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almed\Desktop\statistics-for-analytics-master\computation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7" i="1" l="1"/>
  <c r="I57" i="1"/>
  <c r="I37" i="1"/>
</calcChain>
</file>

<file path=xl/sharedStrings.xml><?xml version="1.0" encoding="utf-8"?>
<sst xmlns="http://schemas.openxmlformats.org/spreadsheetml/2006/main" count="334" uniqueCount="31">
  <si>
    <t>ONE R</t>
  </si>
  <si>
    <t>Observación</t>
  </si>
  <si>
    <t>X1</t>
  </si>
  <si>
    <t>X2</t>
  </si>
  <si>
    <t>X3</t>
  </si>
  <si>
    <t>Y (clase)</t>
  </si>
  <si>
    <t>a</t>
  </si>
  <si>
    <t>d</t>
  </si>
  <si>
    <t>b</t>
  </si>
  <si>
    <t>c</t>
  </si>
  <si>
    <t>g</t>
  </si>
  <si>
    <t>r</t>
  </si>
  <si>
    <t>f</t>
  </si>
  <si>
    <t>e</t>
  </si>
  <si>
    <t>h</t>
  </si>
  <si>
    <t>i</t>
  </si>
  <si>
    <t>j</t>
  </si>
  <si>
    <t>A</t>
  </si>
  <si>
    <t>B</t>
  </si>
  <si>
    <t>C</t>
  </si>
  <si>
    <t>Clasificador con respecto a X1</t>
  </si>
  <si>
    <t>Clasificador con respecto a X2</t>
  </si>
  <si>
    <t>Clasificador con respecto a X3</t>
  </si>
  <si>
    <t>Métricas de error</t>
  </si>
  <si>
    <t>Observaciones entrenamiento</t>
  </si>
  <si>
    <t>Observaciones de prueba</t>
  </si>
  <si>
    <t>Predicción</t>
  </si>
  <si>
    <t>Real</t>
  </si>
  <si>
    <t>Pronostico</t>
  </si>
  <si>
    <t>Matriz confusión</t>
  </si>
  <si>
    <t xml:space="preserve">Tasa de éxito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</si>
</sst>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0" xfId="0" applyFont="1"/>
    <xf numFmtId="9" fontId="0" fillId="0" borderId="0" xfId="1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2" fontId="0" fillId="4" borderId="13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1" fillId="0" borderId="14" xfId="0" applyNumberFormat="1" applyFont="1" applyFill="1" applyBorder="1" applyAlignment="1">
      <alignment horizontal="center" vertical="center"/>
    </xf>
    <xf numFmtId="2" fontId="1" fillId="0" borderId="15" xfId="0" applyNumberFormat="1" applyFont="1" applyFill="1" applyBorder="1" applyAlignment="1">
      <alignment horizontal="center" vertical="center"/>
    </xf>
    <xf numFmtId="2" fontId="1" fillId="0" borderId="11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41137</xdr:colOff>
      <xdr:row>25</xdr:row>
      <xdr:rowOff>8584</xdr:rowOff>
    </xdr:from>
    <xdr:ext cx="1362297" cy="1146321"/>
    <xdr:sp macro="" textlink="">
      <xdr:nvSpPr>
        <xdr:cNvPr id="6" name="CuadroTexto 5"/>
        <xdr:cNvSpPr txBox="1"/>
      </xdr:nvSpPr>
      <xdr:spPr>
        <a:xfrm>
          <a:off x="4208325" y="4845498"/>
          <a:ext cx="1362297" cy="114632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CO" sz="1400"/>
            <a:t>If</a:t>
          </a:r>
          <a:r>
            <a:rPr lang="es-CO" sz="1400" baseline="0"/>
            <a:t> </a:t>
          </a:r>
          <a:r>
            <a:rPr lang="es-CO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</a:t>
          </a:r>
          <a:r>
            <a:rPr lang="es-CO" sz="1400" baseline="0"/>
            <a:t> == a:  y = A </a:t>
          </a:r>
        </a:p>
        <a:p>
          <a:r>
            <a:rPr lang="es-CO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s-CO" sz="1400" baseline="0"/>
            <a:t> </a:t>
          </a:r>
          <a:r>
            <a:rPr lang="es-CO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</a:t>
          </a:r>
          <a:r>
            <a:rPr lang="es-CO" sz="1400" baseline="0"/>
            <a:t> == b:  y = B</a:t>
          </a:r>
        </a:p>
        <a:p>
          <a:r>
            <a:rPr lang="es-CO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s-CO" sz="1400" baseline="0"/>
            <a:t> X1 == c:  y = C</a:t>
          </a:r>
        </a:p>
        <a:p>
          <a:r>
            <a:rPr lang="es-CO" sz="1400" baseline="0"/>
            <a:t>If X1 == d:  y = A</a:t>
          </a:r>
        </a:p>
      </xdr:txBody>
    </xdr:sp>
    <xdr:clientData/>
  </xdr:oneCellAnchor>
  <xdr:oneCellAnchor>
    <xdr:from>
      <xdr:col>5</xdr:col>
      <xdr:colOff>39436</xdr:colOff>
      <xdr:row>45</xdr:row>
      <xdr:rowOff>8584</xdr:rowOff>
    </xdr:from>
    <xdr:ext cx="1380809" cy="1134415"/>
    <xdr:sp macro="" textlink="">
      <xdr:nvSpPr>
        <xdr:cNvPr id="9" name="CuadroTexto 8"/>
        <xdr:cNvSpPr txBox="1"/>
      </xdr:nvSpPr>
      <xdr:spPr>
        <a:xfrm>
          <a:off x="4232137" y="8240905"/>
          <a:ext cx="1380809" cy="113441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CO" sz="1400"/>
            <a:t>If</a:t>
          </a:r>
          <a:r>
            <a:rPr lang="es-CO" sz="1400" baseline="0"/>
            <a:t> </a:t>
          </a:r>
          <a:r>
            <a:rPr lang="es-CO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X2</a:t>
          </a:r>
          <a:r>
            <a:rPr lang="es-CO" sz="1400" baseline="0"/>
            <a:t> == g:  y =  B</a:t>
          </a:r>
        </a:p>
        <a:p>
          <a:r>
            <a:rPr lang="es-CO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s-CO" sz="1400" baseline="0"/>
            <a:t> </a:t>
          </a:r>
          <a:r>
            <a:rPr lang="es-CO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X2</a:t>
          </a:r>
          <a:r>
            <a:rPr lang="es-CO" sz="1400" baseline="0"/>
            <a:t> == r:  y = A</a:t>
          </a:r>
        </a:p>
        <a:p>
          <a:r>
            <a:rPr lang="es-CO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s-CO" sz="1400" baseline="0"/>
            <a:t> X2 == f:  y = B</a:t>
          </a:r>
        </a:p>
        <a:p>
          <a:r>
            <a:rPr lang="es-CO" sz="1400" baseline="0"/>
            <a:t>If X2 == e:  y =  C</a:t>
          </a:r>
        </a:p>
      </xdr:txBody>
    </xdr:sp>
    <xdr:clientData/>
  </xdr:oneCellAnchor>
  <xdr:oneCellAnchor>
    <xdr:from>
      <xdr:col>5</xdr:col>
      <xdr:colOff>42273</xdr:colOff>
      <xdr:row>65</xdr:row>
      <xdr:rowOff>9378</xdr:rowOff>
    </xdr:from>
    <xdr:ext cx="1362297" cy="1145528"/>
    <xdr:sp macro="" textlink="">
      <xdr:nvSpPr>
        <xdr:cNvPr id="10" name="CuadroTexto 9"/>
        <xdr:cNvSpPr txBox="1"/>
      </xdr:nvSpPr>
      <xdr:spPr>
        <a:xfrm>
          <a:off x="4209461" y="12585355"/>
          <a:ext cx="1362297" cy="114552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CO" sz="1400"/>
            <a:t>If</a:t>
          </a:r>
          <a:r>
            <a:rPr lang="es-CO" sz="1400" baseline="0"/>
            <a:t> </a:t>
          </a:r>
          <a:r>
            <a:rPr lang="es-CO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X3</a:t>
          </a:r>
          <a:r>
            <a:rPr lang="es-CO" sz="1400" baseline="0"/>
            <a:t> == h:  y = B</a:t>
          </a:r>
        </a:p>
        <a:p>
          <a:r>
            <a:rPr lang="es-CO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s-CO" sz="1400" baseline="0"/>
            <a:t> </a:t>
          </a:r>
          <a:r>
            <a:rPr lang="es-CO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X3</a:t>
          </a:r>
          <a:r>
            <a:rPr lang="es-CO" sz="1400" baseline="0"/>
            <a:t> == i:   y = B</a:t>
          </a:r>
        </a:p>
        <a:p>
          <a:r>
            <a:rPr lang="es-CO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s-CO" sz="1400" baseline="0"/>
            <a:t> X3 == j:   y = A</a:t>
          </a:r>
        </a:p>
      </xdr:txBody>
    </xdr:sp>
    <xdr:clientData/>
  </xdr:oneCellAnchor>
  <xdr:oneCellAnchor>
    <xdr:from>
      <xdr:col>6</xdr:col>
      <xdr:colOff>1</xdr:colOff>
      <xdr:row>9</xdr:row>
      <xdr:rowOff>149677</xdr:rowOff>
    </xdr:from>
    <xdr:ext cx="5021036" cy="436786"/>
    <xdr:sp macro="" textlink="">
      <xdr:nvSpPr>
        <xdr:cNvPr id="11" name="CuadroTexto 10"/>
        <xdr:cNvSpPr txBox="1"/>
      </xdr:nvSpPr>
      <xdr:spPr>
        <a:xfrm>
          <a:off x="4953001" y="1864177"/>
          <a:ext cx="5021036" cy="43678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/>
            <a:t>Con una</a:t>
          </a:r>
          <a:r>
            <a:rPr lang="es-CO" sz="1100" baseline="0"/>
            <a:t> tasa de éxito del 50%, el mejor clasificador es el dado por X1 como variable de decisión.</a:t>
          </a:r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showGridLines="0" tabSelected="1" zoomScale="64" zoomScaleNormal="64" workbookViewId="0">
      <selection activeCell="R15" sqref="R15"/>
    </sheetView>
  </sheetViews>
  <sheetFormatPr baseColWidth="10" defaultRowHeight="15" x14ac:dyDescent="0.25"/>
  <cols>
    <col min="1" max="1" width="13.42578125" bestFit="1" customWidth="1"/>
    <col min="2" max="2" width="15" bestFit="1" customWidth="1"/>
    <col min="6" max="6" width="11.42578125" customWidth="1"/>
    <col min="7" max="7" width="13.140625" customWidth="1"/>
    <col min="8" max="8" width="25.85546875" bestFit="1" customWidth="1"/>
    <col min="9" max="9" width="13.140625" bestFit="1" customWidth="1"/>
  </cols>
  <sheetData>
    <row r="1" spans="1:11" x14ac:dyDescent="0.25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3"/>
    </row>
    <row r="2" spans="1:11" x14ac:dyDescent="0.25">
      <c r="A2" s="64"/>
      <c r="B2" s="65"/>
      <c r="C2" s="65"/>
      <c r="D2" s="65"/>
      <c r="E2" s="65"/>
      <c r="F2" s="65"/>
      <c r="G2" s="65"/>
      <c r="H2" s="65"/>
      <c r="I2" s="65"/>
      <c r="J2" s="66"/>
    </row>
    <row r="5" spans="1:11" x14ac:dyDescent="0.25">
      <c r="A5" s="48" t="s">
        <v>24</v>
      </c>
      <c r="B5" s="49"/>
      <c r="C5" s="49"/>
      <c r="D5" s="49"/>
      <c r="E5" s="50"/>
      <c r="G5" s="48" t="s">
        <v>25</v>
      </c>
      <c r="H5" s="49"/>
      <c r="I5" s="49"/>
      <c r="J5" s="49"/>
      <c r="K5" s="50"/>
    </row>
    <row r="6" spans="1:11" x14ac:dyDescent="0.25">
      <c r="A6" s="32" t="s">
        <v>1</v>
      </c>
      <c r="B6" s="33" t="s">
        <v>2</v>
      </c>
      <c r="C6" s="33" t="s">
        <v>3</v>
      </c>
      <c r="D6" s="33" t="s">
        <v>4</v>
      </c>
      <c r="E6" s="34" t="s">
        <v>5</v>
      </c>
      <c r="G6" s="32" t="s">
        <v>1</v>
      </c>
      <c r="H6" s="33" t="s">
        <v>2</v>
      </c>
      <c r="I6" s="33" t="s">
        <v>3</v>
      </c>
      <c r="J6" s="33" t="s">
        <v>4</v>
      </c>
      <c r="K6" s="34" t="s">
        <v>5</v>
      </c>
    </row>
    <row r="7" spans="1:11" x14ac:dyDescent="0.25">
      <c r="A7" s="16">
        <v>2</v>
      </c>
      <c r="B7" s="17" t="s">
        <v>6</v>
      </c>
      <c r="C7" s="17" t="s">
        <v>10</v>
      </c>
      <c r="D7" s="17" t="s">
        <v>14</v>
      </c>
      <c r="E7" s="18" t="s">
        <v>17</v>
      </c>
      <c r="G7" s="16">
        <v>14</v>
      </c>
      <c r="H7" s="17" t="s">
        <v>6</v>
      </c>
      <c r="I7" s="17" t="s">
        <v>12</v>
      </c>
      <c r="J7" s="17" t="s">
        <v>14</v>
      </c>
      <c r="K7" s="18" t="s">
        <v>17</v>
      </c>
    </row>
    <row r="8" spans="1:11" x14ac:dyDescent="0.25">
      <c r="A8" s="6">
        <v>8</v>
      </c>
      <c r="B8" s="7" t="s">
        <v>9</v>
      </c>
      <c r="C8" s="7" t="s">
        <v>10</v>
      </c>
      <c r="D8" s="7" t="s">
        <v>14</v>
      </c>
      <c r="E8" s="8" t="s">
        <v>18</v>
      </c>
      <c r="G8" s="9">
        <v>15</v>
      </c>
      <c r="H8" s="21" t="s">
        <v>8</v>
      </c>
      <c r="I8" s="21" t="s">
        <v>10</v>
      </c>
      <c r="J8" s="21" t="s">
        <v>16</v>
      </c>
      <c r="K8" s="14" t="s">
        <v>19</v>
      </c>
    </row>
    <row r="9" spans="1:11" x14ac:dyDescent="0.25">
      <c r="A9" s="6">
        <v>10</v>
      </c>
      <c r="B9" s="11" t="s">
        <v>9</v>
      </c>
      <c r="C9" s="11" t="s">
        <v>10</v>
      </c>
      <c r="D9" s="11" t="s">
        <v>14</v>
      </c>
      <c r="E9" s="12" t="s">
        <v>18</v>
      </c>
      <c r="G9" s="22"/>
      <c r="H9" s="7"/>
      <c r="I9" s="7"/>
      <c r="J9" s="7"/>
      <c r="K9" s="7"/>
    </row>
    <row r="10" spans="1:11" x14ac:dyDescent="0.25">
      <c r="A10" s="6">
        <v>11</v>
      </c>
      <c r="B10" s="11" t="s">
        <v>9</v>
      </c>
      <c r="C10" s="11" t="s">
        <v>10</v>
      </c>
      <c r="D10" s="11" t="s">
        <v>14</v>
      </c>
      <c r="E10" s="15" t="s">
        <v>19</v>
      </c>
    </row>
    <row r="11" spans="1:11" x14ac:dyDescent="0.25">
      <c r="A11" s="10">
        <v>1</v>
      </c>
      <c r="B11" s="11" t="s">
        <v>6</v>
      </c>
      <c r="C11" s="11" t="s">
        <v>13</v>
      </c>
      <c r="D11" s="11" t="s">
        <v>15</v>
      </c>
      <c r="E11" s="12" t="s">
        <v>19</v>
      </c>
    </row>
    <row r="12" spans="1:11" x14ac:dyDescent="0.25">
      <c r="A12" s="6">
        <v>4</v>
      </c>
      <c r="B12" s="7" t="s">
        <v>8</v>
      </c>
      <c r="C12" s="7" t="s">
        <v>13</v>
      </c>
      <c r="D12" s="7" t="s">
        <v>15</v>
      </c>
      <c r="E12" s="8" t="s">
        <v>18</v>
      </c>
    </row>
    <row r="13" spans="1:11" x14ac:dyDescent="0.25">
      <c r="A13" s="6">
        <v>7</v>
      </c>
      <c r="B13" s="22" t="s">
        <v>9</v>
      </c>
      <c r="C13" s="22" t="s">
        <v>13</v>
      </c>
      <c r="D13" s="22" t="s">
        <v>15</v>
      </c>
      <c r="E13" s="15" t="s">
        <v>19</v>
      </c>
    </row>
    <row r="14" spans="1:11" x14ac:dyDescent="0.25">
      <c r="A14" s="6">
        <v>5</v>
      </c>
      <c r="B14" s="7" t="s">
        <v>8</v>
      </c>
      <c r="C14" s="7" t="s">
        <v>12</v>
      </c>
      <c r="D14" s="7" t="s">
        <v>15</v>
      </c>
      <c r="E14" s="8" t="s">
        <v>18</v>
      </c>
    </row>
    <row r="15" spans="1:11" x14ac:dyDescent="0.25">
      <c r="A15" s="6">
        <v>6</v>
      </c>
      <c r="B15" s="7" t="s">
        <v>8</v>
      </c>
      <c r="C15" s="7" t="s">
        <v>12</v>
      </c>
      <c r="D15" s="7" t="s">
        <v>15</v>
      </c>
      <c r="E15" s="8" t="s">
        <v>18</v>
      </c>
    </row>
    <row r="16" spans="1:11" x14ac:dyDescent="0.25">
      <c r="A16" s="6">
        <v>3</v>
      </c>
      <c r="B16" s="7" t="s">
        <v>6</v>
      </c>
      <c r="C16" s="7" t="s">
        <v>11</v>
      </c>
      <c r="D16" s="7" t="s">
        <v>15</v>
      </c>
      <c r="E16" s="8" t="s">
        <v>17</v>
      </c>
    </row>
    <row r="17" spans="1:13" x14ac:dyDescent="0.25">
      <c r="A17" s="10">
        <v>9</v>
      </c>
      <c r="B17" s="11" t="s">
        <v>9</v>
      </c>
      <c r="C17" s="11" t="s">
        <v>12</v>
      </c>
      <c r="D17" s="11" t="s">
        <v>16</v>
      </c>
      <c r="E17" s="15" t="s">
        <v>19</v>
      </c>
    </row>
    <row r="18" spans="1:13" x14ac:dyDescent="0.25">
      <c r="A18" s="6">
        <v>12</v>
      </c>
      <c r="B18" s="7" t="s">
        <v>7</v>
      </c>
      <c r="C18" s="7" t="s">
        <v>12</v>
      </c>
      <c r="D18" s="7" t="s">
        <v>16</v>
      </c>
      <c r="E18" s="8" t="s">
        <v>17</v>
      </c>
    </row>
    <row r="19" spans="1:13" x14ac:dyDescent="0.25">
      <c r="A19" s="9">
        <v>13</v>
      </c>
      <c r="B19" s="19" t="s">
        <v>7</v>
      </c>
      <c r="C19" s="19" t="s">
        <v>10</v>
      </c>
      <c r="D19" s="19" t="s">
        <v>16</v>
      </c>
      <c r="E19" s="20" t="s">
        <v>17</v>
      </c>
    </row>
    <row r="21" spans="1:13" x14ac:dyDescent="0.25">
      <c r="I21" s="1"/>
      <c r="J21" s="1"/>
      <c r="K21" s="1"/>
      <c r="L21" s="1"/>
    </row>
    <row r="23" spans="1:13" x14ac:dyDescent="0.25">
      <c r="A23" s="48" t="s">
        <v>20</v>
      </c>
      <c r="B23" s="49"/>
      <c r="C23" s="49"/>
      <c r="D23" s="49"/>
      <c r="E23" s="50"/>
      <c r="H23" s="48" t="s">
        <v>23</v>
      </c>
      <c r="I23" s="49"/>
      <c r="J23" s="49"/>
      <c r="K23" s="49"/>
      <c r="L23" s="49"/>
      <c r="M23" s="50"/>
    </row>
    <row r="25" spans="1:13" x14ac:dyDescent="0.25">
      <c r="A25" s="51" t="s">
        <v>24</v>
      </c>
      <c r="B25" s="52"/>
      <c r="C25" s="52"/>
      <c r="D25" s="52"/>
      <c r="E25" s="53"/>
      <c r="H25" s="51" t="s">
        <v>25</v>
      </c>
      <c r="I25" s="52"/>
      <c r="J25" s="52"/>
      <c r="K25" s="52"/>
      <c r="L25" s="52"/>
      <c r="M25" s="53"/>
    </row>
    <row r="26" spans="1:13" x14ac:dyDescent="0.25">
      <c r="A26" s="3" t="s">
        <v>1</v>
      </c>
      <c r="B26" s="4" t="s">
        <v>2</v>
      </c>
      <c r="C26" s="4" t="s">
        <v>3</v>
      </c>
      <c r="D26" s="4" t="s">
        <v>4</v>
      </c>
      <c r="E26" s="5" t="s">
        <v>5</v>
      </c>
      <c r="H26" s="32" t="s">
        <v>1</v>
      </c>
      <c r="I26" s="33" t="s">
        <v>2</v>
      </c>
      <c r="J26" s="33" t="s">
        <v>3</v>
      </c>
      <c r="K26" s="33" t="s">
        <v>4</v>
      </c>
      <c r="L26" s="34" t="s">
        <v>5</v>
      </c>
      <c r="M26" s="34" t="s">
        <v>26</v>
      </c>
    </row>
    <row r="27" spans="1:13" x14ac:dyDescent="0.25">
      <c r="A27" s="37">
        <v>1</v>
      </c>
      <c r="B27" s="23" t="s">
        <v>6</v>
      </c>
      <c r="C27" s="23" t="s">
        <v>13</v>
      </c>
      <c r="D27" s="23" t="s">
        <v>15</v>
      </c>
      <c r="E27" s="24" t="s">
        <v>19</v>
      </c>
      <c r="F27" s="2"/>
      <c r="H27" s="16">
        <v>14</v>
      </c>
      <c r="I27" s="17" t="s">
        <v>6</v>
      </c>
      <c r="J27" s="17" t="s">
        <v>12</v>
      </c>
      <c r="K27" s="17" t="s">
        <v>14</v>
      </c>
      <c r="L27" s="18" t="s">
        <v>17</v>
      </c>
      <c r="M27" s="36" t="s">
        <v>17</v>
      </c>
    </row>
    <row r="28" spans="1:13" x14ac:dyDescent="0.25">
      <c r="A28" s="6">
        <v>2</v>
      </c>
      <c r="B28" s="7" t="s">
        <v>6</v>
      </c>
      <c r="C28" s="7" t="s">
        <v>10</v>
      </c>
      <c r="D28" s="7" t="s">
        <v>14</v>
      </c>
      <c r="E28" s="41" t="s">
        <v>17</v>
      </c>
      <c r="H28" s="9">
        <v>15</v>
      </c>
      <c r="I28" s="21" t="s">
        <v>8</v>
      </c>
      <c r="J28" s="21" t="s">
        <v>10</v>
      </c>
      <c r="K28" s="21" t="s">
        <v>16</v>
      </c>
      <c r="L28" s="14" t="s">
        <v>19</v>
      </c>
      <c r="M28" s="40" t="s">
        <v>18</v>
      </c>
    </row>
    <row r="29" spans="1:13" x14ac:dyDescent="0.25">
      <c r="A29" s="9">
        <v>3</v>
      </c>
      <c r="B29" s="19" t="s">
        <v>6</v>
      </c>
      <c r="C29" s="19" t="s">
        <v>11</v>
      </c>
      <c r="D29" s="19" t="s">
        <v>15</v>
      </c>
      <c r="E29" s="42" t="s">
        <v>17</v>
      </c>
      <c r="H29" s="22"/>
      <c r="I29" s="7"/>
      <c r="J29" s="7"/>
      <c r="K29" s="7"/>
      <c r="L29" s="7"/>
      <c r="M29" s="7"/>
    </row>
    <row r="30" spans="1:13" x14ac:dyDescent="0.25">
      <c r="A30" s="16">
        <v>4</v>
      </c>
      <c r="B30" s="17" t="s">
        <v>8</v>
      </c>
      <c r="C30" s="17" t="s">
        <v>13</v>
      </c>
      <c r="D30" s="17" t="s">
        <v>15</v>
      </c>
      <c r="E30" s="43" t="s">
        <v>18</v>
      </c>
    </row>
    <row r="31" spans="1:13" x14ac:dyDescent="0.25">
      <c r="A31" s="6">
        <v>5</v>
      </c>
      <c r="B31" s="7" t="s">
        <v>8</v>
      </c>
      <c r="C31" s="7" t="s">
        <v>12</v>
      </c>
      <c r="D31" s="7" t="s">
        <v>15</v>
      </c>
      <c r="E31" s="41" t="s">
        <v>18</v>
      </c>
      <c r="H31" s="54" t="s">
        <v>29</v>
      </c>
      <c r="I31" s="55"/>
      <c r="J31" s="48" t="s">
        <v>28</v>
      </c>
      <c r="K31" s="49"/>
      <c r="L31" s="50"/>
    </row>
    <row r="32" spans="1:13" x14ac:dyDescent="0.25">
      <c r="A32" s="9">
        <v>6</v>
      </c>
      <c r="B32" s="19" t="s">
        <v>8</v>
      </c>
      <c r="C32" s="19" t="s">
        <v>12</v>
      </c>
      <c r="D32" s="19" t="s">
        <v>15</v>
      </c>
      <c r="E32" s="42" t="s">
        <v>18</v>
      </c>
      <c r="H32" s="56"/>
      <c r="I32" s="57"/>
      <c r="J32" s="25" t="s">
        <v>17</v>
      </c>
      <c r="K32" s="25" t="s">
        <v>18</v>
      </c>
      <c r="L32" s="25" t="s">
        <v>19</v>
      </c>
    </row>
    <row r="33" spans="1:13" x14ac:dyDescent="0.25">
      <c r="A33" s="16">
        <v>7</v>
      </c>
      <c r="B33" s="38" t="s">
        <v>9</v>
      </c>
      <c r="C33" s="38" t="s">
        <v>13</v>
      </c>
      <c r="D33" s="38" t="s">
        <v>15</v>
      </c>
      <c r="E33" s="44" t="s">
        <v>19</v>
      </c>
      <c r="H33" s="58" t="s">
        <v>27</v>
      </c>
      <c r="I33" s="25" t="s">
        <v>17</v>
      </c>
      <c r="J33" s="26">
        <v>1</v>
      </c>
      <c r="K33" s="26">
        <v>0</v>
      </c>
      <c r="L33" s="26">
        <v>0</v>
      </c>
    </row>
    <row r="34" spans="1:13" x14ac:dyDescent="0.25">
      <c r="A34" s="6">
        <v>8</v>
      </c>
      <c r="B34" s="11" t="s">
        <v>9</v>
      </c>
      <c r="C34" s="11" t="s">
        <v>12</v>
      </c>
      <c r="D34" s="11" t="s">
        <v>16</v>
      </c>
      <c r="E34" s="45" t="s">
        <v>19</v>
      </c>
      <c r="H34" s="59"/>
      <c r="I34" s="25" t="s">
        <v>18</v>
      </c>
      <c r="J34" s="27">
        <v>0</v>
      </c>
      <c r="K34" s="27">
        <v>0</v>
      </c>
      <c r="L34" s="27">
        <v>0</v>
      </c>
    </row>
    <row r="35" spans="1:13" x14ac:dyDescent="0.25">
      <c r="A35" s="10">
        <v>9</v>
      </c>
      <c r="B35" s="11" t="s">
        <v>9</v>
      </c>
      <c r="C35" s="11" t="s">
        <v>10</v>
      </c>
      <c r="D35" s="11" t="s">
        <v>14</v>
      </c>
      <c r="E35" s="12" t="s">
        <v>18</v>
      </c>
      <c r="H35" s="60"/>
      <c r="I35" s="25" t="s">
        <v>19</v>
      </c>
      <c r="J35" s="27">
        <v>0</v>
      </c>
      <c r="K35" s="27">
        <v>1</v>
      </c>
      <c r="L35" s="27">
        <v>0</v>
      </c>
    </row>
    <row r="36" spans="1:13" x14ac:dyDescent="0.25">
      <c r="A36" s="6">
        <v>10</v>
      </c>
      <c r="B36" s="11" t="s">
        <v>9</v>
      </c>
      <c r="C36" s="11" t="s">
        <v>10</v>
      </c>
      <c r="D36" s="11" t="s">
        <v>14</v>
      </c>
      <c r="E36" s="12" t="s">
        <v>18</v>
      </c>
    </row>
    <row r="37" spans="1:13" x14ac:dyDescent="0.25">
      <c r="A37" s="9">
        <v>11</v>
      </c>
      <c r="B37" s="21" t="s">
        <v>9</v>
      </c>
      <c r="C37" s="21" t="s">
        <v>10</v>
      </c>
      <c r="D37" s="21" t="s">
        <v>14</v>
      </c>
      <c r="E37" s="46" t="s">
        <v>19</v>
      </c>
      <c r="H37" s="47" t="s">
        <v>30</v>
      </c>
      <c r="I37" s="29">
        <f>SUM(J33,K34,L35)/SUM(J33:L35)</f>
        <v>0.5</v>
      </c>
    </row>
    <row r="38" spans="1:13" x14ac:dyDescent="0.25">
      <c r="A38" s="6">
        <v>12</v>
      </c>
      <c r="B38" s="7" t="s">
        <v>7</v>
      </c>
      <c r="C38" s="7" t="s">
        <v>12</v>
      </c>
      <c r="D38" s="7" t="s">
        <v>16</v>
      </c>
      <c r="E38" s="41" t="s">
        <v>17</v>
      </c>
      <c r="H38" s="28"/>
      <c r="I38" s="30"/>
    </row>
    <row r="39" spans="1:13" x14ac:dyDescent="0.25">
      <c r="A39" s="9">
        <v>13</v>
      </c>
      <c r="B39" s="19" t="s">
        <v>7</v>
      </c>
      <c r="C39" s="19" t="s">
        <v>10</v>
      </c>
      <c r="D39" s="19" t="s">
        <v>16</v>
      </c>
      <c r="E39" s="42" t="s">
        <v>17</v>
      </c>
      <c r="H39" s="28"/>
      <c r="I39" s="30"/>
    </row>
    <row r="40" spans="1:13" x14ac:dyDescent="0.25">
      <c r="A40" s="35"/>
      <c r="B40" s="11"/>
      <c r="C40" s="11"/>
      <c r="D40" s="11"/>
      <c r="E40" s="35"/>
    </row>
    <row r="41" spans="1:13" x14ac:dyDescent="0.25">
      <c r="A41" s="35"/>
      <c r="B41" s="35"/>
      <c r="C41" s="35"/>
      <c r="D41" s="35"/>
      <c r="E41" s="35"/>
    </row>
    <row r="42" spans="1:13" x14ac:dyDescent="0.25">
      <c r="H42" s="1"/>
      <c r="I42" s="1"/>
      <c r="J42" s="1"/>
      <c r="K42" s="1"/>
      <c r="L42" s="1"/>
    </row>
    <row r="43" spans="1:13" x14ac:dyDescent="0.25">
      <c r="A43" s="48" t="s">
        <v>21</v>
      </c>
      <c r="B43" s="49"/>
      <c r="C43" s="49"/>
      <c r="D43" s="49"/>
      <c r="E43" s="50"/>
      <c r="H43" s="48" t="s">
        <v>23</v>
      </c>
      <c r="I43" s="49"/>
      <c r="J43" s="49"/>
      <c r="K43" s="49"/>
      <c r="L43" s="49"/>
      <c r="M43" s="50"/>
    </row>
    <row r="45" spans="1:13" x14ac:dyDescent="0.25">
      <c r="A45" s="51" t="s">
        <v>24</v>
      </c>
      <c r="B45" s="52"/>
      <c r="C45" s="52"/>
      <c r="D45" s="52"/>
      <c r="E45" s="53"/>
      <c r="H45" s="51" t="s">
        <v>25</v>
      </c>
      <c r="I45" s="52"/>
      <c r="J45" s="52"/>
      <c r="K45" s="52"/>
      <c r="L45" s="52"/>
      <c r="M45" s="53"/>
    </row>
    <row r="46" spans="1:13" x14ac:dyDescent="0.25">
      <c r="A46" s="3" t="s">
        <v>1</v>
      </c>
      <c r="B46" s="4" t="s">
        <v>2</v>
      </c>
      <c r="C46" s="4" t="s">
        <v>3</v>
      </c>
      <c r="D46" s="4" t="s">
        <v>4</v>
      </c>
      <c r="E46" s="5" t="s">
        <v>5</v>
      </c>
      <c r="H46" s="32" t="s">
        <v>1</v>
      </c>
      <c r="I46" s="33" t="s">
        <v>2</v>
      </c>
      <c r="J46" s="33" t="s">
        <v>3</v>
      </c>
      <c r="K46" s="33" t="s">
        <v>4</v>
      </c>
      <c r="L46" s="34" t="s">
        <v>5</v>
      </c>
      <c r="M46" s="34" t="s">
        <v>26</v>
      </c>
    </row>
    <row r="47" spans="1:13" x14ac:dyDescent="0.25">
      <c r="A47" s="37">
        <v>1</v>
      </c>
      <c r="B47" s="23" t="s">
        <v>6</v>
      </c>
      <c r="C47" s="23" t="s">
        <v>13</v>
      </c>
      <c r="D47" s="23" t="s">
        <v>15</v>
      </c>
      <c r="E47" s="43" t="s">
        <v>19</v>
      </c>
      <c r="H47" s="16">
        <v>14</v>
      </c>
      <c r="I47" s="17" t="s">
        <v>6</v>
      </c>
      <c r="J47" s="17" t="s">
        <v>12</v>
      </c>
      <c r="K47" s="17" t="s">
        <v>14</v>
      </c>
      <c r="L47" s="18" t="s">
        <v>17</v>
      </c>
      <c r="M47" s="36" t="s">
        <v>18</v>
      </c>
    </row>
    <row r="48" spans="1:13" x14ac:dyDescent="0.25">
      <c r="A48" s="6">
        <v>4</v>
      </c>
      <c r="B48" s="7" t="s">
        <v>8</v>
      </c>
      <c r="C48" s="7" t="s">
        <v>13</v>
      </c>
      <c r="D48" s="7" t="s">
        <v>15</v>
      </c>
      <c r="E48" s="8" t="s">
        <v>18</v>
      </c>
      <c r="H48" s="9">
        <v>15</v>
      </c>
      <c r="I48" s="21" t="s">
        <v>8</v>
      </c>
      <c r="J48" s="21" t="s">
        <v>10</v>
      </c>
      <c r="K48" s="21" t="s">
        <v>16</v>
      </c>
      <c r="L48" s="14" t="s">
        <v>19</v>
      </c>
      <c r="M48" s="40" t="s">
        <v>18</v>
      </c>
    </row>
    <row r="49" spans="1:13" x14ac:dyDescent="0.25">
      <c r="A49" s="9">
        <v>7</v>
      </c>
      <c r="B49" s="13" t="s">
        <v>9</v>
      </c>
      <c r="C49" s="13" t="s">
        <v>13</v>
      </c>
      <c r="D49" s="13" t="s">
        <v>15</v>
      </c>
      <c r="E49" s="46" t="s">
        <v>19</v>
      </c>
      <c r="H49" s="22"/>
      <c r="I49" s="7"/>
      <c r="J49" s="7"/>
      <c r="K49" s="7"/>
      <c r="L49" s="7"/>
      <c r="M49" s="7"/>
    </row>
    <row r="50" spans="1:13" x14ac:dyDescent="0.25">
      <c r="A50" s="16">
        <v>5</v>
      </c>
      <c r="B50" s="17" t="s">
        <v>7</v>
      </c>
      <c r="C50" s="17" t="s">
        <v>12</v>
      </c>
      <c r="D50" s="17" t="s">
        <v>16</v>
      </c>
      <c r="E50" s="18" t="s">
        <v>17</v>
      </c>
      <c r="F50" s="2"/>
    </row>
    <row r="51" spans="1:13" x14ac:dyDescent="0.25">
      <c r="A51" s="6">
        <v>6</v>
      </c>
      <c r="B51" s="7" t="s">
        <v>8</v>
      </c>
      <c r="C51" s="7" t="s">
        <v>12</v>
      </c>
      <c r="D51" s="7" t="s">
        <v>15</v>
      </c>
      <c r="E51" s="41" t="s">
        <v>18</v>
      </c>
      <c r="H51" s="54" t="s">
        <v>29</v>
      </c>
      <c r="I51" s="55"/>
      <c r="J51" s="48" t="s">
        <v>28</v>
      </c>
      <c r="K51" s="49"/>
      <c r="L51" s="50"/>
    </row>
    <row r="52" spans="1:13" x14ac:dyDescent="0.25">
      <c r="A52" s="6">
        <v>9</v>
      </c>
      <c r="B52" s="7" t="s">
        <v>8</v>
      </c>
      <c r="C52" s="7" t="s">
        <v>12</v>
      </c>
      <c r="D52" s="7" t="s">
        <v>15</v>
      </c>
      <c r="E52" s="41" t="s">
        <v>18</v>
      </c>
      <c r="H52" s="56"/>
      <c r="I52" s="57"/>
      <c r="J52" s="25" t="s">
        <v>17</v>
      </c>
      <c r="K52" s="25" t="s">
        <v>18</v>
      </c>
      <c r="L52" s="25" t="s">
        <v>19</v>
      </c>
    </row>
    <row r="53" spans="1:13" x14ac:dyDescent="0.25">
      <c r="A53" s="9">
        <v>12</v>
      </c>
      <c r="B53" s="21" t="s">
        <v>9</v>
      </c>
      <c r="C53" s="21" t="s">
        <v>12</v>
      </c>
      <c r="D53" s="21" t="s">
        <v>16</v>
      </c>
      <c r="E53" s="14" t="s">
        <v>19</v>
      </c>
      <c r="H53" s="58" t="s">
        <v>27</v>
      </c>
      <c r="I53" s="25" t="s">
        <v>17</v>
      </c>
      <c r="J53" s="26">
        <v>0</v>
      </c>
      <c r="K53" s="26">
        <v>1</v>
      </c>
      <c r="L53" s="26">
        <v>0</v>
      </c>
    </row>
    <row r="54" spans="1:13" x14ac:dyDescent="0.25">
      <c r="A54" s="16">
        <v>2</v>
      </c>
      <c r="B54" s="17" t="s">
        <v>6</v>
      </c>
      <c r="C54" s="17" t="s">
        <v>10</v>
      </c>
      <c r="D54" s="17" t="s">
        <v>14</v>
      </c>
      <c r="E54" s="43" t="s">
        <v>17</v>
      </c>
      <c r="H54" s="59"/>
      <c r="I54" s="25" t="s">
        <v>18</v>
      </c>
      <c r="J54" s="27">
        <v>0</v>
      </c>
      <c r="K54" s="27">
        <v>0</v>
      </c>
      <c r="L54" s="27">
        <v>0</v>
      </c>
    </row>
    <row r="55" spans="1:13" x14ac:dyDescent="0.25">
      <c r="A55" s="6">
        <v>8</v>
      </c>
      <c r="B55" s="7" t="s">
        <v>7</v>
      </c>
      <c r="C55" s="7" t="s">
        <v>10</v>
      </c>
      <c r="D55" s="7" t="s">
        <v>16</v>
      </c>
      <c r="E55" s="41" t="s">
        <v>17</v>
      </c>
      <c r="H55" s="60"/>
      <c r="I55" s="25" t="s">
        <v>19</v>
      </c>
      <c r="J55" s="27">
        <v>0</v>
      </c>
      <c r="K55" s="27">
        <v>1</v>
      </c>
      <c r="L55" s="27">
        <v>0</v>
      </c>
    </row>
    <row r="56" spans="1:13" x14ac:dyDescent="0.25">
      <c r="A56" s="6">
        <v>10</v>
      </c>
      <c r="B56" s="11" t="s">
        <v>9</v>
      </c>
      <c r="C56" s="11" t="s">
        <v>10</v>
      </c>
      <c r="D56" s="11" t="s">
        <v>14</v>
      </c>
      <c r="E56" s="41" t="s">
        <v>18</v>
      </c>
    </row>
    <row r="57" spans="1:13" x14ac:dyDescent="0.25">
      <c r="A57" s="6">
        <v>11</v>
      </c>
      <c r="B57" s="11" t="s">
        <v>9</v>
      </c>
      <c r="C57" s="11" t="s">
        <v>10</v>
      </c>
      <c r="D57" s="11" t="s">
        <v>14</v>
      </c>
      <c r="E57" s="41" t="s">
        <v>18</v>
      </c>
      <c r="H57" s="47" t="s">
        <v>30</v>
      </c>
      <c r="I57" s="29">
        <f>SUM(J53,K54,L55)/SUM(J53:L55)</f>
        <v>0</v>
      </c>
    </row>
    <row r="58" spans="1:13" x14ac:dyDescent="0.25">
      <c r="A58" s="9">
        <v>13</v>
      </c>
      <c r="B58" s="21" t="s">
        <v>9</v>
      </c>
      <c r="C58" s="21" t="s">
        <v>10</v>
      </c>
      <c r="D58" s="21" t="s">
        <v>14</v>
      </c>
      <c r="E58" s="14" t="s">
        <v>19</v>
      </c>
    </row>
    <row r="59" spans="1:13" x14ac:dyDescent="0.25">
      <c r="A59" s="9">
        <v>3</v>
      </c>
      <c r="B59" s="19" t="s">
        <v>6</v>
      </c>
      <c r="C59" s="19" t="s">
        <v>11</v>
      </c>
      <c r="D59" s="19" t="s">
        <v>15</v>
      </c>
      <c r="E59" s="42" t="s">
        <v>17</v>
      </c>
      <c r="H59" s="28"/>
      <c r="I59" s="30"/>
    </row>
    <row r="60" spans="1:13" x14ac:dyDescent="0.25">
      <c r="H60" s="28"/>
      <c r="I60" s="30"/>
    </row>
    <row r="62" spans="1:13" x14ac:dyDescent="0.25">
      <c r="A62" s="35"/>
      <c r="B62" s="11"/>
      <c r="C62" s="11"/>
      <c r="D62" s="11"/>
      <c r="E62" s="11"/>
    </row>
    <row r="63" spans="1:13" x14ac:dyDescent="0.25">
      <c r="A63" s="48" t="s">
        <v>22</v>
      </c>
      <c r="B63" s="49"/>
      <c r="C63" s="49"/>
      <c r="D63" s="49"/>
      <c r="E63" s="50"/>
      <c r="H63" s="48" t="s">
        <v>23</v>
      </c>
      <c r="I63" s="49"/>
      <c r="J63" s="49"/>
      <c r="K63" s="49"/>
      <c r="L63" s="49"/>
      <c r="M63" s="50"/>
    </row>
    <row r="65" spans="1:13" x14ac:dyDescent="0.25">
      <c r="A65" s="51" t="s">
        <v>24</v>
      </c>
      <c r="B65" s="52"/>
      <c r="C65" s="52"/>
      <c r="D65" s="52"/>
      <c r="E65" s="53"/>
      <c r="H65" s="51" t="s">
        <v>25</v>
      </c>
      <c r="I65" s="52"/>
      <c r="J65" s="52"/>
      <c r="K65" s="52"/>
      <c r="L65" s="52"/>
      <c r="M65" s="53"/>
    </row>
    <row r="66" spans="1:13" x14ac:dyDescent="0.25">
      <c r="A66" s="32" t="s">
        <v>1</v>
      </c>
      <c r="B66" s="33" t="s">
        <v>2</v>
      </c>
      <c r="C66" s="33" t="s">
        <v>3</v>
      </c>
      <c r="D66" s="33" t="s">
        <v>4</v>
      </c>
      <c r="E66" s="34" t="s">
        <v>5</v>
      </c>
      <c r="H66" s="32" t="s">
        <v>1</v>
      </c>
      <c r="I66" s="33" t="s">
        <v>2</v>
      </c>
      <c r="J66" s="33" t="s">
        <v>3</v>
      </c>
      <c r="K66" s="33" t="s">
        <v>4</v>
      </c>
      <c r="L66" s="34" t="s">
        <v>5</v>
      </c>
      <c r="M66" s="34" t="s">
        <v>26</v>
      </c>
    </row>
    <row r="67" spans="1:13" x14ac:dyDescent="0.25">
      <c r="A67" s="16">
        <v>2</v>
      </c>
      <c r="B67" s="17" t="s">
        <v>6</v>
      </c>
      <c r="C67" s="17" t="s">
        <v>10</v>
      </c>
      <c r="D67" s="17" t="s">
        <v>14</v>
      </c>
      <c r="E67" s="24" t="s">
        <v>17</v>
      </c>
      <c r="H67" s="16">
        <v>14</v>
      </c>
      <c r="I67" s="17" t="s">
        <v>6</v>
      </c>
      <c r="J67" s="17" t="s">
        <v>12</v>
      </c>
      <c r="K67" s="17" t="s">
        <v>14</v>
      </c>
      <c r="L67" s="18" t="s">
        <v>17</v>
      </c>
      <c r="M67" s="36" t="s">
        <v>18</v>
      </c>
    </row>
    <row r="68" spans="1:13" x14ac:dyDescent="0.25">
      <c r="A68" s="6">
        <v>8</v>
      </c>
      <c r="B68" s="11" t="s">
        <v>9</v>
      </c>
      <c r="C68" s="11" t="s">
        <v>10</v>
      </c>
      <c r="D68" s="11" t="s">
        <v>14</v>
      </c>
      <c r="E68" s="41" t="s">
        <v>18</v>
      </c>
      <c r="H68" s="9">
        <v>15</v>
      </c>
      <c r="I68" s="21" t="s">
        <v>8</v>
      </c>
      <c r="J68" s="21" t="s">
        <v>10</v>
      </c>
      <c r="K68" s="21" t="s">
        <v>16</v>
      </c>
      <c r="L68" s="14" t="s">
        <v>19</v>
      </c>
      <c r="M68" s="40" t="s">
        <v>18</v>
      </c>
    </row>
    <row r="69" spans="1:13" x14ac:dyDescent="0.25">
      <c r="A69" s="6">
        <v>10</v>
      </c>
      <c r="B69" s="11" t="s">
        <v>9</v>
      </c>
      <c r="C69" s="11" t="s">
        <v>10</v>
      </c>
      <c r="D69" s="11" t="s">
        <v>14</v>
      </c>
      <c r="E69" s="41" t="s">
        <v>18</v>
      </c>
      <c r="H69" s="22"/>
      <c r="I69" s="7"/>
      <c r="J69" s="7"/>
      <c r="K69" s="7"/>
      <c r="L69" s="7"/>
      <c r="M69" s="7"/>
    </row>
    <row r="70" spans="1:13" x14ac:dyDescent="0.25">
      <c r="A70" s="9">
        <v>11</v>
      </c>
      <c r="B70" s="21" t="s">
        <v>9</v>
      </c>
      <c r="C70" s="21" t="s">
        <v>10</v>
      </c>
      <c r="D70" s="21" t="s">
        <v>14</v>
      </c>
      <c r="E70" s="39" t="s">
        <v>19</v>
      </c>
    </row>
    <row r="71" spans="1:13" x14ac:dyDescent="0.25">
      <c r="A71" s="37">
        <v>1</v>
      </c>
      <c r="B71" s="23" t="s">
        <v>6</v>
      </c>
      <c r="C71" s="23" t="s">
        <v>13</v>
      </c>
      <c r="D71" s="23" t="s">
        <v>15</v>
      </c>
      <c r="E71" s="24" t="s">
        <v>19</v>
      </c>
      <c r="H71" s="54" t="s">
        <v>29</v>
      </c>
      <c r="I71" s="55"/>
      <c r="J71" s="48" t="s">
        <v>28</v>
      </c>
      <c r="K71" s="49"/>
      <c r="L71" s="50"/>
    </row>
    <row r="72" spans="1:13" x14ac:dyDescent="0.25">
      <c r="A72" s="6">
        <v>4</v>
      </c>
      <c r="B72" s="7" t="s">
        <v>8</v>
      </c>
      <c r="C72" s="7" t="s">
        <v>13</v>
      </c>
      <c r="D72" s="7" t="s">
        <v>15</v>
      </c>
      <c r="E72" s="41" t="s">
        <v>18</v>
      </c>
      <c r="F72" s="2"/>
      <c r="H72" s="56"/>
      <c r="I72" s="57"/>
      <c r="J72" s="25" t="s">
        <v>17</v>
      </c>
      <c r="K72" s="25" t="s">
        <v>18</v>
      </c>
      <c r="L72" s="25" t="s">
        <v>19</v>
      </c>
    </row>
    <row r="73" spans="1:13" x14ac:dyDescent="0.25">
      <c r="A73" s="6">
        <v>7</v>
      </c>
      <c r="B73" s="22" t="s">
        <v>9</v>
      </c>
      <c r="C73" s="22" t="s">
        <v>13</v>
      </c>
      <c r="D73" s="22" t="s">
        <v>15</v>
      </c>
      <c r="E73" s="15" t="s">
        <v>19</v>
      </c>
      <c r="H73" s="58" t="s">
        <v>27</v>
      </c>
      <c r="I73" s="25" t="s">
        <v>17</v>
      </c>
      <c r="J73" s="26">
        <v>0</v>
      </c>
      <c r="K73" s="26">
        <v>1</v>
      </c>
      <c r="L73" s="26">
        <v>0</v>
      </c>
    </row>
    <row r="74" spans="1:13" x14ac:dyDescent="0.25">
      <c r="A74" s="6">
        <v>5</v>
      </c>
      <c r="B74" s="7" t="s">
        <v>8</v>
      </c>
      <c r="C74" s="7" t="s">
        <v>12</v>
      </c>
      <c r="D74" s="7" t="s">
        <v>15</v>
      </c>
      <c r="E74" s="41" t="s">
        <v>18</v>
      </c>
      <c r="H74" s="59"/>
      <c r="I74" s="25" t="s">
        <v>18</v>
      </c>
      <c r="J74" s="27">
        <v>0</v>
      </c>
      <c r="K74" s="27">
        <v>0</v>
      </c>
      <c r="L74" s="27">
        <v>0</v>
      </c>
    </row>
    <row r="75" spans="1:13" x14ac:dyDescent="0.25">
      <c r="A75" s="6">
        <v>6</v>
      </c>
      <c r="B75" s="7" t="s">
        <v>8</v>
      </c>
      <c r="C75" s="7" t="s">
        <v>12</v>
      </c>
      <c r="D75" s="7" t="s">
        <v>15</v>
      </c>
      <c r="E75" s="41" t="s">
        <v>18</v>
      </c>
      <c r="H75" s="60"/>
      <c r="I75" s="25" t="s">
        <v>19</v>
      </c>
      <c r="J75" s="27">
        <v>1</v>
      </c>
      <c r="K75" s="27">
        <v>0</v>
      </c>
      <c r="L75" s="27">
        <v>0</v>
      </c>
    </row>
    <row r="76" spans="1:13" x14ac:dyDescent="0.25">
      <c r="A76" s="9">
        <v>3</v>
      </c>
      <c r="B76" s="19" t="s">
        <v>6</v>
      </c>
      <c r="C76" s="19" t="s">
        <v>11</v>
      </c>
      <c r="D76" s="19" t="s">
        <v>15</v>
      </c>
      <c r="E76" s="20" t="s">
        <v>17</v>
      </c>
    </row>
    <row r="77" spans="1:13" x14ac:dyDescent="0.25">
      <c r="A77" s="6">
        <v>9</v>
      </c>
      <c r="B77" s="7" t="s">
        <v>7</v>
      </c>
      <c r="C77" s="7" t="s">
        <v>12</v>
      </c>
      <c r="D77" s="7" t="s">
        <v>16</v>
      </c>
      <c r="E77" s="41" t="s">
        <v>17</v>
      </c>
      <c r="H77" s="47" t="s">
        <v>30</v>
      </c>
      <c r="I77" s="29">
        <f>SUM(J73,K74,L75)/SUM(J73:L75)</f>
        <v>0</v>
      </c>
    </row>
    <row r="78" spans="1:13" x14ac:dyDescent="0.25">
      <c r="A78" s="6">
        <v>12</v>
      </c>
      <c r="B78" s="11" t="s">
        <v>9</v>
      </c>
      <c r="C78" s="11" t="s">
        <v>12</v>
      </c>
      <c r="D78" s="11" t="s">
        <v>16</v>
      </c>
      <c r="E78" s="15" t="s">
        <v>19</v>
      </c>
    </row>
    <row r="79" spans="1:13" x14ac:dyDescent="0.25">
      <c r="A79" s="9">
        <v>13</v>
      </c>
      <c r="B79" s="19" t="s">
        <v>7</v>
      </c>
      <c r="C79" s="19" t="s">
        <v>10</v>
      </c>
      <c r="D79" s="19" t="s">
        <v>16</v>
      </c>
      <c r="E79" s="42" t="s">
        <v>17</v>
      </c>
      <c r="H79" s="28"/>
      <c r="I79" s="31"/>
    </row>
    <row r="80" spans="1:13" x14ac:dyDescent="0.25">
      <c r="H80" s="28"/>
      <c r="I80" s="30"/>
    </row>
    <row r="81" spans="1:9" x14ac:dyDescent="0.25">
      <c r="H81" s="28"/>
      <c r="I81" s="30"/>
    </row>
    <row r="83" spans="1:9" x14ac:dyDescent="0.25">
      <c r="A83" s="35"/>
      <c r="B83" s="11"/>
      <c r="C83" s="11"/>
      <c r="D83" s="11"/>
      <c r="E83" s="35"/>
    </row>
  </sheetData>
  <sortState ref="A7:E19">
    <sortCondition ref="D7"/>
  </sortState>
  <mergeCells count="24">
    <mergeCell ref="A5:E5"/>
    <mergeCell ref="G5:K5"/>
    <mergeCell ref="H45:M45"/>
    <mergeCell ref="A1:J2"/>
    <mergeCell ref="H33:H35"/>
    <mergeCell ref="H71:I72"/>
    <mergeCell ref="H73:H75"/>
    <mergeCell ref="H51:I52"/>
    <mergeCell ref="H53:H55"/>
    <mergeCell ref="H63:M63"/>
    <mergeCell ref="H65:M65"/>
    <mergeCell ref="J71:L71"/>
    <mergeCell ref="J51:L51"/>
    <mergeCell ref="A63:E63"/>
    <mergeCell ref="A65:E65"/>
    <mergeCell ref="H25:M25"/>
    <mergeCell ref="H31:I32"/>
    <mergeCell ref="J31:L31"/>
    <mergeCell ref="H23:M23"/>
    <mergeCell ref="H43:M43"/>
    <mergeCell ref="A25:E25"/>
    <mergeCell ref="A23:E23"/>
    <mergeCell ref="A45:E45"/>
    <mergeCell ref="A43:E4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Unalmed</dc:creator>
  <cp:lastModifiedBy>Unalmed</cp:lastModifiedBy>
  <dcterms:created xsi:type="dcterms:W3CDTF">2018-03-26T18:17:56Z</dcterms:created>
  <dcterms:modified xsi:type="dcterms:W3CDTF">2018-05-15T19:56:28Z</dcterms:modified>
</cp:coreProperties>
</file>