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<sst xmlns="http://schemas.openxmlformats.org/spreadsheetml/2006/main" count="78" uniqueCount="52">
  <si>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Sprint</t>
  </si>
  <si>
    <t xml:space="preserve">Produto</t>
  </si>
  <si>
    <t xml:space="preserve">Atividades</t>
  </si>
  <si>
    <t xml:space="preserve">Coluna1</t>
  </si>
  <si>
    <t xml:space="preserve">Coluna2</t>
  </si>
  <si>
    <t xml:space="preserve">Coluna3</t>
  </si>
  <si>
    <t xml:space="preserve">Coluna4</t>
  </si>
  <si>
    <t xml:space="preserve">Coluna5</t>
  </si>
  <si>
    <t xml:space="preserve">Coluna8</t>
  </si>
  <si>
    <t xml:space="preserve">Coluna9</t>
  </si>
  <si>
    <t xml:space="preserve">Coluna10</t>
  </si>
  <si>
    <t xml:space="preserve">Coluna11</t>
  </si>
  <si>
    <t xml:space="preserve">Coluna12</t>
  </si>
  <si>
    <t xml:space="preserve">total</t>
  </si>
  <si>
    <t xml:space="preserve">Giro California</t>
  </si>
  <si>
    <t xml:space="preserve">Showcase</t>
  </si>
  <si>
    <t xml:space="preserve">Consignado</t>
  </si>
  <si>
    <t xml:space="preserve">Acompanhar Teste integrado em HML26</t>
  </si>
  <si>
    <t xml:space="preserve">Consignado CL 27</t>
  </si>
  <si>
    <t xml:space="preserve">Tópico Reciclagem27</t>
  </si>
  <si>
    <t xml:space="preserve">Consignado CL 26</t>
  </si>
  <si>
    <t xml:space="preserve">Tópico Reciclagem26</t>
  </si>
  <si>
    <t xml:space="preserve">Acompanhar Teste integrado em HML27</t>
  </si>
  <si>
    <t xml:space="preserve">Análise POFS</t>
  </si>
  <si>
    <t xml:space="preserve">Paretrização de nova transtype de teste</t>
  </si>
  <si>
    <t xml:space="preserve">Consignado OP 01</t>
  </si>
  <si>
    <t xml:space="preserve">Scripts Implantação1</t>
  </si>
  <si>
    <t xml:space="preserve">Consignado OP 02</t>
  </si>
  <si>
    <t xml:space="preserve">Scripts Implantação2</t>
  </si>
  <si>
    <t xml:space="preserve">Consignado OP 03</t>
  </si>
  <si>
    <t xml:space="preserve">Scripts Implantação3</t>
  </si>
  <si>
    <t xml:space="preserve">Ritos</t>
  </si>
  <si>
    <t xml:space="preserve">Adm</t>
  </si>
  <si>
    <t xml:space="preserve">Repositório de saldo</t>
  </si>
  <si>
    <t xml:space="preserve">Reunião Alinhamento</t>
  </si>
  <si>
    <t xml:space="preserve">Analise POF</t>
  </si>
  <si>
    <t xml:space="preserve">Acompanhar Teste integrado em HML30</t>
  </si>
  <si>
    <t xml:space="preserve">Acompanhar Teste integrado em HML31</t>
  </si>
  <si>
    <t xml:space="preserve">Agro</t>
  </si>
  <si>
    <t xml:space="preserve">Integrado Efetivada</t>
  </si>
  <si>
    <t xml:space="preserve">Integrado Pré Efetivada</t>
  </si>
  <si>
    <t xml:space="preserve">Entendimento do PW5</t>
  </si>
  <si>
    <t xml:space="preserve">Inception Repac</t>
  </si>
  <si>
    <t xml:space="preserve">Produção</t>
  </si>
  <si>
    <t xml:space="preserve">Saldo Validação</t>
  </si>
  <si>
    <t xml:space="preserve">Apoio- Tombamento TTs</t>
  </si>
  <si>
    <t xml:space="preserve">Saldo 6248</t>
  </si>
  <si>
    <t xml:space="preserve">Fase Atualizada 6241</t>
  </si>
  <si>
    <t xml:space="preserve">Saldo 6241</t>
  </si>
  <si>
    <t xml:space="preserve">Giro</t>
  </si>
  <si>
    <t xml:space="preserve">Inception Giro Clean</t>
  </si>
  <si>
    <t xml:space="preserve">Contratada 6241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</si>
</sst>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;@"/>
    <numFmt numFmtId="166" formatCode="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57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3" displayName="Tabela13" ref="A1:N33" headerRowCount="1" totalsRowCount="0" totalsRowShown="0">
  <autoFilter ref="A1:N33">
    <filterColumn colId="0">
      <customFilters and="true">
        <customFilter operator="equal" val="5"/>
      </customFilters>
    </filterColumn>
  </autoFilter>
  <tableColumns count="14">
    <tableColumn id="1" name="Sprint"/>
    <tableColumn id="2" name="Produto"/>
    <tableColumn id="3" name="Atividades"/>
    <tableColumn id="4" name="Coluna1"/>
    <tableColumn id="5" name="Coluna2"/>
    <tableColumn id="6" name="Coluna3"/>
    <tableColumn id="7" name="Coluna4"/>
    <tableColumn id="8" name="Coluna5"/>
    <tableColumn id="9" name="Coluna8"/>
    <tableColumn id="10" name="Coluna9"/>
    <tableColumn id="11" name="Coluna10"/>
    <tableColumn id="12" name="Coluna11"/>
    <tableColumn id="13" name="Coluna12"/>
    <tableColumn id="14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37.28"/>
    <col collapsed="false" customWidth="true" hidden="false" outlineLevel="0" max="8" min="4" style="1" width="9.28"/>
    <col collapsed="false" customWidth="true" hidden="false" outlineLevel="0" max="9" min="9" style="1" width="9.14"/>
    <col collapsed="false" customWidth="true" hidden="false" outlineLevel="0" max="14" min="10" style="1" width="9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customFormat="false" ht="15" hidden="true" customHeight="false" outlineLevel="0" collapsed="false">
      <c r="A2" s="0" t="n">
        <v>4</v>
      </c>
      <c r="B2" s="0" t="s">
        <v>14</v>
      </c>
      <c r="C2" s="0" t="s">
        <v>15</v>
      </c>
      <c r="D2" s="1" t="n">
        <v>0.0416666666666667</v>
      </c>
      <c r="E2" s="5"/>
      <c r="F2" s="5"/>
      <c r="G2" s="5"/>
      <c r="H2" s="5"/>
      <c r="I2" s="5"/>
      <c r="J2" s="5"/>
      <c r="K2" s="5"/>
      <c r="L2" s="5"/>
      <c r="M2" s="5"/>
      <c r="N2" s="1" t="n">
        <f aca="false">SUM(Tabela13[[#This Row],[Coluna1]:[Coluna12]])</f>
        <v>0.0416666666666667</v>
      </c>
    </row>
    <row r="3" customFormat="false" ht="14.9" hidden="true" customHeight="false" outlineLevel="0" collapsed="false">
      <c r="A3" s="0" t="n">
        <v>4</v>
      </c>
      <c r="B3" s="0" t="s">
        <v>16</v>
      </c>
      <c r="C3" s="0" t="s">
        <v>17</v>
      </c>
      <c r="D3" s="1" t="n">
        <v>0.0208333333333333</v>
      </c>
      <c r="E3" s="1" t="n">
        <v>0.140277777777778</v>
      </c>
      <c r="F3" s="1" t="n">
        <v>0.0625</v>
      </c>
      <c r="G3" s="1" t="n">
        <v>0.0652777777777778</v>
      </c>
      <c r="H3" s="1" t="n">
        <v>0.03125</v>
      </c>
      <c r="I3" s="5"/>
      <c r="J3" s="5"/>
      <c r="K3" s="5"/>
      <c r="L3" s="1" t="n">
        <v>0.0833333333333333</v>
      </c>
      <c r="M3" s="5"/>
      <c r="N3" s="1" t="n">
        <f aca="false">SUM(Tabela13[[#This Row],[Coluna1]:[Coluna12]])</f>
        <v>0.403472222222222</v>
      </c>
    </row>
    <row r="4" customFormat="false" ht="14.9" hidden="true" customHeight="false" outlineLevel="0" collapsed="false">
      <c r="A4" s="0" t="n">
        <v>4</v>
      </c>
      <c r="B4" s="0" t="s">
        <v>18</v>
      </c>
      <c r="C4" s="0" t="s">
        <v>19</v>
      </c>
      <c r="D4" s="1" t="n">
        <v>0.0416666666666667</v>
      </c>
      <c r="H4" s="1" t="n">
        <v>0.0520833333333333</v>
      </c>
      <c r="I4" s="5"/>
      <c r="J4" s="5"/>
      <c r="K4" s="1" t="n">
        <v>0.0833333333333333</v>
      </c>
      <c r="L4" s="1" t="n">
        <v>0.0520833333333333</v>
      </c>
      <c r="M4" s="5"/>
      <c r="N4" s="1" t="n">
        <f aca="false">SUM(Tabela13[[#This Row],[Coluna1]:[Coluna12]])</f>
        <v>0.229166666666667</v>
      </c>
    </row>
    <row r="5" customFormat="false" ht="14.9" hidden="true" customHeight="false" outlineLevel="0" collapsed="false">
      <c r="A5" s="0" t="n">
        <v>4</v>
      </c>
      <c r="B5" s="0" t="s">
        <v>20</v>
      </c>
      <c r="C5" s="0" t="s">
        <v>21</v>
      </c>
      <c r="D5" s="1" t="n">
        <v>0.0416666666666667</v>
      </c>
      <c r="F5" s="1" t="n">
        <v>0.0833333333333333</v>
      </c>
      <c r="H5" s="1" t="n">
        <v>0.0520833333333333</v>
      </c>
      <c r="I5" s="5"/>
      <c r="J5" s="5"/>
      <c r="K5" s="1" t="n">
        <v>0.0833333333333333</v>
      </c>
      <c r="L5" s="1" t="n">
        <v>0.0520833333333333</v>
      </c>
      <c r="M5" s="5"/>
      <c r="N5" s="1" t="n">
        <f aca="false">SUM(Tabela13[[#This Row],[Coluna1]:[Coluna12]])</f>
        <v>0.3125</v>
      </c>
    </row>
    <row r="6" customFormat="false" ht="14.9" hidden="true" customHeight="false" outlineLevel="0" collapsed="false">
      <c r="A6" s="0" t="n">
        <v>4</v>
      </c>
      <c r="B6" s="0" t="s">
        <v>18</v>
      </c>
      <c r="C6" s="0" t="s">
        <v>22</v>
      </c>
      <c r="H6" s="1" t="n">
        <v>0.03125</v>
      </c>
      <c r="I6" s="5"/>
      <c r="J6" s="5"/>
      <c r="K6" s="1" t="n">
        <v>0.0833333333333333</v>
      </c>
      <c r="L6" s="5"/>
      <c r="M6" s="5"/>
      <c r="N6" s="1" t="n">
        <f aca="false">SUM(Tabela13[[#This Row],[Coluna1]:[Coluna12]])</f>
        <v>0.114583333333333</v>
      </c>
    </row>
    <row r="7" customFormat="false" ht="14.9" hidden="true" customHeight="false" outlineLevel="0" collapsed="false">
      <c r="A7" s="0" t="n">
        <v>4</v>
      </c>
      <c r="B7" s="0" t="s">
        <v>20</v>
      </c>
      <c r="C7" s="0" t="s">
        <v>23</v>
      </c>
      <c r="E7" s="1" t="n">
        <v>0.1875</v>
      </c>
      <c r="F7" s="1" t="n">
        <v>0.0555555555555556</v>
      </c>
      <c r="G7" s="1" t="n">
        <v>0.152777777777778</v>
      </c>
      <c r="H7" s="5"/>
      <c r="I7" s="5"/>
      <c r="J7" s="5"/>
      <c r="K7" s="1" t="n">
        <v>0.0402777777777778</v>
      </c>
      <c r="L7" s="5"/>
      <c r="M7" s="5"/>
      <c r="N7" s="1" t="n">
        <f aca="false">SUM(Tabela13[[#This Row],[Coluna1]:[Coluna12]])</f>
        <v>0.436111111111111</v>
      </c>
    </row>
    <row r="8" customFormat="false" ht="14.9" hidden="true" customHeight="false" outlineLevel="0" collapsed="false">
      <c r="A8" s="0" t="n">
        <v>4</v>
      </c>
      <c r="B8" s="0" t="s">
        <v>20</v>
      </c>
      <c r="C8" s="0" t="s">
        <v>24</v>
      </c>
      <c r="G8" s="1" t="n">
        <v>0.114583333333333</v>
      </c>
      <c r="H8" s="5"/>
      <c r="I8" s="5"/>
      <c r="J8" s="5"/>
      <c r="K8" s="5"/>
      <c r="L8" s="5"/>
      <c r="M8" s="5"/>
      <c r="N8" s="1" t="n">
        <f aca="false">SUM(Tabela13[[#This Row],[Coluna1]:[Coluna12]])</f>
        <v>0.114583333333333</v>
      </c>
    </row>
    <row r="9" customFormat="false" ht="14.9" hidden="true" customHeight="false" outlineLevel="0" collapsed="false">
      <c r="A9" s="0" t="n">
        <v>4</v>
      </c>
      <c r="B9" s="0" t="s">
        <v>25</v>
      </c>
      <c r="C9" s="0" t="s">
        <v>26</v>
      </c>
      <c r="D9" s="1" t="n">
        <v>0.0416666666666667</v>
      </c>
      <c r="E9" s="5"/>
      <c r="F9" s="5"/>
      <c r="G9" s="5"/>
      <c r="H9" s="5"/>
      <c r="I9" s="5"/>
      <c r="J9" s="5"/>
      <c r="K9" s="5"/>
      <c r="L9" s="5"/>
      <c r="M9" s="5"/>
      <c r="N9" s="1" t="n">
        <f aca="false">SUM(Tabela13[[#This Row],[Coluna1]:[Coluna12]])</f>
        <v>0.0416666666666667</v>
      </c>
    </row>
    <row r="10" customFormat="false" ht="14.9" hidden="true" customHeight="false" outlineLevel="0" collapsed="false">
      <c r="A10" s="0" t="n">
        <v>4</v>
      </c>
      <c r="B10" s="0" t="s">
        <v>27</v>
      </c>
      <c r="C10" s="0" t="s">
        <v>28</v>
      </c>
      <c r="D10" s="1" t="n">
        <v>0.0416666666666667</v>
      </c>
      <c r="E10" s="5"/>
      <c r="F10" s="5"/>
      <c r="G10" s="5"/>
      <c r="H10" s="5"/>
      <c r="I10" s="5"/>
      <c r="J10" s="5"/>
      <c r="K10" s="5"/>
      <c r="L10" s="5"/>
      <c r="M10" s="5"/>
      <c r="N10" s="1" t="n">
        <f aca="false">SUM(Tabela13[[#This Row],[Coluna1]:[Coluna12]])</f>
        <v>0.0416666666666667</v>
      </c>
    </row>
    <row r="11" customFormat="false" ht="14.9" hidden="true" customHeight="false" outlineLevel="0" collapsed="false">
      <c r="A11" s="0" t="n">
        <v>4</v>
      </c>
      <c r="B11" s="0" t="s">
        <v>29</v>
      </c>
      <c r="C11" s="0" t="s">
        <v>30</v>
      </c>
      <c r="D11" s="1" t="n">
        <v>0.0486111111111111</v>
      </c>
      <c r="E11" s="5"/>
      <c r="F11" s="5"/>
      <c r="G11" s="5"/>
      <c r="H11" s="5"/>
      <c r="I11" s="5"/>
      <c r="J11" s="5"/>
      <c r="K11" s="5"/>
      <c r="L11" s="5"/>
      <c r="M11" s="5"/>
      <c r="N11" s="1" t="n">
        <f aca="false">SUM(Tabela13[[#This Row],[Coluna1]:[Coluna12]])</f>
        <v>0.0486111111111111</v>
      </c>
    </row>
    <row r="12" customFormat="false" ht="15" hidden="true" customHeight="false" outlineLevel="0" collapsed="false">
      <c r="A12" s="0" t="n">
        <v>4</v>
      </c>
      <c r="B12" s="0" t="s">
        <v>31</v>
      </c>
      <c r="C12" s="0" t="s">
        <v>31</v>
      </c>
      <c r="E12" s="1" t="n">
        <v>0.0416666666666667</v>
      </c>
      <c r="F12" s="5"/>
      <c r="G12" s="5"/>
      <c r="H12" s="5"/>
      <c r="I12" s="5"/>
      <c r="J12" s="5"/>
      <c r="K12" s="5"/>
      <c r="L12" s="5"/>
      <c r="M12" s="5"/>
      <c r="N12" s="1" t="n">
        <f aca="false">SUM(Tabela13[[#This Row],[Coluna1]:[Coluna12]])</f>
        <v>0.0416666666666667</v>
      </c>
    </row>
    <row r="13" customFormat="false" ht="15" hidden="true" customHeight="false" outlineLevel="0" collapsed="false">
      <c r="A13" s="0" t="n">
        <v>4</v>
      </c>
      <c r="B13" s="0" t="s">
        <v>32</v>
      </c>
      <c r="C13" s="0" t="s">
        <v>31</v>
      </c>
      <c r="D13" s="1" t="n">
        <v>0.145833333333333</v>
      </c>
      <c r="E13" s="5"/>
      <c r="F13" s="1" t="n">
        <v>0.111111111111111</v>
      </c>
      <c r="G13" s="5"/>
      <c r="H13" s="5"/>
      <c r="I13" s="5"/>
      <c r="J13" s="5"/>
      <c r="K13" s="5"/>
      <c r="L13" s="1" t="n">
        <v>0.0416666666666667</v>
      </c>
      <c r="M13" s="1" t="n">
        <v>0.03125</v>
      </c>
      <c r="N13" s="1" t="n">
        <f aca="false">SUM(Tabela13[[#This Row],[Coluna1]:[Coluna12]])</f>
        <v>0.329861111111111</v>
      </c>
    </row>
    <row r="14" customFormat="false" ht="14.9" hidden="false" customHeight="false" outlineLevel="0" collapsed="false">
      <c r="A14" s="0" t="n">
        <v>5</v>
      </c>
      <c r="B14" s="2" t="s">
        <v>16</v>
      </c>
      <c r="C14" s="0" t="s">
        <v>33</v>
      </c>
      <c r="D14" s="1" t="n">
        <v>0.0416666666666667</v>
      </c>
      <c r="N14" s="1" t="n">
        <f aca="false">SUM(Tabela13[[#This Row],[Coluna1]:[Coluna12]])</f>
        <v>0.0416666666666667</v>
      </c>
    </row>
    <row r="15" customFormat="false" ht="14.9" hidden="false" customHeight="false" outlineLevel="0" collapsed="false">
      <c r="A15" s="0" t="n">
        <v>5</v>
      </c>
      <c r="B15" s="2" t="s">
        <v>16</v>
      </c>
      <c r="C15" s="0" t="s">
        <v>34</v>
      </c>
      <c r="D15" s="1" t="n">
        <v>0.0520833333333333</v>
      </c>
      <c r="K15" s="1" t="n">
        <v>0.0416666666666667</v>
      </c>
      <c r="L15" s="1" t="n">
        <v>0.0208333333333333</v>
      </c>
      <c r="M15" s="1" t="n">
        <v>0.0347222222222222</v>
      </c>
      <c r="N15" s="1" t="n">
        <f aca="false">SUM(Tabela13[[#This Row],[Coluna1]:[Coluna12]])</f>
        <v>0.149305555555556</v>
      </c>
    </row>
    <row r="16" customFormat="false" ht="14.9" hidden="false" customHeight="false" outlineLevel="0" collapsed="false">
      <c r="A16" s="0" t="n">
        <v>5</v>
      </c>
      <c r="B16" s="2" t="s">
        <v>16</v>
      </c>
      <c r="C16" s="0" t="s">
        <v>35</v>
      </c>
      <c r="D16" s="1" t="n">
        <v>0.0833333333333333</v>
      </c>
      <c r="N16" s="1" t="n">
        <f aca="false">SUM(Tabela13[[#This Row],[Coluna1]:[Coluna12]])</f>
        <v>0.0833333333333333</v>
      </c>
    </row>
    <row r="17" customFormat="false" ht="14.9" hidden="false" customHeight="false" outlineLevel="0" collapsed="false">
      <c r="A17" s="0" t="n">
        <v>5</v>
      </c>
      <c r="B17" s="0" t="s">
        <v>16</v>
      </c>
      <c r="C17" s="0" t="s">
        <v>36</v>
      </c>
      <c r="E17" s="1" t="n">
        <v>0.0263888888888889</v>
      </c>
      <c r="F17" s="1" t="n">
        <v>0.0555555555555556</v>
      </c>
      <c r="G17" s="1" t="n">
        <v>0.0486111111111111</v>
      </c>
      <c r="H17" s="1" t="n">
        <v>0.0625</v>
      </c>
      <c r="K17" s="1" t="n">
        <v>0.0208333333333333</v>
      </c>
      <c r="N17" s="1" t="n">
        <f aca="false">SUM(Tabela13[[#This Row],[Coluna1]:[Coluna12]])</f>
        <v>0.213888888888889</v>
      </c>
    </row>
    <row r="18" customFormat="false" ht="14.9" hidden="false" customHeight="false" outlineLevel="0" collapsed="false">
      <c r="A18" s="0" t="n">
        <v>5</v>
      </c>
      <c r="B18" s="0" t="s">
        <v>16</v>
      </c>
      <c r="C18" s="0" t="s">
        <v>37</v>
      </c>
      <c r="E18" s="1" t="n">
        <v>0.0277777777777778</v>
      </c>
      <c r="F18" s="1" t="n">
        <v>0.0555555555555556</v>
      </c>
      <c r="G18" s="1" t="n">
        <v>0.0486111111111111</v>
      </c>
      <c r="H18" s="1" t="n">
        <v>0.0625</v>
      </c>
      <c r="K18" s="1" t="n">
        <v>0.0208333333333333</v>
      </c>
      <c r="N18" s="1" t="n">
        <f aca="false">SUM(Tabela13[[#This Row],[Coluna1]:[Coluna12]])</f>
        <v>0.215277777777778</v>
      </c>
    </row>
    <row r="19" customFormat="false" ht="15" hidden="false" customHeight="false" outlineLevel="0" collapsed="false">
      <c r="A19" s="0" t="n">
        <v>5</v>
      </c>
      <c r="B19" s="0" t="s">
        <v>38</v>
      </c>
      <c r="C19" s="6" t="s">
        <v>39</v>
      </c>
      <c r="E19" s="1" t="n">
        <v>0.0416666666666667</v>
      </c>
      <c r="F19" s="1" t="n">
        <v>0.0208333333333333</v>
      </c>
      <c r="G19" s="1" t="n">
        <v>0.0208333333333333</v>
      </c>
      <c r="N19" s="1" t="n">
        <f aca="false">SUM(Tabela13[[#This Row],[Coluna1]:[Coluna12]])</f>
        <v>0.0833333333333333</v>
      </c>
    </row>
    <row r="20" customFormat="false" ht="15" hidden="false" customHeight="false" outlineLevel="0" collapsed="false">
      <c r="A20" s="0" t="n">
        <v>5</v>
      </c>
      <c r="B20" s="0" t="s">
        <v>38</v>
      </c>
      <c r="C20" s="0" t="s">
        <v>40</v>
      </c>
      <c r="E20" s="1" t="n">
        <v>0.0694444444444444</v>
      </c>
      <c r="F20" s="1" t="n">
        <v>0.0208333333333333</v>
      </c>
      <c r="G20" s="1" t="n">
        <v>0.0208333333333333</v>
      </c>
      <c r="N20" s="1" t="n">
        <f aca="false">SUM(Tabela13[[#This Row],[Coluna1]:[Coluna12]])</f>
        <v>0.111111111111111</v>
      </c>
    </row>
    <row r="21" customFormat="false" ht="14.9" hidden="false" customHeight="false" outlineLevel="0" collapsed="false">
      <c r="A21" s="0" t="n">
        <v>5</v>
      </c>
      <c r="B21" s="0" t="s">
        <v>16</v>
      </c>
      <c r="C21" s="0" t="s">
        <v>35</v>
      </c>
      <c r="E21" s="1" t="n">
        <v>0.0694444444444444</v>
      </c>
      <c r="F21" s="1" t="n">
        <v>0.0416666666666667</v>
      </c>
      <c r="N21" s="1" t="n">
        <f aca="false">SUM(Tabela13[[#This Row],[Coluna1]:[Coluna12]])</f>
        <v>0.111111111111111</v>
      </c>
    </row>
    <row r="22" customFormat="false" ht="14.9" hidden="false" customHeight="false" outlineLevel="0" collapsed="false">
      <c r="A22" s="0" t="n">
        <v>5</v>
      </c>
      <c r="B22" s="0" t="s">
        <v>16</v>
      </c>
      <c r="C22" s="0" t="s">
        <v>22</v>
      </c>
      <c r="E22" s="1" t="n">
        <v>0.0833333333333333</v>
      </c>
      <c r="J22" s="1" t="n">
        <v>0.0416666666666667</v>
      </c>
      <c r="K22" s="1" t="n">
        <v>0.0208333333333333</v>
      </c>
      <c r="N22" s="1" t="n">
        <f aca="false">SUM(Tabela13[[#This Row],[Coluna1]:[Coluna12]])</f>
        <v>0.145833333333333</v>
      </c>
    </row>
    <row r="23" customFormat="false" ht="15" hidden="false" customHeight="false" outlineLevel="0" collapsed="false">
      <c r="A23" s="0" t="n">
        <v>5</v>
      </c>
      <c r="B23" s="0" t="s">
        <v>38</v>
      </c>
      <c r="C23" s="0" t="s">
        <v>41</v>
      </c>
      <c r="F23" s="1" t="n">
        <v>0.0590277777777778</v>
      </c>
      <c r="G23" s="1" t="n">
        <v>0.0416666666666667</v>
      </c>
      <c r="N23" s="1" t="n">
        <f aca="false">SUM(Tabela13[[#This Row],[Coluna1]:[Coluna12]])</f>
        <v>0.100694444444444</v>
      </c>
    </row>
    <row r="24" customFormat="false" ht="15" hidden="false" customHeight="false" outlineLevel="0" collapsed="false">
      <c r="A24" s="0" t="n">
        <v>5</v>
      </c>
      <c r="B24" s="0" t="s">
        <v>38</v>
      </c>
      <c r="C24" s="0" t="s">
        <v>34</v>
      </c>
      <c r="F24" s="1" t="n">
        <v>0.0208333333333333</v>
      </c>
      <c r="H24" s="1" t="n">
        <v>0.0416666666666667</v>
      </c>
      <c r="I24" s="1" t="n">
        <v>0.0208333333333333</v>
      </c>
      <c r="N24" s="1" t="n">
        <f aca="false">SUM(Tabela13[[#This Row],[Coluna1]:[Coluna12]])</f>
        <v>0.0833333333333333</v>
      </c>
    </row>
    <row r="25" customFormat="false" ht="15" hidden="false" customHeight="false" outlineLevel="0" collapsed="false">
      <c r="A25" s="0" t="n">
        <v>5</v>
      </c>
      <c r="B25" s="0" t="s">
        <v>16</v>
      </c>
      <c r="C25" s="0" t="s">
        <v>42</v>
      </c>
      <c r="G25" s="1" t="n">
        <v>0.0625</v>
      </c>
      <c r="N25" s="1" t="n">
        <f aca="false">SUM(Tabela13[[#This Row],[Coluna1]:[Coluna12]])</f>
        <v>0.0625</v>
      </c>
    </row>
    <row r="26" customFormat="false" ht="15" hidden="false" customHeight="false" outlineLevel="0" collapsed="false">
      <c r="A26" s="0" t="n">
        <v>5</v>
      </c>
      <c r="B26" s="0" t="s">
        <v>43</v>
      </c>
      <c r="C26" s="0" t="s">
        <v>44</v>
      </c>
      <c r="G26" s="1" t="n">
        <v>0.0673611111111111</v>
      </c>
      <c r="H26" s="1" t="n">
        <v>0.0958333333333333</v>
      </c>
      <c r="I26" s="1" t="n">
        <v>0.0833333333333333</v>
      </c>
      <c r="K26" s="1" t="n">
        <v>0.172916666666667</v>
      </c>
      <c r="L26" s="1" t="n">
        <v>0.228472222222222</v>
      </c>
      <c r="M26" s="1" t="n">
        <v>0.170138888888889</v>
      </c>
      <c r="N26" s="1" t="n">
        <f aca="false">SUM(Tabela13[[#This Row],[Coluna1]:[Coluna12]])</f>
        <v>0.818055555555555</v>
      </c>
    </row>
    <row r="27" customFormat="false" ht="15" hidden="false" customHeight="false" outlineLevel="0" collapsed="false">
      <c r="A27" s="0" t="n">
        <v>5</v>
      </c>
      <c r="B27" s="0" t="s">
        <v>16</v>
      </c>
      <c r="C27" s="0" t="s">
        <v>45</v>
      </c>
      <c r="I27" s="1" t="n">
        <v>0.0520833333333333</v>
      </c>
      <c r="J27" s="1" t="n">
        <v>0.0930555555555556</v>
      </c>
      <c r="N27" s="1" t="n">
        <f aca="false">SUM(Tabela13[[#This Row],[Coluna1]:[Coluna12]])</f>
        <v>0.145138888888889</v>
      </c>
    </row>
    <row r="28" customFormat="false" ht="15" hidden="false" customHeight="false" outlineLevel="0" collapsed="false">
      <c r="A28" s="0" t="n">
        <v>5</v>
      </c>
      <c r="B28" s="0" t="s">
        <v>43</v>
      </c>
      <c r="C28" s="0" t="s">
        <v>46</v>
      </c>
      <c r="I28" s="1" t="n">
        <v>0.125</v>
      </c>
      <c r="J28" s="1" t="n">
        <v>0.0694444444444444</v>
      </c>
      <c r="K28" s="1" t="n">
        <v>0.0416666666666667</v>
      </c>
      <c r="N28" s="1" t="n">
        <f aca="false">SUM(Tabela13[[#This Row],[Coluna1]:[Coluna12]])</f>
        <v>0.236111111111111</v>
      </c>
    </row>
    <row r="29" customFormat="false" ht="15" hidden="false" customHeight="false" outlineLevel="0" collapsed="false">
      <c r="A29" s="0" t="n">
        <v>5</v>
      </c>
      <c r="B29" s="0" t="s">
        <v>16</v>
      </c>
      <c r="C29" s="0" t="s">
        <v>17</v>
      </c>
      <c r="J29" s="1" t="n">
        <v>0.0416666666666667</v>
      </c>
      <c r="K29" s="1" t="n">
        <v>0.0208333333333333</v>
      </c>
      <c r="N29" s="1" t="n">
        <f aca="false">SUM(Tabela13[[#This Row],[Coluna1]:[Coluna12]])</f>
        <v>0.0625</v>
      </c>
    </row>
    <row r="30" customFormat="false" ht="15" hidden="false" customHeight="false" outlineLevel="0" collapsed="false">
      <c r="A30" s="0" t="n">
        <v>5</v>
      </c>
      <c r="B30" s="0" t="s">
        <v>43</v>
      </c>
      <c r="C30" s="0" t="s">
        <v>47</v>
      </c>
      <c r="J30" s="1" t="n">
        <v>0.104166666666667</v>
      </c>
      <c r="K30" s="1" t="n">
        <v>0.0416666666666667</v>
      </c>
      <c r="L30" s="1" t="n">
        <v>0.0625</v>
      </c>
      <c r="M30" s="1" t="n">
        <v>0.104166666666667</v>
      </c>
      <c r="N30" s="1" t="n">
        <f aca="false">SUM(Tabela13[[#This Row],[Coluna1]:[Coluna12]])</f>
        <v>0.3125</v>
      </c>
    </row>
    <row r="31" customFormat="false" ht="15" hidden="false" customHeight="false" outlineLevel="0" collapsed="false">
      <c r="A31" s="0" t="n">
        <v>5</v>
      </c>
      <c r="B31" s="0" t="s">
        <v>43</v>
      </c>
      <c r="C31" s="0" t="s">
        <v>48</v>
      </c>
      <c r="L31" s="1" t="n">
        <v>0.0625</v>
      </c>
      <c r="M31" s="1" t="n">
        <v>0.0208333333333333</v>
      </c>
      <c r="N31" s="1" t="n">
        <f aca="false">SUM(Tabela13[[#This Row],[Coluna1]:[Coluna12]])</f>
        <v>0.0833333333333333</v>
      </c>
    </row>
    <row r="32" customFormat="false" ht="15" hidden="false" customHeight="false" outlineLevel="0" collapsed="false">
      <c r="A32" s="0" t="n">
        <v>5</v>
      </c>
      <c r="B32" s="0" t="s">
        <v>49</v>
      </c>
      <c r="C32" s="0" t="s">
        <v>50</v>
      </c>
      <c r="L32" s="1" t="n">
        <v>0.0416666666666667</v>
      </c>
      <c r="N32" s="1" t="n">
        <f aca="false">SUM(Tabela13[[#This Row],[Coluna1]:[Coluna12]])</f>
        <v>0.0416666666666667</v>
      </c>
    </row>
    <row r="33" customFormat="false" ht="15" hidden="false" customHeight="false" outlineLevel="0" collapsed="false">
      <c r="A33" s="0" t="n">
        <v>5</v>
      </c>
      <c r="B33" s="0" t="s">
        <v>43</v>
      </c>
      <c r="C33" s="0" t="s">
        <v>51</v>
      </c>
      <c r="M33" s="1" t="n">
        <v>0.0208333333333333</v>
      </c>
      <c r="N33" s="1" t="n">
        <f aca="false">SUM(Tabela13[[#This Row],[Coluna1]:[Coluna12]])</f>
        <v>0.0208333333333333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D2:M33">
    <cfRule type="expression" priority="2" aboveAverage="0" equalAverage="0" bottom="0" percent="0" rank="0" text="" dxfId="0">
      <formula>LEN(TRIM(D2))=0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2023-02-25T15:14:23Z</dcterms:created>
  <dc:creator/>
  <dc:description/>
  <dc:language>pt-BR</dc:language>
  <cp:lastModifiedBy/>
  <dcterms:modified xsi:type="dcterms:W3CDTF">2023-03-12T15:04:49Z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