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Inf._Angy_Luis_EOs\"/>
    </mc:Choice>
  </mc:AlternateContent>
  <xr:revisionPtr revIDLastSave="0" documentId="13_ncr:1_{1A1A120A-5F5C-44FB-AAE8-74E20326A0B2}" xr6:coauthVersionLast="47" xr6:coauthVersionMax="47" xr10:uidLastSave="{00000000-0000-0000-0000-000000000000}"/>
  <bookViews>
    <workbookView xWindow="-110" yWindow="-110" windowWidth="19420" windowHeight="10420" xr2:uid="{DE11DB64-55BC-4C61-9F4C-3A10DDC36EE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2" i="1"/>
  <c r="B21" i="1"/>
  <c r="C21" i="1" l="1"/>
  <c r="D21" i="1"/>
  <c r="E21" i="1"/>
  <c r="F21" i="1"/>
  <c r="G21" i="1"/>
  <c r="H21" i="1"/>
  <c r="I21" i="1"/>
  <c r="J21" i="1"/>
  <c r="K21" i="1"/>
  <c r="L21" i="1"/>
  <c r="M21" i="1"/>
  <c r="C22" i="1"/>
  <c r="D22" i="1"/>
  <c r="E22" i="1"/>
  <c r="F22" i="1"/>
  <c r="G22" i="1"/>
  <c r="H22" i="1"/>
  <c r="I22" i="1"/>
  <c r="J22" i="1"/>
  <c r="K22" i="1"/>
  <c r="L22" i="1"/>
  <c r="M22" i="1"/>
  <c r="C23" i="1"/>
  <c r="D23" i="1"/>
  <c r="E23" i="1"/>
  <c r="F23" i="1"/>
  <c r="G23" i="1"/>
  <c r="H23" i="1"/>
  <c r="I23" i="1"/>
  <c r="J23" i="1"/>
  <c r="K23" i="1"/>
  <c r="L23" i="1"/>
  <c r="M23" i="1"/>
  <c r="C24" i="1"/>
  <c r="D24" i="1"/>
  <c r="E24" i="1"/>
  <c r="F24" i="1"/>
  <c r="G24" i="1"/>
  <c r="H24" i="1"/>
  <c r="I24" i="1"/>
  <c r="J24" i="1"/>
  <c r="K24" i="1"/>
  <c r="L24" i="1"/>
  <c r="M24" i="1"/>
  <c r="C25" i="1"/>
  <c r="D25" i="1"/>
  <c r="E25" i="1"/>
  <c r="F25" i="1"/>
  <c r="G25" i="1"/>
  <c r="H25" i="1"/>
  <c r="I25" i="1"/>
  <c r="J25" i="1"/>
  <c r="K25" i="1"/>
  <c r="L25" i="1"/>
  <c r="M25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B23" i="1"/>
  <c r="B24" i="1"/>
  <c r="B25" i="1"/>
  <c r="B26" i="1"/>
  <c r="B28" i="1" l="1"/>
  <c r="B31" i="1" s="1"/>
  <c r="C36" i="1"/>
  <c r="M34" i="1"/>
  <c r="I34" i="1"/>
  <c r="H33" i="1"/>
  <c r="D33" i="1"/>
  <c r="C32" i="1"/>
  <c r="J31" i="1"/>
  <c r="F36" i="1"/>
  <c r="M35" i="1"/>
  <c r="L34" i="1"/>
  <c r="H34" i="1"/>
  <c r="G33" i="1"/>
  <c r="C33" i="1"/>
  <c r="M31" i="1"/>
  <c r="I31" i="1"/>
  <c r="B32" i="1"/>
  <c r="M36" i="1"/>
  <c r="L35" i="1"/>
  <c r="H35" i="1"/>
  <c r="K34" i="1"/>
  <c r="G34" i="1"/>
  <c r="C34" i="1"/>
  <c r="F33" i="1"/>
  <c r="M32" i="1"/>
  <c r="I32" i="1"/>
  <c r="L31" i="1"/>
  <c r="H31" i="1"/>
  <c r="D31" i="1"/>
  <c r="L36" i="1"/>
  <c r="H36" i="1"/>
  <c r="D36" i="1"/>
  <c r="G35" i="1"/>
  <c r="C35" i="1"/>
  <c r="J34" i="1"/>
  <c r="M33" i="1"/>
  <c r="I33" i="1"/>
  <c r="E33" i="1"/>
  <c r="H32" i="1"/>
  <c r="D32" i="1"/>
  <c r="K31" i="1"/>
  <c r="C31" i="1"/>
  <c r="G36" i="1" l="1"/>
  <c r="G32" i="1"/>
  <c r="L33" i="1"/>
  <c r="F35" i="1"/>
  <c r="K36" i="1"/>
  <c r="E36" i="1"/>
  <c r="B36" i="1"/>
  <c r="F32" i="1"/>
  <c r="K33" i="1"/>
  <c r="E35" i="1"/>
  <c r="J36" i="1"/>
  <c r="G31" i="1"/>
  <c r="L32" i="1"/>
  <c r="F34" i="1"/>
  <c r="K35" i="1"/>
  <c r="B35" i="1"/>
  <c r="E32" i="1"/>
  <c r="J33" i="1"/>
  <c r="D35" i="1"/>
  <c r="I36" i="1"/>
  <c r="E31" i="1"/>
  <c r="J32" i="1"/>
  <c r="D34" i="1"/>
  <c r="I35" i="1"/>
  <c r="B33" i="1"/>
  <c r="F31" i="1"/>
  <c r="K32" i="1"/>
  <c r="E34" i="1"/>
  <c r="J35" i="1"/>
  <c r="B34" i="1"/>
</calcChain>
</file>

<file path=xl/sharedStrings.xml><?xml version="1.0" encoding="utf-8"?>
<sst xmlns="http://schemas.openxmlformats.org/spreadsheetml/2006/main" count="21" uniqueCount="9">
  <si>
    <t>tiempo 0</t>
  </si>
  <si>
    <t>EO4</t>
  </si>
  <si>
    <t>tiempo 1</t>
  </si>
  <si>
    <t>Resta</t>
  </si>
  <si>
    <t>% crecimiento</t>
  </si>
  <si>
    <t>MIC</t>
  </si>
  <si>
    <t>MBC</t>
  </si>
  <si>
    <t>Control</t>
  </si>
  <si>
    <t>EO6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</si>
</sst>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BE31-BC80-4E3B-9039-7742D4EFE806}">
  <dimension ref="A1:P36"/>
  <sheetViews>
    <sheetView tabSelected="1" workbookViewId="0">
      <selection activeCell="B30" sqref="B30:M30"/>
    </sheetView>
  </sheetViews>
  <sheetFormatPr baseColWidth="10" defaultRowHeight="14.5" x14ac:dyDescent="0.35"/>
  <cols>
    <col min="1" max="1" width="14.26953125" customWidth="1"/>
  </cols>
  <sheetData>
    <row r="1" spans="1:13" x14ac:dyDescent="0.35">
      <c r="A1" t="s">
        <v>0</v>
      </c>
    </row>
    <row r="2" spans="1:13" x14ac:dyDescent="0.3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 x14ac:dyDescent="0.35">
      <c r="A3" s="5" t="s">
        <v>1</v>
      </c>
      <c r="B3" s="2">
        <v>4.7E-2</v>
      </c>
      <c r="C3" s="2">
        <v>4.4999999999999998E-2</v>
      </c>
      <c r="D3" s="2">
        <v>4.1000000000000002E-2</v>
      </c>
      <c r="E3" s="2">
        <v>4.8000000000000001E-2</v>
      </c>
      <c r="F3" s="2">
        <v>4.8000000000000001E-2</v>
      </c>
      <c r="G3" s="2">
        <v>4.1000000000000002E-2</v>
      </c>
      <c r="H3" s="2">
        <v>4.2000000000000003E-2</v>
      </c>
      <c r="I3" s="2">
        <v>4.2999999999999997E-2</v>
      </c>
      <c r="J3" s="2">
        <v>4.1000000000000002E-2</v>
      </c>
      <c r="K3" s="2">
        <v>4.2000000000000003E-2</v>
      </c>
      <c r="L3" s="2">
        <v>4.1000000000000002E-2</v>
      </c>
      <c r="M3" s="2">
        <v>4.1000000000000002E-2</v>
      </c>
    </row>
    <row r="4" spans="1:13" x14ac:dyDescent="0.35">
      <c r="A4" s="5"/>
      <c r="B4" s="2">
        <v>4.2000000000000003E-2</v>
      </c>
      <c r="C4" s="2">
        <v>4.4999999999999998E-2</v>
      </c>
      <c r="D4" s="2">
        <v>4.2000000000000003E-2</v>
      </c>
      <c r="E4" s="2">
        <v>4.2000000000000003E-2</v>
      </c>
      <c r="F4" s="2">
        <v>4.2000000000000003E-2</v>
      </c>
      <c r="G4" s="2">
        <v>4.2000000000000003E-2</v>
      </c>
      <c r="H4" s="2">
        <v>4.2000000000000003E-2</v>
      </c>
      <c r="I4" s="2">
        <v>4.1000000000000002E-2</v>
      </c>
      <c r="J4" s="2">
        <v>4.1000000000000002E-2</v>
      </c>
      <c r="K4" s="2">
        <v>4.2999999999999997E-2</v>
      </c>
      <c r="L4" s="2">
        <v>4.2000000000000003E-2</v>
      </c>
      <c r="M4" s="2">
        <v>4.1000000000000002E-2</v>
      </c>
    </row>
    <row r="5" spans="1:13" x14ac:dyDescent="0.35">
      <c r="A5" s="5"/>
      <c r="B5" s="2">
        <v>4.2999999999999997E-2</v>
      </c>
      <c r="C5" s="2">
        <v>4.1000000000000002E-2</v>
      </c>
      <c r="D5" s="2">
        <v>4.1000000000000002E-2</v>
      </c>
      <c r="E5" s="2">
        <v>4.1000000000000002E-2</v>
      </c>
      <c r="F5" s="2">
        <v>0.04</v>
      </c>
      <c r="G5" s="2">
        <v>4.2000000000000003E-2</v>
      </c>
      <c r="H5" s="2">
        <v>4.2000000000000003E-2</v>
      </c>
      <c r="I5" s="2">
        <v>0.04</v>
      </c>
      <c r="J5" s="2">
        <v>0.04</v>
      </c>
      <c r="K5" s="2">
        <v>4.2000000000000003E-2</v>
      </c>
      <c r="L5" s="2">
        <v>0.04</v>
      </c>
      <c r="M5" s="2">
        <v>4.1000000000000002E-2</v>
      </c>
    </row>
    <row r="6" spans="1:13" x14ac:dyDescent="0.35">
      <c r="A6" s="5" t="s">
        <v>8</v>
      </c>
      <c r="B6" s="2">
        <v>4.4999999999999998E-2</v>
      </c>
      <c r="C6" s="2">
        <v>4.4999999999999998E-2</v>
      </c>
      <c r="D6" s="2">
        <v>4.4999999999999998E-2</v>
      </c>
      <c r="E6" s="2">
        <v>4.3999999999999997E-2</v>
      </c>
      <c r="F6" s="2">
        <v>4.3999999999999997E-2</v>
      </c>
      <c r="G6" s="2">
        <v>4.3999999999999997E-2</v>
      </c>
      <c r="H6" s="2">
        <v>4.2999999999999997E-2</v>
      </c>
      <c r="I6" s="2">
        <v>4.2000000000000003E-2</v>
      </c>
      <c r="J6" s="2">
        <v>4.2000000000000003E-2</v>
      </c>
      <c r="K6" s="2">
        <v>4.2999999999999997E-2</v>
      </c>
      <c r="L6" s="2">
        <v>4.2999999999999997E-2</v>
      </c>
      <c r="M6" s="2">
        <v>4.2999999999999997E-2</v>
      </c>
    </row>
    <row r="7" spans="1:13" x14ac:dyDescent="0.35">
      <c r="A7" s="5"/>
      <c r="B7" s="2">
        <v>4.4999999999999998E-2</v>
      </c>
      <c r="C7" s="2">
        <v>4.4999999999999998E-2</v>
      </c>
      <c r="D7" s="2">
        <v>4.4999999999999998E-2</v>
      </c>
      <c r="E7" s="2">
        <v>4.4999999999999998E-2</v>
      </c>
      <c r="F7" s="2">
        <v>4.2999999999999997E-2</v>
      </c>
      <c r="G7" s="2">
        <v>4.3999999999999997E-2</v>
      </c>
      <c r="H7" s="2">
        <v>4.2999999999999997E-2</v>
      </c>
      <c r="I7" s="2">
        <v>4.2999999999999997E-2</v>
      </c>
      <c r="J7" s="2">
        <v>4.5999999999999999E-2</v>
      </c>
      <c r="K7" s="2">
        <v>4.3999999999999997E-2</v>
      </c>
      <c r="L7" s="2">
        <v>4.2999999999999997E-2</v>
      </c>
      <c r="M7" s="2">
        <v>4.2000000000000003E-2</v>
      </c>
    </row>
    <row r="8" spans="1:13" x14ac:dyDescent="0.35">
      <c r="A8" s="5"/>
      <c r="B8" s="2">
        <v>4.8000000000000001E-2</v>
      </c>
      <c r="C8" s="2">
        <v>4.5999999999999999E-2</v>
      </c>
      <c r="D8" s="2">
        <v>4.4999999999999998E-2</v>
      </c>
      <c r="E8" s="2">
        <v>4.2999999999999997E-2</v>
      </c>
      <c r="F8" s="2">
        <v>4.3999999999999997E-2</v>
      </c>
      <c r="G8" s="2">
        <v>4.2999999999999997E-2</v>
      </c>
      <c r="H8" s="2">
        <v>4.2999999999999997E-2</v>
      </c>
      <c r="I8" s="2">
        <v>4.3999999999999997E-2</v>
      </c>
      <c r="J8" s="2">
        <v>4.2999999999999997E-2</v>
      </c>
      <c r="K8" s="2">
        <v>4.3999999999999997E-2</v>
      </c>
      <c r="L8" s="2">
        <v>4.2999999999999997E-2</v>
      </c>
      <c r="M8" s="2">
        <v>4.2999999999999997E-2</v>
      </c>
    </row>
    <row r="9" spans="1:13" x14ac:dyDescent="0.35">
      <c r="A9" s="9" t="s">
        <v>7</v>
      </c>
      <c r="B9" s="2">
        <v>0.04</v>
      </c>
      <c r="C9" s="2">
        <v>0.04</v>
      </c>
      <c r="D9" s="2">
        <v>4.4999999999999998E-2</v>
      </c>
      <c r="E9" s="2">
        <v>3.9E-2</v>
      </c>
      <c r="F9" s="2">
        <v>0.04</v>
      </c>
      <c r="G9" s="2">
        <v>4.2000000000000003E-2</v>
      </c>
      <c r="H9" s="2">
        <v>4.1000000000000002E-2</v>
      </c>
      <c r="I9" s="2">
        <v>4.1000000000000002E-2</v>
      </c>
      <c r="J9" s="2">
        <v>0.04</v>
      </c>
      <c r="K9" s="2">
        <v>0.04</v>
      </c>
      <c r="L9" s="2">
        <v>0.04</v>
      </c>
      <c r="M9" s="2">
        <v>4.2000000000000003E-2</v>
      </c>
    </row>
    <row r="10" spans="1:13" x14ac:dyDescent="0.3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35">
      <c r="A11" t="s">
        <v>2</v>
      </c>
    </row>
    <row r="12" spans="1:13" x14ac:dyDescent="0.35"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</row>
    <row r="13" spans="1:13" x14ac:dyDescent="0.35">
      <c r="A13" s="5" t="s">
        <v>1</v>
      </c>
      <c r="B13" s="2">
        <v>4.3999999999999997E-2</v>
      </c>
      <c r="C13" s="2">
        <v>4.2999999999999997E-2</v>
      </c>
      <c r="D13" s="2">
        <v>4.7E-2</v>
      </c>
      <c r="E13" s="2">
        <v>6.0999999999999999E-2</v>
      </c>
      <c r="F13" s="2">
        <v>0.40899999999999997</v>
      </c>
      <c r="G13" s="2">
        <v>0.53400000000000003</v>
      </c>
      <c r="H13" s="2">
        <v>0.06</v>
      </c>
      <c r="I13" s="2">
        <v>1.05</v>
      </c>
      <c r="J13" s="2">
        <v>0.90500000000000003</v>
      </c>
      <c r="K13" s="2">
        <v>1.056</v>
      </c>
      <c r="L13" s="2">
        <v>1.0549999999999999</v>
      </c>
      <c r="M13" s="2">
        <v>0.91</v>
      </c>
    </row>
    <row r="14" spans="1:13" x14ac:dyDescent="0.35">
      <c r="A14" s="5"/>
      <c r="B14" s="2">
        <v>4.2999999999999997E-2</v>
      </c>
      <c r="C14" s="2">
        <v>4.3999999999999997E-2</v>
      </c>
      <c r="D14" s="2">
        <v>4.2999999999999997E-2</v>
      </c>
      <c r="E14" s="2">
        <v>9.6000000000000002E-2</v>
      </c>
      <c r="F14" s="2">
        <v>0.41799999999999998</v>
      </c>
      <c r="G14" s="2">
        <v>0.316</v>
      </c>
      <c r="H14" s="2">
        <v>4.8000000000000001E-2</v>
      </c>
      <c r="I14" s="2">
        <v>0.64600000000000002</v>
      </c>
      <c r="J14" s="2">
        <v>0.97399999999999998</v>
      </c>
      <c r="K14" s="2">
        <v>0.97299999999999998</v>
      </c>
      <c r="L14" s="2">
        <v>1.0920000000000001</v>
      </c>
      <c r="M14" s="2">
        <v>0.89</v>
      </c>
    </row>
    <row r="15" spans="1:13" x14ac:dyDescent="0.35">
      <c r="A15" s="5"/>
      <c r="B15" s="2">
        <v>4.1000000000000002E-2</v>
      </c>
      <c r="C15" s="2">
        <v>4.2000000000000003E-2</v>
      </c>
      <c r="D15" s="2">
        <v>4.3999999999999997E-2</v>
      </c>
      <c r="E15" s="2">
        <v>7.3999999999999996E-2</v>
      </c>
      <c r="F15" s="2">
        <v>0.33100000000000002</v>
      </c>
      <c r="G15" s="2">
        <v>8.7999999999999995E-2</v>
      </c>
      <c r="H15" s="2">
        <v>0.73299999999999998</v>
      </c>
      <c r="I15" s="2">
        <v>0.52700000000000002</v>
      </c>
      <c r="J15" s="2">
        <v>0.76</v>
      </c>
      <c r="K15" s="2">
        <v>0.98299999999999998</v>
      </c>
      <c r="L15" s="2">
        <v>0.85199999999999998</v>
      </c>
      <c r="M15" s="2">
        <v>0.82899999999999996</v>
      </c>
    </row>
    <row r="16" spans="1:13" x14ac:dyDescent="0.35">
      <c r="A16" s="5" t="s">
        <v>8</v>
      </c>
      <c r="B16" s="2">
        <v>4.5999999999999999E-2</v>
      </c>
      <c r="C16" s="2">
        <v>4.3999999999999997E-2</v>
      </c>
      <c r="D16" s="2">
        <v>0.41799999999999998</v>
      </c>
      <c r="E16" s="2">
        <v>0.64100000000000001</v>
      </c>
      <c r="F16" s="2">
        <v>1.022</v>
      </c>
      <c r="G16" s="2">
        <v>0.98199999999999998</v>
      </c>
      <c r="H16" s="2">
        <v>0.95599999999999996</v>
      </c>
      <c r="I16" s="2">
        <v>0.97399999999999998</v>
      </c>
      <c r="J16" s="2">
        <v>0.95599999999999996</v>
      </c>
      <c r="K16" s="2">
        <v>1.083</v>
      </c>
      <c r="L16" s="2">
        <v>1.0149999999999999</v>
      </c>
      <c r="M16" s="2">
        <v>1.034</v>
      </c>
    </row>
    <row r="17" spans="1:16" x14ac:dyDescent="0.35">
      <c r="A17" s="5"/>
      <c r="B17" s="2">
        <v>4.3999999999999997E-2</v>
      </c>
      <c r="C17" s="2">
        <v>0.41699999999999998</v>
      </c>
      <c r="D17" s="2">
        <v>8.5999999999999993E-2</v>
      </c>
      <c r="E17" s="2">
        <v>0.77300000000000002</v>
      </c>
      <c r="F17" s="2">
        <v>1.06</v>
      </c>
      <c r="G17" s="2">
        <v>0.96199999999999997</v>
      </c>
      <c r="H17" s="2">
        <v>0.96199999999999997</v>
      </c>
      <c r="I17" s="2">
        <v>1.0049999999999999</v>
      </c>
      <c r="J17" s="2">
        <v>0.95899999999999996</v>
      </c>
      <c r="K17" s="2">
        <v>0.98799999999999999</v>
      </c>
      <c r="L17" s="2">
        <v>1.1060000000000001</v>
      </c>
      <c r="M17" s="2">
        <v>1.008</v>
      </c>
    </row>
    <row r="18" spans="1:16" x14ac:dyDescent="0.35">
      <c r="A18" s="5"/>
      <c r="B18" s="2">
        <v>4.3999999999999997E-2</v>
      </c>
      <c r="C18" s="2">
        <v>0.438</v>
      </c>
      <c r="D18" s="2">
        <v>0.55200000000000005</v>
      </c>
      <c r="E18" s="2">
        <v>0.19</v>
      </c>
      <c r="F18" s="2">
        <v>0.95099999999999996</v>
      </c>
      <c r="G18" s="2">
        <v>1.0149999999999999</v>
      </c>
      <c r="H18" s="2">
        <v>1.0089999999999999</v>
      </c>
      <c r="I18" s="2">
        <v>4.3999999999999997E-2</v>
      </c>
      <c r="J18" s="2">
        <v>1.024</v>
      </c>
      <c r="K18" s="2">
        <v>1</v>
      </c>
      <c r="L18" s="2">
        <v>0.999</v>
      </c>
      <c r="M18" s="2">
        <v>1.1259999999999999</v>
      </c>
    </row>
    <row r="19" spans="1:16" x14ac:dyDescent="0.35">
      <c r="A19" s="9" t="s">
        <v>7</v>
      </c>
      <c r="B19" s="2">
        <v>1.107</v>
      </c>
      <c r="C19" s="2">
        <v>1.04</v>
      </c>
      <c r="D19" s="2">
        <v>1.18</v>
      </c>
      <c r="E19" s="2">
        <v>0.95099999999999996</v>
      </c>
      <c r="F19" s="2">
        <v>1.0249999999999999</v>
      </c>
      <c r="G19" s="2">
        <v>1.0109999999999999</v>
      </c>
      <c r="H19" s="2">
        <v>4.2000000000000003E-2</v>
      </c>
      <c r="I19" s="2">
        <v>4.2999999999999997E-2</v>
      </c>
      <c r="J19" s="2">
        <v>4.4999999999999998E-2</v>
      </c>
      <c r="K19" s="2">
        <v>4.1000000000000002E-2</v>
      </c>
      <c r="L19" s="2">
        <v>4.2000000000000003E-2</v>
      </c>
      <c r="M19" s="2">
        <v>4.2999999999999997E-2</v>
      </c>
    </row>
    <row r="20" spans="1:16" x14ac:dyDescent="0.35">
      <c r="A20" t="s">
        <v>3</v>
      </c>
    </row>
    <row r="21" spans="1:16" x14ac:dyDescent="0.35">
      <c r="A21" s="5" t="s">
        <v>1</v>
      </c>
      <c r="B21" s="3">
        <f>B13-B3</f>
        <v>-3.0000000000000027E-3</v>
      </c>
      <c r="C21" s="3">
        <f t="shared" ref="C21:M21" si="0">C13-C3</f>
        <v>-2.0000000000000018E-3</v>
      </c>
      <c r="D21" s="3">
        <f t="shared" si="0"/>
        <v>5.9999999999999984E-3</v>
      </c>
      <c r="E21" s="3">
        <f t="shared" si="0"/>
        <v>1.2999999999999998E-2</v>
      </c>
      <c r="F21" s="3">
        <f t="shared" si="0"/>
        <v>0.36099999999999999</v>
      </c>
      <c r="G21" s="3">
        <f t="shared" si="0"/>
        <v>0.49300000000000005</v>
      </c>
      <c r="H21" s="3">
        <f t="shared" si="0"/>
        <v>1.7999999999999995E-2</v>
      </c>
      <c r="I21" s="3">
        <f t="shared" si="0"/>
        <v>1.0070000000000001</v>
      </c>
      <c r="J21" s="3">
        <f t="shared" si="0"/>
        <v>0.86399999999999999</v>
      </c>
      <c r="K21" s="3">
        <f t="shared" si="0"/>
        <v>1.014</v>
      </c>
      <c r="L21" s="3">
        <f t="shared" si="0"/>
        <v>1.014</v>
      </c>
      <c r="M21" s="3">
        <f t="shared" si="0"/>
        <v>0.86899999999999999</v>
      </c>
    </row>
    <row r="22" spans="1:16" x14ac:dyDescent="0.35">
      <c r="A22" s="5"/>
      <c r="B22" s="3">
        <f>B14-B4</f>
        <v>9.9999999999999395E-4</v>
      </c>
      <c r="C22" s="3">
        <f>C14-C4</f>
        <v>-1.0000000000000009E-3</v>
      </c>
      <c r="D22" s="3">
        <f>D14-D4</f>
        <v>9.9999999999999395E-4</v>
      </c>
      <c r="E22" s="3">
        <f>E14-E4</f>
        <v>5.3999999999999999E-2</v>
      </c>
      <c r="F22" s="3">
        <f>F14-F4</f>
        <v>0.376</v>
      </c>
      <c r="G22" s="3">
        <f>G14-G4</f>
        <v>0.27400000000000002</v>
      </c>
      <c r="H22" s="3">
        <f>H14-H4</f>
        <v>5.9999999999999984E-3</v>
      </c>
      <c r="I22" s="3">
        <f>I14-I4</f>
        <v>0.60499999999999998</v>
      </c>
      <c r="J22" s="3">
        <f>J14-J4</f>
        <v>0.93299999999999994</v>
      </c>
      <c r="K22" s="3">
        <f>K14-K4</f>
        <v>0.92999999999999994</v>
      </c>
      <c r="L22" s="3">
        <f>L14-L4</f>
        <v>1.05</v>
      </c>
      <c r="M22" s="3">
        <f>M14-M4</f>
        <v>0.84899999999999998</v>
      </c>
    </row>
    <row r="23" spans="1:16" x14ac:dyDescent="0.35">
      <c r="A23" s="5"/>
      <c r="B23" s="3">
        <f>B15-B5</f>
        <v>-1.9999999999999948E-3</v>
      </c>
      <c r="C23" s="3">
        <f>C15-C5</f>
        <v>1.0000000000000009E-3</v>
      </c>
      <c r="D23" s="3">
        <f>D15-D5</f>
        <v>2.9999999999999957E-3</v>
      </c>
      <c r="E23" s="3">
        <f>E15-E5</f>
        <v>3.2999999999999995E-2</v>
      </c>
      <c r="F23" s="3">
        <f>F15-F5</f>
        <v>0.29100000000000004</v>
      </c>
      <c r="G23" s="3">
        <f>G15-G5</f>
        <v>4.5999999999999992E-2</v>
      </c>
      <c r="H23" s="3">
        <f>H15-H5</f>
        <v>0.69099999999999995</v>
      </c>
      <c r="I23" s="3">
        <f>I15-I5</f>
        <v>0.48700000000000004</v>
      </c>
      <c r="J23" s="3">
        <f>J15-J5</f>
        <v>0.72</v>
      </c>
      <c r="K23" s="3">
        <f>K15-K5</f>
        <v>0.94099999999999995</v>
      </c>
      <c r="L23" s="3">
        <f>L15-L5</f>
        <v>0.81199999999999994</v>
      </c>
      <c r="M23" s="3">
        <f>M15-M5</f>
        <v>0.78799999999999992</v>
      </c>
    </row>
    <row r="24" spans="1:16" x14ac:dyDescent="0.35">
      <c r="A24" s="5" t="s">
        <v>8</v>
      </c>
      <c r="B24" s="3">
        <f>B16-B6</f>
        <v>1.0000000000000009E-3</v>
      </c>
      <c r="C24" s="3">
        <f>C16-C6</f>
        <v>-1.0000000000000009E-3</v>
      </c>
      <c r="D24" s="3">
        <f>D16-D6</f>
        <v>0.373</v>
      </c>
      <c r="E24" s="3">
        <f>E16-E6</f>
        <v>0.59699999999999998</v>
      </c>
      <c r="F24" s="3">
        <f>F16-F6</f>
        <v>0.97799999999999998</v>
      </c>
      <c r="G24" s="3">
        <f>G16-G6</f>
        <v>0.93799999999999994</v>
      </c>
      <c r="H24" s="3">
        <f>H16-H6</f>
        <v>0.91299999999999992</v>
      </c>
      <c r="I24" s="3">
        <f>I16-I6</f>
        <v>0.93199999999999994</v>
      </c>
      <c r="J24" s="3">
        <f>J16-J6</f>
        <v>0.91399999999999992</v>
      </c>
      <c r="K24" s="3">
        <f>K16-K6</f>
        <v>1.04</v>
      </c>
      <c r="L24" s="3">
        <f>L16-L6</f>
        <v>0.97199999999999986</v>
      </c>
      <c r="M24" s="3">
        <f>M16-M6</f>
        <v>0.99099999999999999</v>
      </c>
    </row>
    <row r="25" spans="1:16" x14ac:dyDescent="0.35">
      <c r="A25" s="5"/>
      <c r="B25" s="3">
        <f>B17-B7</f>
        <v>-1.0000000000000009E-3</v>
      </c>
      <c r="C25" s="3">
        <f>C17-C7</f>
        <v>0.372</v>
      </c>
      <c r="D25" s="3">
        <f>D17-D7</f>
        <v>4.0999999999999995E-2</v>
      </c>
      <c r="E25" s="3">
        <f>E17-E7</f>
        <v>0.72799999999999998</v>
      </c>
      <c r="F25" s="3">
        <f>F17-F7</f>
        <v>1.0170000000000001</v>
      </c>
      <c r="G25" s="3">
        <f>G17-G7</f>
        <v>0.91799999999999993</v>
      </c>
      <c r="H25" s="3">
        <f>H17-H7</f>
        <v>0.91899999999999993</v>
      </c>
      <c r="I25" s="3">
        <f>I17-I7</f>
        <v>0.96199999999999986</v>
      </c>
      <c r="J25" s="3">
        <f>J17-J7</f>
        <v>0.91299999999999992</v>
      </c>
      <c r="K25" s="3">
        <f>K17-K7</f>
        <v>0.94399999999999995</v>
      </c>
      <c r="L25" s="3">
        <f>L17-L7</f>
        <v>1.0630000000000002</v>
      </c>
      <c r="M25" s="3">
        <f>M17-M7</f>
        <v>0.96599999999999997</v>
      </c>
    </row>
    <row r="26" spans="1:16" x14ac:dyDescent="0.35">
      <c r="A26" s="5"/>
      <c r="B26" s="3">
        <f>B18-B8</f>
        <v>-4.0000000000000036E-3</v>
      </c>
      <c r="C26" s="3">
        <f>C18-C8</f>
        <v>0.39200000000000002</v>
      </c>
      <c r="D26" s="3">
        <f>D18-D8</f>
        <v>0.50700000000000001</v>
      </c>
      <c r="E26" s="3">
        <f>E18-E8</f>
        <v>0.14700000000000002</v>
      </c>
      <c r="F26" s="3">
        <f>F18-F8</f>
        <v>0.90699999999999992</v>
      </c>
      <c r="G26" s="3">
        <f>G18-G8</f>
        <v>0.97199999999999986</v>
      </c>
      <c r="H26" s="3">
        <f>H18-H8</f>
        <v>0.96599999999999986</v>
      </c>
      <c r="I26" s="3">
        <f>I18-I8</f>
        <v>0</v>
      </c>
      <c r="J26" s="3">
        <f>J18-J8</f>
        <v>0.98099999999999998</v>
      </c>
      <c r="K26" s="3">
        <f>K18-K8</f>
        <v>0.95599999999999996</v>
      </c>
      <c r="L26" s="3">
        <f>L18-L8</f>
        <v>0.95599999999999996</v>
      </c>
      <c r="M26" s="3">
        <f>M18-M8</f>
        <v>1.083</v>
      </c>
    </row>
    <row r="27" spans="1:16" x14ac:dyDescent="0.35">
      <c r="A27" s="9" t="s">
        <v>7</v>
      </c>
      <c r="B27" s="3">
        <f>B19-B9</f>
        <v>1.0669999999999999</v>
      </c>
      <c r="C27" s="3">
        <f>C19-C9</f>
        <v>1</v>
      </c>
      <c r="D27" s="3">
        <f>D19-D9</f>
        <v>1.135</v>
      </c>
      <c r="E27" s="3">
        <f>E19-E9</f>
        <v>0.91199999999999992</v>
      </c>
      <c r="F27" s="3">
        <f>F19-F9</f>
        <v>0.98499999999999988</v>
      </c>
      <c r="G27" s="3">
        <f>G19-G9</f>
        <v>0.96899999999999986</v>
      </c>
      <c r="H27" s="3">
        <f>H19-H9</f>
        <v>1.0000000000000009E-3</v>
      </c>
      <c r="I27" s="3">
        <f>I19-I9</f>
        <v>1.9999999999999948E-3</v>
      </c>
      <c r="J27" s="3">
        <f>J19-J9</f>
        <v>4.9999999999999975E-3</v>
      </c>
      <c r="K27" s="3">
        <f>K19-K9</f>
        <v>1.0000000000000009E-3</v>
      </c>
      <c r="L27" s="3">
        <f>L19-L9</f>
        <v>2.0000000000000018E-3</v>
      </c>
      <c r="M27" s="3">
        <f>M19-M9</f>
        <v>9.9999999999999395E-4</v>
      </c>
    </row>
    <row r="28" spans="1:16" x14ac:dyDescent="0.35">
      <c r="B28" s="3">
        <f>AVERAGE(B27:G27)</f>
        <v>1.0113333333333332</v>
      </c>
    </row>
    <row r="29" spans="1:16" x14ac:dyDescent="0.35">
      <c r="B29" s="3"/>
    </row>
    <row r="30" spans="1:16" ht="15" thickBot="1" x14ac:dyDescent="0.4">
      <c r="A30" t="s">
        <v>4</v>
      </c>
      <c r="B30">
        <v>1000</v>
      </c>
      <c r="C30">
        <v>950</v>
      </c>
      <c r="D30">
        <v>900</v>
      </c>
      <c r="E30">
        <v>850</v>
      </c>
      <c r="F30">
        <v>800</v>
      </c>
      <c r="G30">
        <v>750</v>
      </c>
      <c r="H30">
        <v>700</v>
      </c>
      <c r="I30">
        <v>650</v>
      </c>
      <c r="J30">
        <v>600</v>
      </c>
      <c r="K30">
        <v>550</v>
      </c>
      <c r="L30">
        <v>500</v>
      </c>
      <c r="M30">
        <v>450</v>
      </c>
      <c r="O30" t="s">
        <v>1</v>
      </c>
    </row>
    <row r="31" spans="1:16" x14ac:dyDescent="0.35">
      <c r="A31" s="6" t="s">
        <v>1</v>
      </c>
      <c r="B31" s="10">
        <f>B21*100/$B$28</f>
        <v>-0.29663810151615061</v>
      </c>
      <c r="C31" s="10">
        <f t="shared" ref="C31:M31" si="1">C21*100/$B$28</f>
        <v>-0.19775873434410041</v>
      </c>
      <c r="D31" s="10">
        <f t="shared" si="1"/>
        <v>0.59327620303230055</v>
      </c>
      <c r="E31" s="10">
        <f t="shared" si="1"/>
        <v>1.2854317732366514</v>
      </c>
      <c r="F31">
        <f t="shared" si="1"/>
        <v>35.695451549110089</v>
      </c>
      <c r="G31">
        <f t="shared" si="1"/>
        <v>48.747528015820713</v>
      </c>
      <c r="H31">
        <f t="shared" si="1"/>
        <v>1.7798286090969015</v>
      </c>
      <c r="I31">
        <f t="shared" si="1"/>
        <v>99.571522742254487</v>
      </c>
      <c r="J31">
        <f t="shared" si="1"/>
        <v>85.431773236651296</v>
      </c>
      <c r="K31">
        <f t="shared" si="1"/>
        <v>100.26367831245882</v>
      </c>
      <c r="L31">
        <f t="shared" si="1"/>
        <v>100.26367831245882</v>
      </c>
      <c r="M31">
        <f t="shared" si="1"/>
        <v>85.926170072511553</v>
      </c>
      <c r="O31" t="s">
        <v>5</v>
      </c>
      <c r="P31">
        <v>850</v>
      </c>
    </row>
    <row r="32" spans="1:16" x14ac:dyDescent="0.35">
      <c r="A32" s="7"/>
      <c r="B32" s="10">
        <f t="shared" ref="B32:M36" si="2">B22*100/$B$28</f>
        <v>9.8879367172049509E-2</v>
      </c>
      <c r="C32" s="10">
        <f t="shared" si="2"/>
        <v>-9.8879367172050203E-2</v>
      </c>
      <c r="D32" s="10">
        <f t="shared" si="2"/>
        <v>9.8879367172049509E-2</v>
      </c>
      <c r="E32" s="10">
        <f t="shared" si="2"/>
        <v>5.339485827290706</v>
      </c>
      <c r="F32">
        <f t="shared" si="2"/>
        <v>37.17864205669084</v>
      </c>
      <c r="G32">
        <f t="shared" si="2"/>
        <v>27.092946605141734</v>
      </c>
      <c r="H32">
        <f t="shared" si="2"/>
        <v>0.59327620303230055</v>
      </c>
      <c r="I32">
        <f t="shared" si="2"/>
        <v>59.82201713909032</v>
      </c>
      <c r="J32">
        <f t="shared" si="2"/>
        <v>92.254449571522755</v>
      </c>
      <c r="K32">
        <f t="shared" si="2"/>
        <v>91.957811470006604</v>
      </c>
      <c r="L32">
        <f t="shared" si="2"/>
        <v>103.82333553065261</v>
      </c>
      <c r="M32">
        <f t="shared" si="2"/>
        <v>83.948582729070537</v>
      </c>
      <c r="O32" t="s">
        <v>6</v>
      </c>
      <c r="P32">
        <v>900</v>
      </c>
    </row>
    <row r="33" spans="1:16" ht="15" thickBot="1" x14ac:dyDescent="0.4">
      <c r="A33" s="8"/>
      <c r="B33" s="10">
        <f t="shared" si="2"/>
        <v>-0.19775873434409971</v>
      </c>
      <c r="C33" s="10">
        <f t="shared" si="2"/>
        <v>9.8879367172050203E-2</v>
      </c>
      <c r="D33" s="10">
        <f t="shared" si="2"/>
        <v>0.29663810151614994</v>
      </c>
      <c r="E33" s="10">
        <f t="shared" si="2"/>
        <v>3.2630191166776532</v>
      </c>
      <c r="F33">
        <f t="shared" si="2"/>
        <v>28.773895847066587</v>
      </c>
      <c r="G33">
        <f t="shared" si="2"/>
        <v>4.5484508899143048</v>
      </c>
      <c r="H33">
        <f t="shared" si="2"/>
        <v>68.325642715886616</v>
      </c>
      <c r="I33">
        <f t="shared" si="2"/>
        <v>48.154251812788409</v>
      </c>
      <c r="J33">
        <f t="shared" si="2"/>
        <v>71.193144363876087</v>
      </c>
      <c r="K33">
        <f t="shared" si="2"/>
        <v>93.04548450889915</v>
      </c>
      <c r="L33">
        <f t="shared" si="2"/>
        <v>80.290046143704686</v>
      </c>
      <c r="M33">
        <f t="shared" si="2"/>
        <v>77.916941331575487</v>
      </c>
    </row>
    <row r="34" spans="1:16" x14ac:dyDescent="0.35">
      <c r="A34" s="6" t="s">
        <v>8</v>
      </c>
      <c r="B34" s="4">
        <f t="shared" si="2"/>
        <v>9.8879367172050203E-2</v>
      </c>
      <c r="C34" s="4">
        <f t="shared" si="2"/>
        <v>-9.8879367172050203E-2</v>
      </c>
      <c r="D34" s="4">
        <f t="shared" si="2"/>
        <v>36.882003955174689</v>
      </c>
      <c r="E34">
        <f t="shared" si="2"/>
        <v>59.030982201713911</v>
      </c>
      <c r="F34">
        <f t="shared" si="2"/>
        <v>96.704021094265002</v>
      </c>
      <c r="G34">
        <f t="shared" si="2"/>
        <v>92.748846407382999</v>
      </c>
      <c r="H34">
        <f t="shared" si="2"/>
        <v>90.276862228081754</v>
      </c>
      <c r="I34">
        <f t="shared" si="2"/>
        <v>92.155570204350695</v>
      </c>
      <c r="J34">
        <f t="shared" si="2"/>
        <v>90.3757415952538</v>
      </c>
      <c r="K34">
        <f t="shared" si="2"/>
        <v>102.83454185893211</v>
      </c>
      <c r="L34">
        <f t="shared" si="2"/>
        <v>96.110744891232699</v>
      </c>
      <c r="M34">
        <f t="shared" si="2"/>
        <v>97.989452867501655</v>
      </c>
      <c r="O34" t="s">
        <v>8</v>
      </c>
    </row>
    <row r="35" spans="1:16" x14ac:dyDescent="0.35">
      <c r="A35" s="7"/>
      <c r="B35" s="4">
        <f t="shared" si="2"/>
        <v>-9.8879367172050203E-2</v>
      </c>
      <c r="C35" s="4">
        <f t="shared" si="2"/>
        <v>36.783124588002643</v>
      </c>
      <c r="D35" s="4">
        <f t="shared" si="2"/>
        <v>4.0540540540540544</v>
      </c>
      <c r="E35">
        <f t="shared" si="2"/>
        <v>71.984179301252482</v>
      </c>
      <c r="F35">
        <f t="shared" si="2"/>
        <v>100.56031641397499</v>
      </c>
      <c r="G35">
        <f t="shared" si="2"/>
        <v>90.771259063941997</v>
      </c>
      <c r="H35">
        <f t="shared" si="2"/>
        <v>90.870138431114043</v>
      </c>
      <c r="I35">
        <f t="shared" si="2"/>
        <v>95.121951219512198</v>
      </c>
      <c r="J35">
        <f t="shared" si="2"/>
        <v>90.276862228081754</v>
      </c>
      <c r="K35">
        <f t="shared" si="2"/>
        <v>93.342122610415302</v>
      </c>
      <c r="L35">
        <f t="shared" si="2"/>
        <v>105.10876730388928</v>
      </c>
      <c r="M35">
        <f t="shared" si="2"/>
        <v>95.51746868820041</v>
      </c>
      <c r="O35" t="s">
        <v>5</v>
      </c>
      <c r="P35">
        <v>1000</v>
      </c>
    </row>
    <row r="36" spans="1:16" ht="15" thickBot="1" x14ac:dyDescent="0.4">
      <c r="A36" s="8"/>
      <c r="B36" s="4">
        <f t="shared" si="2"/>
        <v>-0.39551746868820081</v>
      </c>
      <c r="C36" s="4">
        <f t="shared" si="2"/>
        <v>38.760711931443645</v>
      </c>
      <c r="D36" s="4">
        <f t="shared" si="2"/>
        <v>50.131839156229411</v>
      </c>
      <c r="E36">
        <f t="shared" si="2"/>
        <v>14.535266974291369</v>
      </c>
      <c r="F36">
        <f t="shared" si="2"/>
        <v>89.683586025049436</v>
      </c>
      <c r="G36">
        <f t="shared" si="2"/>
        <v>96.110744891232699</v>
      </c>
      <c r="H36">
        <f t="shared" si="2"/>
        <v>95.517468688200395</v>
      </c>
      <c r="I36">
        <f t="shared" si="2"/>
        <v>0</v>
      </c>
      <c r="J36">
        <f t="shared" si="2"/>
        <v>97.000659195781154</v>
      </c>
      <c r="K36">
        <f t="shared" si="2"/>
        <v>94.528675016479909</v>
      </c>
      <c r="L36">
        <f t="shared" si="2"/>
        <v>94.528675016479909</v>
      </c>
      <c r="M36">
        <f t="shared" si="2"/>
        <v>107.08635464733027</v>
      </c>
      <c r="O36" t="s">
        <v>6</v>
      </c>
    </row>
  </sheetData>
  <mergeCells count="8">
    <mergeCell ref="A3:A5"/>
    <mergeCell ref="A6:A8"/>
    <mergeCell ref="A31:A33"/>
    <mergeCell ref="A34:A36"/>
    <mergeCell ref="A13:A15"/>
    <mergeCell ref="A16:A18"/>
    <mergeCell ref="A21:A23"/>
    <mergeCell ref="A24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SRTA CORDERO</dc:creator>
  <cp:lastModifiedBy>pc</cp:lastModifiedBy>
  <dcterms:created xsi:type="dcterms:W3CDTF">2021-11-11T16:28:18Z</dcterms:created>
  <dcterms:modified xsi:type="dcterms:W3CDTF">2021-12-29T22:45:13Z</dcterms:modified>
</cp:coreProperties>
</file>