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lcaballero\2024\FMAT\FIS\"/>
    </mc:Choice>
  </mc:AlternateContent>
  <xr:revisionPtr revIDLastSave="0" documentId="13_ncr:1_{B758F600-1E0D-48FF-A451-048645F1E43E}" xr6:coauthVersionLast="47" xr6:coauthVersionMax="47" xr10:uidLastSave="{00000000-0000-0000-0000-000000000000}"/>
  <bookViews>
    <workbookView xWindow="-120" yWindow="-120" windowWidth="20730" windowHeight="11160" xr2:uid="{DBDBD91F-58B3-7D45-AEAB-8508DE984923}"/>
  </bookViews>
  <sheets>
    <sheet name="Rúbirca con Evidencias-1ra" sheetId="2" r:id="rId1"/>
    <sheet name="Rúbrica con Evidencias-2da" sheetId="4" r:id="rId2"/>
    <sheet name="Nota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8" i="4" l="1"/>
  <c r="H29" i="4"/>
  <c r="H28" i="2"/>
  <c r="H29" i="2" s="1"/>
</calcChain>
</file>

<file path=xl/sharedStrings.xml><?xml version="1.0" encoding="utf-8"?>
<sst xmlns="http://schemas.openxmlformats.org/spreadsheetml/2006/main" count="120" uniqueCount="87">
  <si>
    <t>Nivel de Calidad de Evidencia</t>
  </si>
  <si>
    <t>No hay evidencia</t>
  </si>
  <si>
    <t xml:space="preserve">Suficiente </t>
  </si>
  <si>
    <t>Satisfactoria</t>
  </si>
  <si>
    <t>Sobresaliente</t>
  </si>
  <si>
    <t>Rúbrica</t>
  </si>
  <si>
    <t>Indicador</t>
  </si>
  <si>
    <t>Descripción</t>
  </si>
  <si>
    <t>URL de evidencia</t>
  </si>
  <si>
    <t>Nivel (0-3)</t>
  </si>
  <si>
    <t>Producto</t>
  </si>
  <si>
    <t>Descripción de Producto</t>
  </si>
  <si>
    <t>Objetivo: Se identifica de forma clara y específica el objetivo del producto. Se definen alcances y limitaciones.</t>
  </si>
  <si>
    <t>Usuarios/Clientes</t>
  </si>
  <si>
    <t>Usuarios: Se identifica de forma clara los usuarios primarios, secundarios y/o potenciales. Se cuenta con información básica del perfil de los usuarios. Se cuentan con información adicional de los usuarios (perfiles, personas, escenarios)*</t>
  </si>
  <si>
    <t>Propuesta de Valor</t>
  </si>
  <si>
    <r>
      <t>Es clara la propuesta de valor del producto. Es clara la diferencia del producto</t>
    </r>
    <r>
      <rPr>
        <sz val="9"/>
        <color rgb="FF000000"/>
        <rFont val="Calibri"/>
        <family val="2"/>
        <scheme val="minor"/>
      </rPr>
      <t xml:space="preserve"> </t>
    </r>
    <r>
      <rPr>
        <sz val="9.5"/>
        <color rgb="FFED7D31"/>
        <rFont val="Calibri"/>
        <family val="2"/>
        <scheme val="minor"/>
      </rPr>
      <t>con respecto a otras propuestas existentes. ¿Qué incluye este producto que no hacen otros? ¿En una necesidad identificada? ¿Por qué se podrían considerar de valor la propuesta?</t>
    </r>
  </si>
  <si>
    <t>Requisitos</t>
  </si>
  <si>
    <t>Requistos Funcionales</t>
  </si>
  <si>
    <t>RF: Se cuenta con un conjunto de Requisitos Funcionales (RF) claro, completo y consistente. Se cuenta descripciones y/o definiciones de los requisitos. Opcional:* Historias de Usuario utilizando la plantilla: Como &lt;usuario&gt;, quiero&lt;algún objetivo&gt; para que &lt;motivo&gt;</t>
  </si>
  <si>
    <t>Requisitos No Funcionales</t>
  </si>
  <si>
    <t>RNF: Se cuenta con un conjunto de Requisitos No Funcionales (RNF) claro, completo, consistente. Existe una forma clara de verificar el requisito. Se identifica la categoría de RNF.</t>
  </si>
  <si>
    <t>Priorización</t>
  </si>
  <si>
    <t>Método de prioridad: Se encuentran priorizados los Requisitos/Historias de Usuario. Se realizó un análisis sobre la factibilidad e importancia de los requerimientos. Se utilizó un método para evaluar la prioridad.</t>
  </si>
  <si>
    <t>Artefactos</t>
  </si>
  <si>
    <t>Se incluyen como evidencia artefactos que especifican los Requisitos, incluye excepciones a considerar (*casos de uso, historias de usuario con criterios de aceptación). Se presenta un diagrama que resume el conjunto de requisitos (ej. Diagrama de Casos de Uso).</t>
  </si>
  <si>
    <t>Proceso</t>
  </si>
  <si>
    <t>Descripción del Proceso</t>
  </si>
  <si>
    <t>Se cuenta con  descripción clara y concreta del proceso de desarrollo para el producto que describe la organización del equipo, roles/responsabilidades definidas. Incluye la forma en como adaptaron actividades/tareas de alguna metodología 
Opcional: Utilizan métodos ágiles. Se distingue de forma clara que utilizan una metodología ágil?</t>
  </si>
  <si>
    <t>Gestión del Proceso</t>
  </si>
  <si>
    <t xml:space="preserve">Se incluyen las actividades/tareas/herramientas de monitoreo y/o seguimiento. Se cuentan con bitácoras de las reuniones donde se pueden observar los acuerdos/resolución de conflictos, tareas, responsables, productos resultantes y fechas límite de entrega. </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</si>
  <si>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</si>
  <si>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métrica se basa en la medición de artefactos, actividades o tareas objetivas</t>
  </si>
  <si>
    <t>Organización y Documentación del Repositorio</t>
  </si>
  <si>
    <t>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</si>
  <si>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</si>
  <si>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</si>
  <si>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(5 minutos)</t>
  </si>
  <si>
    <t>Ritmo de la Presentación</t>
  </si>
  <si>
    <t xml:space="preserve"> El formato de presentación tiene un flujo que permite entender de forma clara el desarrollo del proyecto. </t>
  </si>
  <si>
    <t>Uso del Lenguaje</t>
  </si>
  <si>
    <t>Se utiliza el lenguaje (ES/EN) de IS de forma correcta, práctica y sintética. El ritmo, tono y pitch es efectivo para mantener la atención</t>
  </si>
  <si>
    <t>Competencias</t>
  </si>
  <si>
    <t>Competencias Genéricas</t>
  </si>
  <si>
    <t>Se argumenta de qué forma se promueven las competencias genéricas a través de actividades específicas del desarrollo del producto.</t>
  </si>
  <si>
    <t>Competencias Específicas</t>
  </si>
  <si>
    <t xml:space="preserve"> Se argumenta de qué forma se promueven las competencias específicas a través de actividades específicas del desarrollo del producto. </t>
  </si>
  <si>
    <t xml:space="preserve">Total </t>
  </si>
  <si>
    <r>
      <t xml:space="preserve">Facultad de Matemáticas 
Ingeniería de Software.
FUNDAMENTOS DE INGENIERÍA DE SOFTWARE 
Periodo: Agosto- Diciembre 2023.
Primera Entrega.
Lista de Cotejo </t>
    </r>
    <r>
      <rPr>
        <b/>
        <sz val="12"/>
        <color theme="5"/>
        <rFont val="Calibri (Body)"/>
      </rPr>
      <t>Segunda Entrega</t>
    </r>
    <r>
      <rPr>
        <sz val="12"/>
        <color theme="5"/>
        <rFont val="Calibri"/>
        <family val="2"/>
        <scheme val="minor"/>
      </rPr>
      <t>.</t>
    </r>
  </si>
  <si>
    <t>Evolución del Producto</t>
  </si>
  <si>
    <t>Resumen de los cambioscompletados del producto entre la primera y segunda entrega. Mencionar de manera sintetizada los cambios más significativos y que se cuenta con evidencia.</t>
  </si>
  <si>
    <t xml:space="preserve"> Evolución de Requisitos</t>
  </si>
  <si>
    <t>Se cuenta con un conjunto mejor definido y organizado de requerimientos  (Funcionales y No Funcionales) con respecto a la entrega anterior. Hay una mayor claridad de las necesidades del usuario y de los procesos del cliente. La prioridad de los requerimientos corresponde a los objetivos principales del producto.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</si>
  <si>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</si>
  <si>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Existen cambios significativos en los artefactos y se cuenta con evidencia.</t>
  </si>
  <si>
    <t>Diseño</t>
  </si>
  <si>
    <t>Bosquejos de Interfaces</t>
  </si>
  <si>
    <t>Se cuenta con un conjunto inicial de prototipos de baja, media o alta fidelidad. Se utilizan guías de diseño. Se utiliza alguna herramienta para el diseño.</t>
  </si>
  <si>
    <t>Correnpondecia con los Requisitos</t>
  </si>
  <si>
    <t>Se verifica que los prototitpos construidos corresponden a los requisitos establecidos. De igual forma se verifica que los artefactos de la fase de Requisitos son suficientes para realizar la propuesta de interfaces.</t>
  </si>
  <si>
    <t>Validación de Interfaces*</t>
  </si>
  <si>
    <t>Se realiza la validación del diseño propuesto con el cliente. Se recolectan los comentarios y se realiza los cambios correspondientes. Se cuenta con el simulación de una tarea específica que permita una mejor validación de la interfaz.</t>
  </si>
  <si>
    <t>Proceso (Mejorado)</t>
  </si>
  <si>
    <t>Se cuenta con evidencia explícita de (los) sprints: el tamaño del sprint, planeación, actividades, responsables, roles, resultados.</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</si>
  <si>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</si>
  <si>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 xml:space="preserve">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Existe cambio con respecto a la entrega anterior? Se realizaron los ajustes. </t>
  </si>
  <si>
    <t>Se cuenta con un branch para la segunda entrega. El repositorio tiene una organización clara. Se encuentra documentado (MD) en las secciones relevantes. Cuenta con las evidencias/artefactos correspondientes.</t>
  </si>
  <si>
    <t>Ingeniería de Software.</t>
  </si>
  <si>
    <t xml:space="preserve">FUNDAMENTOS DE INGENIERÍA DE SOFTWARE </t>
  </si>
  <si>
    <t>Primera Entrega.</t>
  </si>
  <si>
    <t>Lista de Cotejo Primera Entrega.</t>
  </si>
  <si>
    <t>Cada indicador de la lista de cotejo es evaluado de acuerdo con las evidencias presentadas. A cada indicador se le asigna un nivel de acuerdo con la siguiente tabla:</t>
  </si>
  <si>
    <t>El nivel asignado a cada indicador se encuentra con base en la calidad de las evidencias (texto, documentos, artefactos, diagramas, etc). A continuación, se presentan una lista de factores que influyen en la asignación del nivel del indicador (no exhaustivos):</t>
  </si>
  <si>
    <r>
      <t>·</t>
    </r>
    <r>
      <rPr>
        <sz val="7"/>
        <color rgb="FFED7D31"/>
        <rFont val="Times New Roman"/>
        <family val="1"/>
      </rPr>
      <t xml:space="preserve">      </t>
    </r>
    <r>
      <rPr>
        <sz val="12"/>
        <color rgb="FFED7D31"/>
        <rFont val="Calibri"/>
        <family val="2"/>
        <scheme val="minor"/>
      </rPr>
      <t>La evidencia que se presenta no tiene la información suficiente.</t>
    </r>
  </si>
  <si>
    <r>
      <t>·</t>
    </r>
    <r>
      <rPr>
        <sz val="7"/>
        <color rgb="FFED7D31"/>
        <rFont val="Times New Roman"/>
        <family val="1"/>
      </rPr>
      <t xml:space="preserve">      </t>
    </r>
    <r>
      <rPr>
        <sz val="12"/>
        <color rgb="FFED7D31"/>
        <rFont val="Calibri"/>
        <family val="2"/>
        <scheme val="minor"/>
      </rPr>
      <t>Evidencia de la fuente de información, origen de la información (referencias).</t>
    </r>
  </si>
  <si>
    <r>
      <t>·</t>
    </r>
    <r>
      <rPr>
        <sz val="7"/>
        <color rgb="FFED7D31"/>
        <rFont val="Times New Roman"/>
        <family val="1"/>
      </rPr>
      <t xml:space="preserve">      </t>
    </r>
    <r>
      <rPr>
        <sz val="12"/>
        <color rgb="FFED7D31"/>
        <rFont val="Calibri"/>
        <family val="2"/>
        <scheme val="minor"/>
      </rPr>
      <t>La redacción de la evidencia es ambigua, poco clara o confusa.</t>
    </r>
  </si>
  <si>
    <r>
      <t>·</t>
    </r>
    <r>
      <rPr>
        <sz val="7"/>
        <color rgb="FFED7D31"/>
        <rFont val="Times New Roman"/>
        <family val="1"/>
      </rPr>
      <t xml:space="preserve">      </t>
    </r>
    <r>
      <rPr>
        <sz val="12"/>
        <color rgb="FFED7D31"/>
        <rFont val="Calibri"/>
        <family val="2"/>
        <scheme val="minor"/>
      </rPr>
      <t>La redacción tiene errores ortográficos.</t>
    </r>
  </si>
  <si>
    <r>
      <t>·</t>
    </r>
    <r>
      <rPr>
        <sz val="7"/>
        <color rgb="FFED7D31"/>
        <rFont val="Times New Roman"/>
        <family val="1"/>
      </rPr>
      <t xml:space="preserve">      </t>
    </r>
    <r>
      <rPr>
        <sz val="12"/>
        <color rgb="FFED7D31"/>
        <rFont val="Calibri"/>
        <family val="2"/>
        <scheme val="minor"/>
      </rPr>
      <t>La calidad de la organización de la información (reposotorio/artefacto).</t>
    </r>
  </si>
  <si>
    <r>
      <t>·</t>
    </r>
    <r>
      <rPr>
        <sz val="7"/>
        <color rgb="FFED7D31"/>
        <rFont val="Times New Roman"/>
        <family val="1"/>
      </rPr>
      <t xml:space="preserve">      </t>
    </r>
    <r>
      <rPr>
        <sz val="12"/>
        <color rgb="FFED7D31"/>
        <rFont val="Calibri"/>
        <family val="2"/>
        <scheme val="minor"/>
      </rPr>
      <t>Evidencia objetiva de uso de métodos y herramientas como parte de un proceso.</t>
    </r>
  </si>
  <si>
    <r>
      <t>·</t>
    </r>
    <r>
      <rPr>
        <sz val="7"/>
        <color rgb="FFED7D31"/>
        <rFont val="Times New Roman"/>
        <family val="1"/>
      </rPr>
      <t xml:space="preserve">      </t>
    </r>
    <r>
      <rPr>
        <sz val="12"/>
        <color rgb="FFED7D31"/>
        <rFont val="Calibri"/>
        <family val="2"/>
        <scheme val="minor"/>
      </rPr>
      <t>Calidad de los argumentos presentados basados en información objetiva.</t>
    </r>
  </si>
  <si>
    <t>Periodo: Agosto- Diciembre 2024</t>
  </si>
  <si>
    <t>Como bitácoras de reuniones pueden ser los dayli meetings</t>
  </si>
  <si>
    <t>Aquí la evidencia es la tabla de gestión</t>
  </si>
  <si>
    <t>En este primera entrega las historias de usuario aún no tenían definido los criterios de aceptación</t>
  </si>
  <si>
    <t>Las historias de usuario no tienen el formato de Quién-qué-para qué</t>
  </si>
  <si>
    <t>En la tabla de gestión no se tiene el dato de la prioridad</t>
  </si>
  <si>
    <t>El alcance es definido. Faltó definir los alcances y limitaciones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</si>
</sst>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9"/>
      <color rgb="FF000000"/>
      <name val="Calibri"/>
      <family val="2"/>
      <scheme val="minor"/>
    </font>
    <font>
      <b/>
      <sz val="9"/>
      <color rgb="FFFFFFFF"/>
      <name val="Calibri"/>
      <family val="2"/>
      <scheme val="minor"/>
    </font>
    <font>
      <sz val="9.5"/>
      <color rgb="FFED7D31"/>
      <name val="Calibri"/>
      <family val="2"/>
      <scheme val="minor"/>
    </font>
    <font>
      <b/>
      <sz val="9.5"/>
      <color rgb="FFFFFFFF"/>
      <name val="Calibri"/>
      <family val="2"/>
      <scheme val="minor"/>
    </font>
    <font>
      <sz val="9"/>
      <color rgb="FFED7D31"/>
      <name val="Calibri"/>
      <family val="2"/>
      <scheme val="minor"/>
    </font>
    <font>
      <b/>
      <sz val="12"/>
      <color rgb="FFED7D31"/>
      <name val="Calibri"/>
      <family val="2"/>
      <scheme val="minor"/>
    </font>
    <font>
      <b/>
      <sz val="10"/>
      <color rgb="FFED7D31"/>
      <name val="Calibri"/>
      <family val="2"/>
      <scheme val="minor"/>
    </font>
    <font>
      <b/>
      <sz val="14.5"/>
      <name val="Calibri"/>
      <family val="2"/>
      <scheme val="minor"/>
    </font>
    <font>
      <sz val="12"/>
      <name val="Calibri"/>
      <family val="2"/>
      <scheme val="minor"/>
    </font>
    <font>
      <sz val="12"/>
      <color rgb="FFED7D31"/>
      <name val="Calibri"/>
      <family val="2"/>
      <scheme val="minor"/>
    </font>
    <font>
      <sz val="12"/>
      <color rgb="FFED7D31"/>
      <name val="Symbol"/>
      <family val="1"/>
      <charset val="2"/>
    </font>
    <font>
      <sz val="7"/>
      <color rgb="FFED7D31"/>
      <name val="Times New Roman"/>
      <family val="1"/>
    </font>
    <font>
      <b/>
      <sz val="12"/>
      <color rgb="FF000000"/>
      <name val="Calibri"/>
      <family val="2"/>
      <scheme val="minor"/>
    </font>
    <font>
      <b/>
      <sz val="12"/>
      <color theme="5"/>
      <name val="Calibri (Body)"/>
    </font>
    <font>
      <sz val="12"/>
      <color theme="5"/>
      <name val="Calibri"/>
      <family val="2"/>
      <scheme val="minor"/>
    </font>
    <font>
      <b/>
      <sz val="9"/>
      <color theme="1"/>
      <name val="Calibri"/>
      <family val="2"/>
      <scheme val="minor"/>
    </font>
    <font>
      <sz val="8"/>
      <color theme="1"/>
      <name val="Arial"/>
      <family val="2"/>
    </font>
  </fonts>
  <fills count="8">
    <fill>
      <patternFill patternType="none"/>
    </fill>
    <fill>
      <patternFill patternType="gray125"/>
    </fill>
    <fill>
      <patternFill patternType="solid">
        <fgColor rgb="FFF3B084"/>
        <bgColor indexed="64"/>
      </patternFill>
    </fill>
    <fill>
      <patternFill patternType="solid">
        <fgColor rgb="FFF8CAAD"/>
        <bgColor indexed="64"/>
      </patternFill>
    </fill>
    <fill>
      <patternFill patternType="solid">
        <fgColor rgb="FFED7D31"/>
        <bgColor indexed="64"/>
      </patternFill>
    </fill>
    <fill>
      <patternFill patternType="solid">
        <fgColor rgb="FFFCE3D6"/>
        <bgColor indexed="64"/>
      </patternFill>
    </fill>
    <fill>
      <patternFill patternType="solid">
        <fgColor theme="5" tint="0.79998168889431442"/>
        <bgColor indexed="64"/>
      </patternFill>
    </fill>
    <fill>
      <patternFill patternType="solid">
        <fgColor theme="5" tint="0.59999389629810485"/>
        <bgColor indexed="64"/>
      </patternFill>
    </fill>
  </fills>
  <borders count="24">
    <border>
      <left/>
      <right/>
      <top/>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
      <left/>
      <right/>
      <top/>
      <bottom style="thick">
        <color rgb="FFFFFFFF"/>
      </bottom>
      <diagonal/>
    </border>
    <border>
      <left/>
      <right style="medium">
        <color rgb="FFFFFFFF"/>
      </right>
      <top style="medium">
        <color rgb="FFFFFFFF"/>
      </top>
      <bottom/>
      <diagonal/>
    </border>
    <border>
      <left/>
      <right/>
      <top style="medium">
        <color rgb="FFFFFFFF"/>
      </top>
      <bottom/>
      <diagonal/>
    </border>
    <border>
      <left/>
      <right/>
      <top/>
      <bottom style="medium">
        <color rgb="FFF3B084"/>
      </bottom>
      <diagonal/>
    </border>
    <border>
      <left/>
      <right style="medium">
        <color rgb="FFFFFFFF"/>
      </right>
      <top/>
      <bottom style="medium">
        <color rgb="FFF3B084"/>
      </bottom>
      <diagonal/>
    </border>
    <border>
      <left/>
      <right style="medium">
        <color rgb="FFF3B084"/>
      </right>
      <top/>
      <bottom style="medium">
        <color rgb="FFF3B084"/>
      </bottom>
      <diagonal/>
    </border>
    <border>
      <left/>
      <right style="medium">
        <color rgb="FFF3B084"/>
      </right>
      <top/>
      <bottom/>
      <diagonal/>
    </border>
    <border>
      <left/>
      <right style="medium">
        <color rgb="FFF3B084"/>
      </right>
      <top style="medium">
        <color rgb="FFF3B084"/>
      </top>
      <bottom style="medium">
        <color rgb="FFF3B084"/>
      </bottom>
      <diagonal/>
    </border>
    <border>
      <left style="medium">
        <color rgb="FFFFFFFF"/>
      </left>
      <right/>
      <top style="medium">
        <color rgb="FFFFFFFF"/>
      </top>
      <bottom/>
      <diagonal/>
    </border>
    <border>
      <left style="medium">
        <color rgb="FFFFFFFF"/>
      </left>
      <right style="medium">
        <color rgb="FFF3B084"/>
      </right>
      <top style="medium">
        <color rgb="FFF3B084"/>
      </top>
      <bottom/>
      <diagonal/>
    </border>
    <border>
      <left style="medium">
        <color rgb="FFF3B084"/>
      </left>
      <right style="medium">
        <color rgb="FFFFFFFF"/>
      </right>
      <top style="medium">
        <color rgb="FFF3B084"/>
      </top>
      <bottom/>
      <diagonal/>
    </border>
    <border>
      <left style="medium">
        <color rgb="FFF3B084"/>
      </left>
      <right style="medium">
        <color rgb="FFFFFFFF"/>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5"/>
      </left>
      <right style="thin">
        <color theme="5"/>
      </right>
      <top style="thin">
        <color theme="5"/>
      </top>
      <bottom style="thin">
        <color theme="5"/>
      </bottom>
      <diagonal/>
    </border>
    <border>
      <left style="thin">
        <color theme="5"/>
      </left>
      <right style="thin">
        <color theme="5"/>
      </right>
      <top/>
      <bottom style="thin">
        <color theme="5"/>
      </bottom>
      <diagonal/>
    </border>
    <border>
      <left/>
      <right/>
      <top style="thin">
        <color theme="5"/>
      </top>
      <bottom style="thin">
        <color indexed="64"/>
      </bottom>
      <diagonal/>
    </border>
    <border>
      <left style="thin">
        <color theme="5"/>
      </left>
      <right/>
      <top/>
      <bottom/>
      <diagonal/>
    </border>
  </borders>
  <cellStyleXfs count="1">
    <xf numFmtId="0" fontId="0" fillId="0" borderId="0"/>
  </cellStyleXfs>
  <cellXfs count="68">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vertical="center" wrapText="1"/>
    </xf>
    <xf numFmtId="0" fontId="1" fillId="0" borderId="0" xfId="0" applyFont="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5" borderId="0" xfId="0" applyFont="1" applyFill="1" applyAlignment="1">
      <alignment vertical="center" wrapText="1"/>
    </xf>
    <xf numFmtId="0" fontId="4"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2" fillId="2" borderId="3" xfId="0" applyFont="1" applyFill="1" applyBorder="1" applyAlignment="1">
      <alignment horizontal="center" vertical="center" wrapText="1"/>
    </xf>
    <xf numFmtId="0" fontId="3" fillId="3" borderId="0" xfId="0" applyFont="1" applyFill="1" applyAlignment="1">
      <alignment vertical="center" wrapText="1"/>
    </xf>
    <xf numFmtId="0" fontId="3" fillId="5" borderId="2" xfId="0" applyFont="1" applyFill="1" applyBorder="1" applyAlignment="1">
      <alignment horizontal="justify" vertical="center" wrapText="1"/>
    </xf>
    <xf numFmtId="0" fontId="2" fillId="4"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5" borderId="10" xfId="0" applyFont="1" applyFill="1" applyBorder="1" applyAlignment="1">
      <alignment vertical="center" wrapText="1"/>
    </xf>
    <xf numFmtId="0" fontId="4" fillId="2" borderId="8" xfId="0" applyFont="1" applyFill="1" applyBorder="1" applyAlignment="1">
      <alignment horizontal="center" vertical="center" wrapText="1"/>
    </xf>
    <xf numFmtId="0" fontId="3" fillId="3" borderId="9" xfId="0" applyFont="1" applyFill="1" applyBorder="1" applyAlignment="1">
      <alignment horizontal="justify" vertical="center" wrapText="1"/>
    </xf>
    <xf numFmtId="0" fontId="2" fillId="2" borderId="1" xfId="0" applyFont="1" applyFill="1" applyBorder="1" applyAlignment="1">
      <alignment vertical="center" wrapText="1"/>
    </xf>
    <xf numFmtId="0" fontId="5" fillId="3"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5" fillId="5" borderId="0" xfId="0" applyFont="1" applyFill="1" applyAlignment="1">
      <alignment horizontal="justify"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5" borderId="13" xfId="0" applyFont="1" applyFill="1" applyBorder="1" applyAlignment="1">
      <alignment horizontal="justify" vertical="center" wrapText="1"/>
    </xf>
    <xf numFmtId="0" fontId="3" fillId="5" borderId="12"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3" fillId="5" borderId="12" xfId="0" applyFont="1" applyFill="1" applyBorder="1" applyAlignment="1">
      <alignment horizontal="justify" vertical="center" wrapText="1"/>
    </xf>
    <xf numFmtId="0" fontId="0" fillId="6" borderId="21" xfId="0" applyFill="1" applyBorder="1"/>
    <xf numFmtId="0" fontId="0" fillId="6" borderId="20" xfId="0" applyFill="1" applyBorder="1"/>
    <xf numFmtId="0" fontId="0" fillId="0" borderId="22" xfId="0" applyBorder="1"/>
    <xf numFmtId="0" fontId="0" fillId="0" borderId="23" xfId="0" applyBorder="1"/>
    <xf numFmtId="9" fontId="0" fillId="0" borderId="0" xfId="0" applyNumberFormat="1"/>
    <xf numFmtId="0" fontId="2" fillId="4" borderId="4" xfId="0" applyFont="1" applyFill="1" applyBorder="1" applyAlignment="1">
      <alignment horizontal="center" vertical="center" wrapText="1"/>
    </xf>
    <xf numFmtId="0" fontId="0" fillId="0" borderId="0" xfId="0" applyAlignment="1">
      <alignment horizontal="right"/>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2" fillId="2" borderId="0" xfId="0" applyFont="1" applyFill="1" applyAlignment="1">
      <alignment horizontal="center" vertical="center" wrapText="1"/>
    </xf>
    <xf numFmtId="0" fontId="0" fillId="6" borderId="0" xfId="0" applyFill="1"/>
    <xf numFmtId="0" fontId="3" fillId="7" borderId="0" xfId="0" applyFont="1" applyFill="1" applyAlignment="1">
      <alignment vertical="center" wrapText="1"/>
    </xf>
    <xf numFmtId="0" fontId="0" fillId="0" borderId="0" xfId="0" applyAlignment="1">
      <alignment horizontal="center"/>
    </xf>
    <xf numFmtId="0" fontId="16" fillId="6" borderId="21" xfId="0" applyFont="1" applyFill="1" applyBorder="1" applyAlignment="1">
      <alignment horizontal="center" vertical="center"/>
    </xf>
    <xf numFmtId="0" fontId="2" fillId="4"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2" fillId="4" borderId="10" xfId="0" applyFont="1" applyFill="1" applyBorder="1" applyAlignment="1">
      <alignment horizontal="center" vertical="center" wrapText="1"/>
    </xf>
    <xf numFmtId="0" fontId="11" fillId="0" borderId="0" xfId="0" applyFont="1" applyAlignment="1">
      <alignment horizontal="left" vertical="center"/>
    </xf>
    <xf numFmtId="0" fontId="10" fillId="0" borderId="0" xfId="0" applyFont="1" applyAlignment="1">
      <alignment horizontal="left" vertical="top" wrapText="1"/>
    </xf>
    <xf numFmtId="0" fontId="17" fillId="0" borderId="0" xfId="0" applyFont="1" applyAlignment="1">
      <alignment wrapText="1"/>
    </xf>
    <xf numFmtId="0" fontId="0" fillId="6" borderId="20" xfId="0" applyFill="1" applyBorder="1" applyAlignment="1">
      <alignment horizontal="center" vertical="center"/>
    </xf>
    <xf numFmtId="0" fontId="0" fillId="6" borderId="21" xfId="0" applyFill="1" applyBorder="1" applyAlignment="1">
      <alignment horizontal="center"/>
    </xf>
    <xf numFmtId="0" fontId="0" fillId="6" borderId="21" xfId="0" applyFill="1" applyBorder="1" applyAlignment="1">
      <alignment horizontal="center" vertical="center"/>
    </xf>
    <xf numFmtId="0" fontId="0" fillId="6" borderId="20" xfId="0" applyFill="1" applyBorder="1" applyAlignment="1">
      <alignment horizontal="center"/>
    </xf>
    <xf numFmtId="0" fontId="0" fillId="0" borderId="2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52</xdr:col>
      <xdr:colOff>381000</xdr:colOff>
      <xdr:row>0</xdr:row>
      <xdr:rowOff>0</xdr:rowOff>
    </xdr:from>
    <xdr:to>
      <xdr:col>80</xdr:col>
      <xdr:colOff>596900</xdr:colOff>
      <xdr:row>529</xdr:row>
      <xdr:rowOff>88900</xdr:rowOff>
    </xdr:to>
    <xdr:sp macro="" textlink="">
      <xdr:nvSpPr>
        <xdr:cNvPr id="2049" name="Rectangle 223">
          <a:extLst>
            <a:ext uri="{FF2B5EF4-FFF2-40B4-BE49-F238E27FC236}">
              <a16:creationId xmlns:a16="http://schemas.microsoft.com/office/drawing/2014/main" id="{0A069DB8-7061-EFE7-3C12-62A05DD3667D}"/>
            </a:ext>
          </a:extLst>
        </xdr:cNvPr>
        <xdr:cNvSpPr>
          <a:spLocks noChangeArrowheads="1"/>
        </xdr:cNvSpPr>
      </xdr:nvSpPr>
      <xdr:spPr bwMode="auto">
        <a:xfrm rot="-5399999">
          <a:off x="-298450" y="46462950"/>
          <a:ext cx="116255800" cy="2332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1" i="0" u="none" strike="noStrike" baseline="0">
              <a:solidFill>
                <a:srgbClr val="FFFFFF"/>
              </a:solidFill>
              <a:latin typeface="Calibri" pitchFamily="2" charset="0"/>
              <a:cs typeface="Calibri" pitchFamily="2" charset="0"/>
            </a:rPr>
            <a:t>Competencias</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85DE-1598-634A-98A3-DB5E41A97E08}">
  <dimension ref="A1:K29"/>
  <sheetViews>
    <sheetView tabSelected="1" topLeftCell="C1" zoomScale="130" zoomScaleNormal="130" workbookViewId="0">
      <pane xSplit="3" ySplit="6" topLeftCell="F7" activePane="bottomRight" state="frozen"/>
      <selection activeCell="C1" sqref="C1"/>
      <selection pane="topRight" activeCell="F1" sqref="F1"/>
      <selection pane="bottomLeft" activeCell="C7" sqref="C7"/>
      <selection pane="bottomRight" activeCell="J4" sqref="J4"/>
    </sheetView>
  </sheetViews>
  <sheetFormatPr baseColWidth="10" defaultColWidth="11" defaultRowHeight="15.75"/>
  <cols>
    <col min="3" max="3" width="13.125" customWidth="1"/>
    <col min="4" max="4" width="46" customWidth="1"/>
    <col min="5" max="5" width="2.5" customWidth="1"/>
    <col min="6" max="6" width="14.625" customWidth="1"/>
    <col min="7" max="7" width="2" customWidth="1"/>
    <col min="8" max="11" width="10.625" customWidth="1"/>
  </cols>
  <sheetData>
    <row r="1" spans="1:11" ht="16.5" thickBot="1">
      <c r="A1" s="57"/>
      <c r="B1" s="58"/>
      <c r="C1" s="58"/>
      <c r="D1" s="58"/>
      <c r="H1" t="s">
        <v>0</v>
      </c>
    </row>
    <row r="2" spans="1:11" ht="16.5" thickBot="1">
      <c r="A2" s="58"/>
      <c r="B2" s="58"/>
      <c r="C2" s="58"/>
      <c r="D2" s="58"/>
      <c r="H2" s="36">
        <v>0</v>
      </c>
      <c r="I2" s="37">
        <v>1</v>
      </c>
      <c r="J2" s="37">
        <v>2</v>
      </c>
      <c r="K2" s="37">
        <v>3</v>
      </c>
    </row>
    <row r="3" spans="1:11" ht="26.25" thickBot="1">
      <c r="A3" s="58"/>
      <c r="B3" s="58"/>
      <c r="C3" s="58"/>
      <c r="D3" s="58"/>
      <c r="H3" s="38" t="s">
        <v>1</v>
      </c>
      <c r="I3" s="39" t="s">
        <v>2</v>
      </c>
      <c r="J3" s="39" t="s">
        <v>3</v>
      </c>
      <c r="K3" s="39" t="s">
        <v>4</v>
      </c>
    </row>
    <row r="4" spans="1:11">
      <c r="A4" s="58"/>
      <c r="B4" s="58"/>
      <c r="C4" s="58"/>
      <c r="D4" s="58"/>
    </row>
    <row r="5" spans="1:11">
      <c r="H5" s="14" t="s">
        <v>5</v>
      </c>
      <c r="I5" s="30"/>
      <c r="J5" s="30"/>
      <c r="K5" s="30"/>
    </row>
    <row r="6" spans="1:11" ht="16.5" thickBot="1">
      <c r="B6" s="3"/>
      <c r="C6" s="4" t="s">
        <v>6</v>
      </c>
      <c r="D6" s="5" t="s">
        <v>7</v>
      </c>
      <c r="F6" s="46" t="s">
        <v>8</v>
      </c>
      <c r="H6" s="14" t="s">
        <v>9</v>
      </c>
      <c r="I6" s="31"/>
      <c r="J6" s="31"/>
      <c r="K6" s="31"/>
    </row>
    <row r="7" spans="1:11" ht="39" customHeight="1" thickTop="1" thickBot="1">
      <c r="B7" s="56" t="s">
        <v>10</v>
      </c>
      <c r="C7" s="6" t="s">
        <v>11</v>
      </c>
      <c r="D7" s="2" t="s">
        <v>12</v>
      </c>
      <c r="H7" s="55">
        <v>2</v>
      </c>
      <c r="I7" s="62" t="s">
        <v>86</v>
      </c>
    </row>
    <row r="8" spans="1:11" ht="63.95" customHeight="1" thickBot="1">
      <c r="B8" s="56"/>
      <c r="C8" s="9" t="s">
        <v>13</v>
      </c>
      <c r="D8" s="29" t="s">
        <v>14</v>
      </c>
      <c r="H8" s="55">
        <v>3</v>
      </c>
    </row>
    <row r="9" spans="1:11" ht="63" customHeight="1">
      <c r="B9" s="56"/>
      <c r="C9" s="9" t="s">
        <v>15</v>
      </c>
      <c r="D9" s="10" t="s">
        <v>16</v>
      </c>
      <c r="H9" s="66">
        <v>3</v>
      </c>
      <c r="I9" s="44"/>
    </row>
    <row r="10" spans="1:11">
      <c r="H10" s="67"/>
    </row>
    <row r="11" spans="1:11" ht="75" customHeight="1">
      <c r="B11" s="56" t="s">
        <v>17</v>
      </c>
      <c r="C11" s="11" t="s">
        <v>18</v>
      </c>
      <c r="D11" s="12" t="s">
        <v>19</v>
      </c>
      <c r="H11" s="66">
        <v>2</v>
      </c>
      <c r="I11" s="62" t="s">
        <v>84</v>
      </c>
    </row>
    <row r="12" spans="1:11" ht="53.1" customHeight="1" thickBot="1">
      <c r="B12" s="56"/>
      <c r="C12" s="1" t="s">
        <v>20</v>
      </c>
      <c r="D12" s="13" t="s">
        <v>21</v>
      </c>
      <c r="H12" s="64">
        <v>3</v>
      </c>
    </row>
    <row r="13" spans="1:11" ht="54.95" customHeight="1" thickBot="1">
      <c r="B13" s="56"/>
      <c r="C13" s="15" t="s">
        <v>22</v>
      </c>
      <c r="D13" s="12" t="s">
        <v>23</v>
      </c>
      <c r="H13" s="66">
        <v>2</v>
      </c>
      <c r="I13" s="62" t="s">
        <v>85</v>
      </c>
    </row>
    <row r="14" spans="1:11" ht="76.5" customHeight="1">
      <c r="B14" s="56"/>
      <c r="C14" s="15" t="s">
        <v>24</v>
      </c>
      <c r="D14" s="8" t="s">
        <v>25</v>
      </c>
      <c r="H14" s="66">
        <v>3</v>
      </c>
      <c r="I14" s="62" t="s">
        <v>83</v>
      </c>
    </row>
    <row r="15" spans="1:11" ht="16.5" thickBot="1">
      <c r="H15" s="54"/>
    </row>
    <row r="16" spans="1:11" ht="81.95" customHeight="1" thickBot="1">
      <c r="B16" s="56" t="s">
        <v>26</v>
      </c>
      <c r="C16" s="15" t="s">
        <v>27</v>
      </c>
      <c r="D16" s="16" t="s">
        <v>28</v>
      </c>
      <c r="H16" s="66">
        <v>3</v>
      </c>
    </row>
    <row r="17" spans="2:9" ht="59.1" customHeight="1">
      <c r="B17" s="56"/>
      <c r="C17" s="15" t="s">
        <v>29</v>
      </c>
      <c r="D17" s="40" t="s">
        <v>30</v>
      </c>
      <c r="H17" s="64">
        <v>3</v>
      </c>
      <c r="I17" s="62" t="s">
        <v>81</v>
      </c>
    </row>
    <row r="18" spans="2:9" ht="81.95" customHeight="1" thickBot="1">
      <c r="B18" s="56"/>
      <c r="C18" s="1" t="s">
        <v>31</v>
      </c>
      <c r="D18" s="17" t="s">
        <v>32</v>
      </c>
      <c r="H18" s="66">
        <v>3</v>
      </c>
      <c r="I18" s="62" t="s">
        <v>82</v>
      </c>
    </row>
    <row r="19" spans="2:9" ht="38.25">
      <c r="B19" s="56"/>
      <c r="C19" s="7" t="s">
        <v>33</v>
      </c>
      <c r="D19" s="28" t="s">
        <v>34</v>
      </c>
      <c r="H19" s="66">
        <v>3</v>
      </c>
    </row>
    <row r="20" spans="2:9" ht="16.5" thickBot="1">
      <c r="H20" s="54"/>
    </row>
    <row r="21" spans="2:9" ht="77.25" thickBot="1">
      <c r="B21" s="59" t="s">
        <v>35</v>
      </c>
      <c r="C21" s="26" t="s">
        <v>36</v>
      </c>
      <c r="D21" s="18" t="s">
        <v>37</v>
      </c>
      <c r="H21" s="66">
        <v>3</v>
      </c>
    </row>
    <row r="22" spans="2:9" ht="25.5">
      <c r="B22" s="59"/>
      <c r="C22" s="27" t="s">
        <v>38</v>
      </c>
      <c r="D22" s="19" t="s">
        <v>39</v>
      </c>
      <c r="H22" s="64">
        <v>3</v>
      </c>
    </row>
    <row r="23" spans="2:9" ht="36" customHeight="1" thickBot="1">
      <c r="B23" s="59"/>
      <c r="C23" s="20" t="s">
        <v>40</v>
      </c>
      <c r="D23" s="21" t="s">
        <v>41</v>
      </c>
      <c r="H23" s="66">
        <v>3</v>
      </c>
    </row>
    <row r="24" spans="2:9">
      <c r="H24" s="54"/>
    </row>
    <row r="25" spans="2:9" ht="36.75" thickBot="1">
      <c r="B25" s="56" t="s">
        <v>42</v>
      </c>
      <c r="C25" s="22" t="s">
        <v>43</v>
      </c>
      <c r="D25" s="23" t="s">
        <v>44</v>
      </c>
      <c r="H25" s="63">
        <v>3</v>
      </c>
    </row>
    <row r="26" spans="2:9" ht="36">
      <c r="B26" s="56"/>
      <c r="C26" s="24" t="s">
        <v>45</v>
      </c>
      <c r="D26" s="25" t="s">
        <v>46</v>
      </c>
      <c r="H26" s="65">
        <v>3</v>
      </c>
    </row>
    <row r="28" spans="2:9">
      <c r="F28" s="47" t="s">
        <v>47</v>
      </c>
      <c r="H28">
        <f>SUM(H7:H9,H11:H14,H16:H19,H21:H23,H25:H26)/(16*3)</f>
        <v>0.9375</v>
      </c>
    </row>
    <row r="29" spans="2:9">
      <c r="F29" s="45">
        <v>0.1</v>
      </c>
      <c r="H29">
        <f>H28*0.1</f>
        <v>9.375E-2</v>
      </c>
    </row>
  </sheetData>
  <mergeCells count="6">
    <mergeCell ref="B25:B26"/>
    <mergeCell ref="A1:D4"/>
    <mergeCell ref="B16:B19"/>
    <mergeCell ref="B21:B23"/>
    <mergeCell ref="B7:B9"/>
    <mergeCell ref="B11:B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0AAA-38BF-0546-A7C4-C189623F6894}">
  <dimension ref="A1:K29"/>
  <sheetViews>
    <sheetView zoomScale="150" workbookViewId="0">
      <selection activeCell="A7" sqref="A7:B10"/>
    </sheetView>
  </sheetViews>
  <sheetFormatPr baseColWidth="10" defaultColWidth="11" defaultRowHeight="15.75"/>
  <cols>
    <col min="3" max="3" width="13.125" customWidth="1"/>
    <col min="4" max="4" width="46" customWidth="1"/>
    <col min="5" max="5" width="2.5" customWidth="1"/>
    <col min="6" max="6" width="14.625" customWidth="1"/>
    <col min="7" max="7" width="2" customWidth="1"/>
    <col min="8" max="11" width="10.625" customWidth="1"/>
  </cols>
  <sheetData>
    <row r="1" spans="1:11" ht="16.5" thickBot="1">
      <c r="A1" s="57" t="s">
        <v>48</v>
      </c>
      <c r="B1" s="58"/>
      <c r="C1" s="58"/>
      <c r="D1" s="58"/>
      <c r="H1" t="s">
        <v>0</v>
      </c>
    </row>
    <row r="2" spans="1:11" ht="16.5" thickBot="1">
      <c r="A2" s="58"/>
      <c r="B2" s="58"/>
      <c r="C2" s="58"/>
      <c r="D2" s="58"/>
      <c r="H2" s="36">
        <v>0</v>
      </c>
      <c r="I2" s="37">
        <v>1</v>
      </c>
      <c r="J2" s="37">
        <v>2</v>
      </c>
      <c r="K2" s="37">
        <v>3</v>
      </c>
    </row>
    <row r="3" spans="1:11" ht="26.25" thickBot="1">
      <c r="A3" s="58"/>
      <c r="B3" s="58"/>
      <c r="C3" s="58"/>
      <c r="D3" s="58"/>
      <c r="H3" s="38" t="s">
        <v>1</v>
      </c>
      <c r="I3" s="39" t="s">
        <v>2</v>
      </c>
      <c r="J3" s="39" t="s">
        <v>3</v>
      </c>
      <c r="K3" s="39" t="s">
        <v>4</v>
      </c>
    </row>
    <row r="4" spans="1:11">
      <c r="A4" s="58"/>
      <c r="B4" s="58"/>
      <c r="C4" s="58"/>
      <c r="D4" s="58"/>
    </row>
    <row r="5" spans="1:11">
      <c r="H5" s="14" t="s">
        <v>5</v>
      </c>
      <c r="I5" s="30"/>
      <c r="J5" s="30"/>
      <c r="K5" s="30"/>
    </row>
    <row r="6" spans="1:11" ht="16.5" thickBot="1">
      <c r="B6" s="3"/>
      <c r="C6" s="4" t="s">
        <v>6</v>
      </c>
      <c r="D6" s="5" t="s">
        <v>7</v>
      </c>
      <c r="F6" s="46" t="s">
        <v>8</v>
      </c>
      <c r="H6" s="14" t="s">
        <v>9</v>
      </c>
      <c r="I6" s="31"/>
      <c r="J6" s="31"/>
      <c r="K6" s="31"/>
    </row>
    <row r="7" spans="1:11" ht="39" customHeight="1" thickTop="1" thickBot="1">
      <c r="B7" s="14" t="s">
        <v>10</v>
      </c>
      <c r="C7" s="6" t="s">
        <v>49</v>
      </c>
      <c r="D7" s="2" t="s">
        <v>50</v>
      </c>
      <c r="H7" s="42"/>
    </row>
    <row r="8" spans="1:11">
      <c r="H8" s="43"/>
    </row>
    <row r="9" spans="1:11" ht="68.099999999999994" customHeight="1" thickBot="1">
      <c r="B9" s="56" t="s">
        <v>17</v>
      </c>
      <c r="C9" s="11" t="s">
        <v>51</v>
      </c>
      <c r="D9" s="12" t="s">
        <v>52</v>
      </c>
      <c r="H9" s="42"/>
    </row>
    <row r="10" spans="1:11" ht="83.1" customHeight="1">
      <c r="B10" s="56"/>
      <c r="C10" s="15" t="s">
        <v>53</v>
      </c>
      <c r="D10" s="8" t="s">
        <v>54</v>
      </c>
      <c r="H10" s="42"/>
    </row>
    <row r="12" spans="1:11" ht="39" thickBot="1">
      <c r="B12" s="56" t="s">
        <v>55</v>
      </c>
      <c r="C12" s="11" t="s">
        <v>56</v>
      </c>
      <c r="D12" s="12" t="s">
        <v>57</v>
      </c>
      <c r="H12" s="42"/>
    </row>
    <row r="13" spans="1:11" ht="51">
      <c r="B13" s="56"/>
      <c r="C13" s="15" t="s">
        <v>58</v>
      </c>
      <c r="D13" s="8" t="s">
        <v>59</v>
      </c>
      <c r="H13" s="42"/>
    </row>
    <row r="14" spans="1:11" ht="51">
      <c r="B14" s="14"/>
      <c r="C14" s="51" t="s">
        <v>60</v>
      </c>
      <c r="D14" s="53" t="s">
        <v>61</v>
      </c>
      <c r="H14" s="52"/>
    </row>
    <row r="15" spans="1:11" ht="16.5" thickBot="1"/>
    <row r="16" spans="1:11" ht="38.1" customHeight="1" thickBot="1">
      <c r="B16" s="56" t="s">
        <v>62</v>
      </c>
      <c r="C16" s="15" t="s">
        <v>27</v>
      </c>
      <c r="D16" s="16" t="s">
        <v>63</v>
      </c>
      <c r="H16" s="42"/>
    </row>
    <row r="17" spans="2:8" ht="71.099999999999994" customHeight="1">
      <c r="B17" s="56"/>
      <c r="C17" s="15" t="s">
        <v>29</v>
      </c>
      <c r="D17" s="40" t="s">
        <v>64</v>
      </c>
      <c r="H17" s="41"/>
    </row>
    <row r="18" spans="2:8" ht="81.95" customHeight="1" thickBot="1">
      <c r="B18" s="56"/>
      <c r="C18" s="1" t="s">
        <v>31</v>
      </c>
      <c r="D18" s="17" t="s">
        <v>65</v>
      </c>
      <c r="H18" s="42"/>
    </row>
    <row r="19" spans="2:8" ht="51">
      <c r="B19" s="56"/>
      <c r="C19" s="7" t="s">
        <v>33</v>
      </c>
      <c r="D19" s="28" t="s">
        <v>66</v>
      </c>
      <c r="H19" s="42"/>
    </row>
    <row r="20" spans="2:8" ht="16.5" thickBot="1"/>
    <row r="21" spans="2:8" ht="77.25" thickBot="1">
      <c r="B21" s="59" t="s">
        <v>35</v>
      </c>
      <c r="C21" s="26" t="s">
        <v>36</v>
      </c>
      <c r="D21" s="18" t="s">
        <v>37</v>
      </c>
      <c r="H21" s="42"/>
    </row>
    <row r="22" spans="2:8" ht="25.5">
      <c r="B22" s="59"/>
      <c r="C22" s="27" t="s">
        <v>38</v>
      </c>
      <c r="D22" s="19" t="s">
        <v>39</v>
      </c>
      <c r="H22" s="41"/>
    </row>
    <row r="23" spans="2:8" ht="36" customHeight="1" thickBot="1">
      <c r="B23" s="59"/>
      <c r="C23" s="20" t="s">
        <v>40</v>
      </c>
      <c r="D23" s="21" t="s">
        <v>41</v>
      </c>
      <c r="H23" s="42"/>
    </row>
    <row r="25" spans="2:8" ht="36.75" thickBot="1">
      <c r="B25" s="56" t="s">
        <v>42</v>
      </c>
      <c r="C25" s="22" t="s">
        <v>43</v>
      </c>
      <c r="D25" s="23" t="s">
        <v>44</v>
      </c>
      <c r="H25" s="42"/>
    </row>
    <row r="26" spans="2:8" ht="36">
      <c r="B26" s="56"/>
      <c r="C26" s="24" t="s">
        <v>45</v>
      </c>
      <c r="D26" s="25" t="s">
        <v>46</v>
      </c>
      <c r="H26" s="41"/>
    </row>
    <row r="28" spans="2:8">
      <c r="F28" s="47" t="s">
        <v>47</v>
      </c>
      <c r="H28">
        <f>SUM(H7:H7,H9:H10,H16:H19,H21:H23,H25:H26)/(15*3)</f>
        <v>0</v>
      </c>
    </row>
    <row r="29" spans="2:8">
      <c r="F29" s="45">
        <v>0.1</v>
      </c>
      <c r="H29">
        <f>H28*0.1</f>
        <v>0</v>
      </c>
    </row>
  </sheetData>
  <mergeCells count="6">
    <mergeCell ref="A1:D4"/>
    <mergeCell ref="B9:B10"/>
    <mergeCell ref="B16:B19"/>
    <mergeCell ref="B21:B23"/>
    <mergeCell ref="B25:B26"/>
    <mergeCell ref="B12:B1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BD3C-072E-864D-BEED-D795F9990AA7}">
  <dimension ref="B3:G20"/>
  <sheetViews>
    <sheetView topLeftCell="A7" workbookViewId="0">
      <selection activeCell="B22" sqref="B22"/>
    </sheetView>
  </sheetViews>
  <sheetFormatPr baseColWidth="10" defaultColWidth="11" defaultRowHeight="15.75"/>
  <sheetData>
    <row r="3" spans="2:7">
      <c r="B3" s="50" t="s">
        <v>67</v>
      </c>
    </row>
    <row r="4" spans="2:7">
      <c r="B4" s="50" t="s">
        <v>68</v>
      </c>
    </row>
    <row r="5" spans="2:7">
      <c r="B5" s="50" t="s">
        <v>80</v>
      </c>
    </row>
    <row r="6" spans="2:7">
      <c r="B6" s="50" t="s">
        <v>69</v>
      </c>
    </row>
    <row r="7" spans="2:7" ht="18.75">
      <c r="B7" s="48" t="s">
        <v>70</v>
      </c>
    </row>
    <row r="8" spans="2:7" ht="16.5" thickBot="1">
      <c r="B8" s="49" t="s">
        <v>71</v>
      </c>
    </row>
    <row r="9" spans="2:7" ht="16.5" thickBot="1">
      <c r="B9" s="32">
        <v>0</v>
      </c>
      <c r="C9" s="33">
        <v>1</v>
      </c>
      <c r="D9" s="33">
        <v>2</v>
      </c>
      <c r="E9" s="33">
        <v>3</v>
      </c>
    </row>
    <row r="10" spans="2:7" ht="32.25" thickBot="1">
      <c r="B10" s="34" t="s">
        <v>1</v>
      </c>
      <c r="C10" s="35" t="s">
        <v>2</v>
      </c>
      <c r="D10" s="35" t="s">
        <v>3</v>
      </c>
      <c r="E10" s="35" t="s">
        <v>4</v>
      </c>
    </row>
    <row r="13" spans="2:7" ht="69.95" customHeight="1">
      <c r="B13" s="61" t="s">
        <v>72</v>
      </c>
      <c r="C13" s="61"/>
      <c r="D13" s="61"/>
      <c r="E13" s="61"/>
      <c r="F13" s="61"/>
      <c r="G13" s="61"/>
    </row>
    <row r="14" spans="2:7">
      <c r="B14" s="60" t="s">
        <v>73</v>
      </c>
      <c r="C14" s="60"/>
      <c r="D14" s="60"/>
      <c r="E14" s="60"/>
      <c r="F14" s="60"/>
      <c r="G14" s="60"/>
    </row>
    <row r="15" spans="2:7">
      <c r="B15" s="60" t="s">
        <v>74</v>
      </c>
      <c r="C15" s="60"/>
      <c r="D15" s="60"/>
      <c r="E15" s="60"/>
      <c r="F15" s="60"/>
      <c r="G15" s="60"/>
    </row>
    <row r="16" spans="2:7">
      <c r="B16" s="60" t="s">
        <v>75</v>
      </c>
      <c r="C16" s="60"/>
      <c r="D16" s="60"/>
      <c r="E16" s="60"/>
      <c r="F16" s="60"/>
      <c r="G16" s="60"/>
    </row>
    <row r="17" spans="2:7">
      <c r="B17" s="60" t="s">
        <v>76</v>
      </c>
      <c r="C17" s="60"/>
      <c r="D17" s="60"/>
      <c r="E17" s="60"/>
      <c r="F17" s="60"/>
      <c r="G17" s="60"/>
    </row>
    <row r="18" spans="2:7">
      <c r="B18" s="60" t="s">
        <v>77</v>
      </c>
      <c r="C18" s="60"/>
      <c r="D18" s="60"/>
      <c r="E18" s="60"/>
      <c r="F18" s="60"/>
      <c r="G18" s="60"/>
    </row>
    <row r="19" spans="2:7">
      <c r="B19" s="60" t="s">
        <v>78</v>
      </c>
      <c r="C19" s="60"/>
      <c r="D19" s="60"/>
      <c r="E19" s="60"/>
      <c r="F19" s="60"/>
      <c r="G19" s="60"/>
    </row>
    <row r="20" spans="2:7">
      <c r="B20" s="60" t="s">
        <v>79</v>
      </c>
      <c r="C20" s="60"/>
      <c r="D20" s="60"/>
      <c r="E20" s="60"/>
      <c r="F20" s="60"/>
      <c r="G20" s="60"/>
    </row>
  </sheetData>
  <mergeCells count="8">
    <mergeCell ref="B19:G19"/>
    <mergeCell ref="B20:G20"/>
    <mergeCell ref="B13:G13"/>
    <mergeCell ref="B14:G14"/>
    <mergeCell ref="B15:G15"/>
    <mergeCell ref="B16:G16"/>
    <mergeCell ref="B17:G17"/>
    <mergeCell ref="B18:G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989ECCC8B7AB4EA23CFB69585B4A70" ma:contentTypeVersion="3" ma:contentTypeDescription="Create a new document." ma:contentTypeScope="" ma:versionID="916e6eb0d82bab40262ee748395e3d30">
  <xsd:schema xmlns:xsd="http://www.w3.org/2001/XMLSchema" xmlns:xs="http://www.w3.org/2001/XMLSchema" xmlns:p="http://schemas.microsoft.com/office/2006/metadata/properties" xmlns:ns2="188a5053-cf46-4829-a43d-8f4e43557bfc" targetNamespace="http://schemas.microsoft.com/office/2006/metadata/properties" ma:root="true" ma:fieldsID="e968e44d62efd30be41830a10ee7cbce" ns2:_="">
    <xsd:import namespace="188a5053-cf46-4829-a43d-8f4e43557bfc"/>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a5053-cf46-4829-a43d-8f4e43557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8E0C9F-22C5-4206-988A-ED4D0E9DA74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BBEF48E-FC36-4C6E-9A65-4F854EFC868A}">
  <ds:schemaRefs>
    <ds:schemaRef ds:uri="http://schemas.microsoft.com/sharepoint/v3/contenttype/forms"/>
  </ds:schemaRefs>
</ds:datastoreItem>
</file>

<file path=customXml/itemProps3.xml><?xml version="1.0" encoding="utf-8"?>
<ds:datastoreItem xmlns:ds="http://schemas.openxmlformats.org/officeDocument/2006/customXml" ds:itemID="{2BFE91A6-F782-4B1A-AC0B-52715868B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8a5053-cf46-4829-a43d-8f4e43557b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Rúbirca con Evidencias-1ra</vt:lpstr>
      <vt:lpstr>Rúbrica con Evidencias-2da</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 Antonio Cambranes Martínez</dc:creator>
  <cp:keywords/>
  <dc:description/>
  <cp:lastModifiedBy>DELL</cp:lastModifiedBy>
  <cp:revision/>
  <dcterms:created xsi:type="dcterms:W3CDTF">2023-09-20T22:14:26Z</dcterms:created>
  <dcterms:modified xsi:type="dcterms:W3CDTF">2024-10-25T07:08:06Z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0x010100CC989ECCC8B7AB4EA23CFB69585B4A70</vt:lpwstr>
  </property>
</Properties>
</file>