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jiaxiong\Desktop\"/>
    </mc:Choice>
  </mc:AlternateContent>
  <bookViews>
    <workbookView xWindow="0" yWindow="0" windowWidth="9690" windowHeight="6630" activeTab="2"/>
  </bookViews>
  <sheets>
    <sheet name="指标统计" sheetId="22" r:id="rId1"/>
    <sheet name="告警清单" sheetId="20" r:id="rId2"/>
    <sheet name="四级下拉菜单列表" sheetId="23" r:id="rId3"/>
  </sheets>
  <definedNames>
    <definedName name="_xlnm._FilterDatabase" localSheetId="1" hidden="1">告警清单!$A$1:$U$1</definedName>
  </definedNames>
  <calcPr calcId="152511"/>
</workbook>
</file>

<file path=xl/comments1.xml><?xml version="1.0" encoding="utf-8"?>
<comments xmlns="http://schemas.openxmlformats.org/spreadsheetml/2006/main">
  <authors>
    <author>何家雄</author>
  </authors>
  <commentLis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目前归纳的选项有：
割接未标工问题
网管类问题
盒式OLT单上联线路故障
盒式OLT级联框式脱管
OLT端口光模块问题
动力告警处理不及时
光缆中断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选项有：
1.各区分公司（用于界定考核）
2.省公司（用于申诉）
3.无优中心（B类机房问题）
客响中心（城域网问题）
4.家宽中心（盒式动力）
5.工程中心（割接扩容等）
6.传输中心（非上述4点都归传输）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可选项有，先选非网管：
南建
怡创
宜通
润建
GPON网管
城域网网管
网管（涉及GPON+城域网，或者无法具体定位是哪个网管组）</t>
        </r>
      </text>
    </comment>
    <comment ref="S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可选项有：
南建
怡创
宜通
润建
GPON网管
城域网网管
网管（涉及GPON+城域网，或者无法具体定位是哪个网管组）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后续补充的分析过程也写在这里</t>
        </r>
      </text>
    </commen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主要记录故障当时的信息</t>
        </r>
      </text>
    </comment>
  </commentList>
</comments>
</file>

<file path=xl/sharedStrings.xml><?xml version="1.0" encoding="utf-8"?>
<sst xmlns="http://schemas.openxmlformats.org/spreadsheetml/2006/main" count="408" uniqueCount="147">
  <si>
    <t>告警标准名</t>
  </si>
  <si>
    <t>日期编码</t>
  </si>
  <si>
    <t>告警定位对象</t>
  </si>
  <si>
    <t>告警清除时间</t>
  </si>
  <si>
    <t>故障原因归类</t>
    <phoneticPr fontId="1" type="noConversion"/>
  </si>
  <si>
    <t>告警对象工程细分状态</t>
    <phoneticPr fontId="1" type="noConversion"/>
  </si>
  <si>
    <t>是否已验收</t>
    <phoneticPr fontId="1" type="noConversion"/>
  </si>
  <si>
    <t>责任单位-移动部门</t>
    <phoneticPr fontId="1" type="noConversion"/>
  </si>
  <si>
    <t>责任单位-合作单位1</t>
    <phoneticPr fontId="1" type="noConversion"/>
  </si>
  <si>
    <t>责任单位-合作单位2</t>
    <phoneticPr fontId="1" type="noConversion"/>
  </si>
  <si>
    <t>故障信息</t>
    <phoneticPr fontId="1" type="noConversion"/>
  </si>
  <si>
    <t>故障原因</t>
    <phoneticPr fontId="1" type="noConversion"/>
  </si>
  <si>
    <t>是否已纳入隐患表</t>
    <phoneticPr fontId="1" type="noConversion"/>
  </si>
  <si>
    <t>是否影响业务</t>
    <phoneticPr fontId="1" type="noConversion"/>
  </si>
  <si>
    <t>对端设备名称</t>
  </si>
  <si>
    <t>工程公告号</t>
    <phoneticPr fontId="1" type="noConversion"/>
  </si>
  <si>
    <t>告警正文</t>
    <phoneticPr fontId="1" type="noConversion"/>
  </si>
  <si>
    <t>综资网元状态</t>
    <phoneticPr fontId="1" type="noConversion"/>
  </si>
  <si>
    <t>机房名称</t>
    <phoneticPr fontId="1" type="noConversion"/>
  </si>
  <si>
    <t>告警发生时间</t>
    <phoneticPr fontId="1" type="noConversion"/>
  </si>
  <si>
    <t>持续
时间
min</t>
    <phoneticPr fontId="1" type="noConversion"/>
  </si>
  <si>
    <t>持续
时间
(h)</t>
    <phoneticPr fontId="1" type="noConversion"/>
  </si>
  <si>
    <t>佛山南海西樵百东节点-OLT002-HW-MA5680T</t>
  </si>
  <si>
    <t>网管与设备通信失败</t>
  </si>
  <si>
    <t>佛山南海西樵百东节点一楼机房接入1</t>
  </si>
  <si>
    <t>正常</t>
  </si>
  <si>
    <t>告警标题=网管与设备通信失败告警解释=网管与设备通信失败发生时间=2017-04-25 00:23:56城市=佛山市专业网管名称=FOS-U2000-2-P告警定位对象=佛山南海西樵百东节点-OLT002-HW-MA5680T网元名称=佛山南海西樵百东节点-OLT002-HW-MA5680T网元型号=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</si>
  <si>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现网状态(有业务)</t>
  </si>
  <si>
    <t>佛山南海桂城金桂园-OLT001-HW-MA5680T</t>
  </si>
  <si>
    <t>佛山南海桂城金桂园八楼机房接入1</t>
  </si>
  <si>
    <t>本端软件装载</t>
  </si>
  <si>
    <t>告警标题=网管与设备通信失败告警解释=网管与设备通信失败发生时间=2017-04-25 00:54:08城市=佛山市专业网管名称=FOS-U2000-2-P告警定位对象=佛山南海桂城金桂园-OLT001-HW-MA5680T网元名称=佛山南海桂城金桂园-OLT001-HW-MA5680T网元型号= MA5680T设备厂家=华为告警正文=【tfm_alarm_stand_info:3:8:网管与设备通信失败:2011:标准】设备类型：OLT是否为双上行链路：双上行链路PON口数量：140覆盖小区数：39承载家宽用户数：2645下带ONU数：2622</t>
  </si>
  <si>
    <t>佛山顺德北滘新医院-OLT001-HW-MA5680T</t>
  </si>
  <si>
    <t>佛山顺德北滘新医院六楼机房接入1</t>
  </si>
  <si>
    <t>告警标题=网管与设备通信失败告警解释=网管与设备通信失败发生时间=2017-04-25 00:54:09城市=佛山市专业网管名称=FOS-U2000-2-P告警定位对象=佛山顺德北滘新医院-OLT001-HW-MA5680T网元名称=佛山顺德北滘新医院-OLT001-HW-MA5680T网元型号= MA5680T设备厂家=华为告警正文=【tfm_alarm_stand_info:3:8:网管与设备通信失败:2011:标准】设备类型：OLT是否为双上行链路：双上行链路PON口数量：68覆盖小区数：9承载家宽用户数：134下带ONU数：133</t>
  </si>
  <si>
    <t>佛山顺德乐从德华节点-OLT002-HW-MA5680T</t>
  </si>
  <si>
    <t>佛山顺德乐从德华节点一楼机房接入1</t>
  </si>
  <si>
    <t>告警标题=网管与设备通信失败告警解释=网管与设备通信失败发生时间=2017-04-25 00:54:11城市=佛山市专业网管名称=FOS-U2000-2-P告警定位对象=佛山顺德乐从德华节点-OLT002-HW-MA5680T网元名称=佛山顺德乐从德华节点-OLT002-HW-MA5680T网元型号= MA5680T设备厂家=华为告警正文=【tfm_alarm_stand_info:3:8:网管与设备通信失败:2011:标准】设备类型：OLT是否为双上行链路：双上行链路PON口数量：36覆盖小区数：1承载家宽用户数：4下带ONU数：4</t>
  </si>
  <si>
    <t>现网状态(无业务)</t>
  </si>
  <si>
    <t>佛山禅城石湾榴苑五街-OLT001-HW-MA5680T</t>
  </si>
  <si>
    <t>佛山禅城石湾榴苑五街七楼机房接入1</t>
  </si>
  <si>
    <t>告警标题=网管与设备通信失败告警解释=网管与设备通信失败发生时间=2017-04-25 00:54:13城市=佛山市专业网管名称=FOS-U2000-2-P告警定位对象=佛山禅城石湾榴苑五街-OLT001-HW-MA5680T网元名称=佛山禅城石湾榴苑五街-OLT001-HW-MA5680T网元型号=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</si>
  <si>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佛山顺德文秀路嘉信广场-OLT001-HW-MA5680T</t>
  </si>
  <si>
    <t>GDFOS-MS-IPMAN-BNG01-DS-AL</t>
  </si>
  <si>
    <t>佛山顺德大良一中八楼机房接入1</t>
  </si>
  <si>
    <t>告警标题=网管与设备通信失败告警解释=网管与设备通信失败发生时间=2017-04-25 00:54:14城市=佛山市专业网管名称=FOS-U2000-2-P告警定位对象=佛山顺德文秀路嘉信广场-OLT001-HW-MA5680T网元名称=佛山顺德文秀路嘉信广场-OLT001-HW-MA5680T网元型号= MA5680T设备厂家=华为告警正文=【tfm_alarm_stand_info:3:8:网管与设备通信失败:2011:标准】对端网元=GDFOS-MS-IPMAN-BNG01-SDQQT-AL,对端端口名=10GigabitEthernet7/1/1;对端网元=GDFOS-MS-IPMAN-BNG01-DS-AL,对端端口名=10GigabitEthernet7/1/4;设备类型：OLT是否为双上行链路：双上行链路PON口数量：116覆盖小区数：36承载家宽用户数：1350下带ONU数：1304</t>
  </si>
  <si>
    <t>佛山南海里水中海金沙里小区-OLT001-HW-MA5608T</t>
  </si>
  <si>
    <t>佛山南海区里水中海金沙里3座一楼机房用户1</t>
  </si>
  <si>
    <t>告警标题=网管与设备通信失败告警解释=网管与设备通信失败发生时间=2017-04-25 00:54:15城市=佛山市专业网管名称=FOS-U2000-2-P告警定位对象=佛山南海里水中海金沙里小区-OLT001-HW-MA5608T网元名称=佛山南海里水中海金沙里小区-OLT001-HW-MA5608T网元型号= MA5608T设备厂家=华为告警正文=【tfm_alarm_stand_info:3:8:网管与设备通信失败:2011:标准】设备类型：OLT是否为双上行链路：单上行链路PON口数量：24覆盖小区数：1承载家宽用户数：196下带ONU数：193</t>
  </si>
  <si>
    <t>工程在建</t>
  </si>
  <si>
    <t>佛山南海里水金名都小区二期-OLT001-HW-MA5608T</t>
  </si>
  <si>
    <t>佛山南海区里水金名都二期39栋楼一楼机房用户1</t>
  </si>
  <si>
    <t>告警标题=网管与设备通信失败告警解释=网管与设备通信失败发生时间=2017-04-25 00:54:17城市=佛山市专业网管名称=FOS-U2000-2-P告警定位对象=佛山南海里水金名都小区二期-OLT001-HW-MA5608T网元名称=佛山南海里水金名都小区二期-OLT001-HW-MA5608T网元型号= MA5608T设备厂家=华为告警正文=【tfm_alarm_stand_info:3:8:网管与设备通信失败:2011:标准】设备类型：OLT是否为双上行链路：单上行链路PON口数量：24覆盖小区数：1承载家宽用户数：77下带ONU数：77</t>
  </si>
  <si>
    <t>佛山南海西樵三盛颐景园A区小区-OLT001-HW-MA5608T</t>
  </si>
  <si>
    <t>佛山南海区西樵三盛颐景园龙元建筑板房一楼机房接入1</t>
  </si>
  <si>
    <t>告警标题=网管与设备通信失败告警解释=网管与设备通信失败发生时间=2017-04-25 00:54:18城市=佛山市专业网管名称=FOS-U2000-2-P告警定位对象=佛山南海西樵三盛颐景园A区小区-OLT001-HW-MA5608T网元名称=佛山南海西樵三盛颐景园A区小区-OLT001-HW-MA5608T网元型号= MA5608T设备厂家=华为告警正文=【tfm_alarm_stand_info:3:8:网管与设备通信失败:2011:标准】设备类型：OLT是否为双上行链路：单上行链路PON口数量：24覆盖小区数：1承载家宽用户数：64下带ONU数：64</t>
  </si>
  <si>
    <t>佛山顺德乐从物联天下节点-OLT001-HW-MA5680T</t>
  </si>
  <si>
    <t>佛山顺德乐从物联天下一楼机房接入1</t>
  </si>
  <si>
    <t>告警标题=网管与设备通信失败告警解释=网管与设备通信失败发生时间=2017-04-25 00:54:19城市=佛山市专业网管名称=FOS-U2000-2-P告警定位对象=佛山顺德乐从物联天下节点-OLT001-HW-MA5680T网元名称=佛山顺德乐从物联天下节点-OLT001-HW-MA5680T网元型号= MA5680T设备厂家=华为告警正文=【tfm_alarm_stand_info:3:8:网管与设备通信失败:2011:标准】设备类型：OLT是否为双上行链路：双上行链路PON口数量：52覆盖小区数：12承载家宽用户数：330下带ONU数：325</t>
  </si>
  <si>
    <t>佛山禅城季华二节点-OLT003-HW-MA5680T</t>
  </si>
  <si>
    <t>GDFOS-MS-IPMAN-BNG01-FSZHL-AL</t>
  </si>
  <si>
    <t>佛山禅城季华二节点一楼机房接入1</t>
  </si>
  <si>
    <t>告警标题=网管与设备通信失败告警解释=网管与设备通信失败发生时间=2017-04-25 00:54:20城市=佛山市专业网管名称=FOS-U2000-2-P告警定位对象=佛山禅城季华二节点-OLT003-HW-MA5680T网元名称=佛山禅城季华二节点-OLT003-HW-MA5680T网元型号= MA5680T设备厂家=华为告警正文=【tfm_alarm_stand_info:3:8:网管与设备通信失败:2011:标准】光路名称=佛山禅城季华2节点--金澜北路基站/JLB16#/金桂园GJ001-佛山禅城区石湾华福城南一号F0001PON总共1条专线,关联光路1条对端网元=GDFOS-MS-IPMAN-BNG01-JHE-AL,对端端口名=1/2/13;对端网元=GDFOS-MS-IPMAN-BNG01-FSZHL-AL,对端端口名=1/2/13;设备类型：OLT是否为双上行链路：双上行链路PON口数量：100覆盖小区数：39承载家宽用户数：775下带ONU数：566</t>
  </si>
  <si>
    <t>佛山顺德乐从风度广场-OLT001-HW-MA5608T</t>
  </si>
  <si>
    <t>佛山顺德区乐从风度广场负一楼机房虚拟1</t>
  </si>
  <si>
    <t>告警标题=网管与设备通信失败告警解释=网管与设备通信失败发生时间=2017-04-25 00:54:22城市=佛山市专业网管名称=FOS-U2000-2-P告警定位对象=佛山顺德乐从风度广场-OLT001-HW-MA5608T网元名称=佛山顺德乐从风度广场-OLT001-HW-MA5608T网元型号= MA5608T设备厂家=华为告警正文=【tfm_alarm_stand_info:3:8:网管与设备通信失败:2011:标准】设备类型：OLT是否为双上行链路：单上行链路PON口数量：24覆盖小区数：3承载家宽用户数：148下带ONU数：148</t>
  </si>
  <si>
    <t>佛山顺德均安圣堡莱-OLT001-HW-MA5680T</t>
  </si>
  <si>
    <t>佛山顺德均安圣堡莱一楼机房接入1</t>
  </si>
  <si>
    <t>告警标题=网管与设备通信失败告警解释=网管与设备通信失败发生时间=2017-04-25 00:54:25城市=佛山市专业网管名称=FOS-U2000-2-P告警定位对象=佛山顺德均安圣堡莱-OLT001-HW-MA5680T网元名称=佛山顺德均安圣堡莱-OLT001-HW-MA5680T网元型号= MA5680T设备厂家=华为告警正文=【tfm_alarm_stand_info:3:8:网管与设备通信失败:2011:标准】设备类型：OLT是否为双上行链路：双上行链路PON口数量：92覆盖小区数：31承载家宽用户数：617下带ONU数：572</t>
  </si>
  <si>
    <t>佛山顺德伦教仕版节点-OLT001-HW-MA5680T</t>
  </si>
  <si>
    <t>佛山顺德伦教仕版节点一楼机房接入1</t>
  </si>
  <si>
    <t>告警标题=网管与设备通信失败告警解释=网管与设备通信失败发生时间=2017-04-25 00:54:26城市=佛山市专业网管名称=FOS-U2000-2-P告警定位对象=佛山顺德伦教仕版节点-OLT001-HW-MA5680T网元名称=佛山顺德伦教仕版节点-OLT001-HW-MA5680T网元型号= MA5680T设备厂家=华为告警正文=【tfm_alarm_stand_info:3:8:网管与设备通信失败:2011:标准】设备类型：OLT是否为双上行链路：双上行链路PON口数量：108覆盖小区数：20承载家宽用户数：1392下带ONU数：1328</t>
  </si>
  <si>
    <t>佛山南海里水洲村节点-OLT001-HW-MA5680T</t>
  </si>
  <si>
    <t>GDFOS-MS-IPMAN-BNG01-ST-AL</t>
  </si>
  <si>
    <t>佛山南海里水洲村节点一楼机房接入1</t>
  </si>
  <si>
    <t>告警标题=网管与设备通信失败告警解释=网管与设备通信失败发生时间=2017-04-25 00:54:28城市=佛山市专业网管名称=FOS-U2000-2-P告警定位对象=佛山南海里水洲村节点-OLT001-HW-MA5680T网元名称=佛山南海里水洲村节点-OLT001-HW-MA5680T网元型号= MA5680T设备厂家=华为告警正文=【tfm_alarm_stand_info:3:8:网管与设备通信失败:2011:标准】对端网元=GDFOS-MS-IPMAN-BNG01-YDMY-AL,对端端口名=GigabitEthernet1/2/3;对端网元=GDFOS-MS-IPMAN-BNG01-ST-AL,对端端口名=GigabitEthernet1/2/3;设备类型：OLT是否为双上行链路：双上行链路PON口数量：132覆盖小区数：8承载家宽用户数：595下带ONU数：587</t>
  </si>
  <si>
    <t>佛山顺德陈村节点-OLT003-HW-MA5680T</t>
  </si>
  <si>
    <t>佛山顺德区陈村节点六楼机房接入1</t>
  </si>
  <si>
    <t>告警标题=网管与设备通信失败告警解释=网管与设备通信失败发生时间=2017-04-25 00:54:29城市=佛山市专业网管名称=FOS-U2000-2-P告警定位对象=佛山顺德陈村节点-OLT003-HW-MA5680T网元名称=佛山顺德陈村节点-OLT003-HW-MA5680T网元型号= MA5680T设备厂家=华为告警正文=【tfm_alarm_stand_info:3:8:网管与设备通信失败:2011:标准】设备类型：OLT是否为双上行链路：双上行链路PON口数量：76覆盖小区数：21承载家宽用户数：255下带ONU数：251</t>
  </si>
  <si>
    <t>佛山南海罗村乐安节点-OLT001-HW-MA5680T</t>
  </si>
  <si>
    <t>GDFOS-MS-IPMAN-BNG01-SS-AL</t>
  </si>
  <si>
    <t>佛山南海罗村乐安节点二楼机房接入1</t>
  </si>
  <si>
    <t>告警标题=网管与设备通信失败告警解释=网管与设备通信失败发生时间=2017-04-25 00:54:30城市=佛山市专业网管名称=FOS-U2000-2-P告警定位对象=佛山南海罗村乐安节点-OLT001-HW-MA5680T网元名称=佛山南海罗村乐安节点-OLT001-HW-MA5680T网元型号= MA5680T设备厂家=华为告警正文=【tfm_alarm_stand_info:3:8:网管与设备通信失败:2011:标准】对端网元=GDFOS-MS-IPMAN-BNG01-HHC-AL,对端端口名=GigabitEthernet1/2/12;对端网元=GDFOS-MS-IPMAN-BNG01-SS-AL,对端端口名=GigabitEthernet1/2/12;设备类型：OLT是否为双上行链路：双上行链路PON口数量：116覆盖小区数：35承载家宽用户数：1297下带ONU数：1288</t>
  </si>
  <si>
    <t>佛山顺德乐从金宇名都小区-OLT001-HW-MA5608T</t>
  </si>
  <si>
    <t>佛山顺德乐从金宇名都负一楼机房接入1</t>
  </si>
  <si>
    <t>告警标题=网管与设备通信失败告警解释=网管与设备通信失败发生时间=2017-04-25 00:54:31城市=佛山市专业网管名称=FOS-U2000-2-P告警定位对象=佛山顺德乐从金宇名都小区-OLT001-HW-MA5608T网元名称=佛山顺德乐从金宇名都小区-OLT001-HW-MA5608T网元型号= MA5608T设备厂家=华为告警正文=【tfm_alarm_stand_info:3:8:网管与设备通信失败:2011:标准】设备类型：OLT是否为双上行链路：单上行链路PON口数量：24覆盖小区数：1承载家宽用户数：73下带ONU数：70</t>
  </si>
  <si>
    <t>佛山南海西樵节点-OLT003-HW-MA5680T</t>
  </si>
  <si>
    <t>佛山南海西樵节点站（搬迁)一楼机房接入1</t>
  </si>
  <si>
    <t>告警标题=网管与设备通信失败告警解释=网管与设备通信失败发生时间=2017-04-25 00:54:32城市=佛山市专业网管名称=FOS-U2000-2-P告警定位对象=佛山南海西樵节点-OLT003-HW-MA5680T网元名称=佛山南海西樵节点-OLT003-HW-MA5680T网元型号= MA5680T设备厂家=华为告警正文=【tfm_alarm_stand_info:3:8:网管与设备通信失败:2011:标准】设备类型：OLT是否为双上行链路：双上行链路PON口数量：84覆盖小区数：18承载家宽用户数：318下带ONU数：317</t>
  </si>
  <si>
    <t>佛山南海桂城简池村基站-OLT001-HW-MA5680T</t>
  </si>
  <si>
    <t>GDFOS-MS-IPMAN-BNG01-PZ-AL</t>
  </si>
  <si>
    <t>佛山南海桂城简池村五楼机房接入1</t>
  </si>
  <si>
    <t>告警标题=网管与设备通信失败告警解释=网管与设备通信失败发生时间=2017-04-25 00:54:34城市=佛山市专业网管名称=FOS-U2000-2-P告警定位对象=佛山南海桂城简池村基站-OLT001-HW-MA5680T网元名称=佛山南海桂城简池村基站-OLT001-HW-MA5680T网元型号= MA5680T设备厂家=华为告警正文=【tfm_alarm_stand_info:3:8:网管与设备通信失败:2011:标准】对端网元=GDFOS-MS-IPMAN-BNG01-HYGC-AL,对端端口名=GigabitEthernet1/2/13;对端网元=GDFOS-MS-IPMAN-BNG01-PZ-AL,对端端口名=GigabitEthernet1/2/13;设备类型：OLT是否为双上行链路：双上行链路PON口数量：44覆盖小区数：1承载家宽用户数：22下带ONU数：14</t>
  </si>
  <si>
    <t>佛山禅城镇安村普君厂基站-OLT001-HW-MA5608T</t>
  </si>
  <si>
    <t>佛山禅城祖庙普君厂搬迁七楼机房接入1</t>
  </si>
  <si>
    <t>告警标题=网管与设备通信失败告警解释=网管与设备通信失败发生时间=2017-04-25 00:54:34城市=佛山市专业网管名称=FOS-U2000-2-P告警定位对象=佛山禅城镇安村普君厂基站-OLT001-HW-MA5608T网元名称=佛山禅城镇安村普君厂基站-OLT001-HW-MA5608T网元型号= MA5608T设备厂家=华为告警正文=【tfm_alarm_stand_info:3:8:网管与设备通信失败:2011:标准】是否为双上行链路：单上行链路PON口数量：24覆盖小区数：承载家宽用户数：0下带ONU数：0</t>
  </si>
  <si>
    <t>佛山南海西樵四季康城一期小区-OLT001-HW-MA5608T</t>
  </si>
  <si>
    <t>佛山南海区西樵四季康城冬园2座负一楼机房用户1</t>
  </si>
  <si>
    <t>告警标题=网管与设备通信失败告警解释=网管与设备通信失败发生时间=2017-04-25 00:54:35城市=佛山市专业网管名称=FOS-U2000-2-P告警定位对象=佛山南海西樵四季康城一期小区-OLT001-HW-MA5608T网元名称=佛山南海西樵四季康城一期小区-OLT001-HW-MA5608T网元型号= MA5608T设备厂家=华为告警正文=【tfm_alarm_stand_info:3:8:网管与设备通信失败:2011:标准】设备类型：OLT是否为双上行链路：单上行链路PON口数量：24覆盖小区数：1承载家宽用户数：29下带ONU数：29</t>
  </si>
  <si>
    <t>佛山南海桂城金地珑悦小区-OLT001-HW-MA5608T</t>
  </si>
  <si>
    <t>佛山南海区桂城金地珑悦8栋一楼机房用户1</t>
  </si>
  <si>
    <t>告警标题=网管与设备通信失败告警解释=网管与设备通信失败发生时间=2017-04-25 01:09:20城市=佛山市专业网管名称=FOS-U2000-2-P告警定位对象=佛山南海桂城金地珑悦小区-OLT001-HW-MA5608T网元名称=佛山南海桂城金地珑悦小区-OLT001-HW-MA5608T网元型号= MA5608T设备厂家=华为告警正文=【tfm_alarm_stand_info:3:8:网管与设备通信失败:2011:标准】设备类型：OLT是否为双上行链路：单上行链路PON口数量：24覆盖小区数：1承载家宽用户数：2下带ONU数：2</t>
  </si>
  <si>
    <t>佛山南海劳边节点-OLT001-AL-7360ISAM/E</t>
  </si>
  <si>
    <t>ISO</t>
  </si>
  <si>
    <t>佛山南海劳边节点一楼机房接入1</t>
  </si>
  <si>
    <t>告警标题=ISO告警解释=资源分离  (网元离线)发生时间=2017-04-25 01:15:53城市=佛山市专业网管名称=FS-AMS5520-1-P告警定位对象=佛山南海劳边节点-OLT001-AL-7360ISAM/E网元名称=佛山南海劳边节点-OLT001-AL-7360ISAM/E网元型号=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</si>
  <si>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告警标题=ISO告警解释=资源分离  (网元离线)发生时间=2017-04-25 01:15:54城市=佛山市专业网管名称=FS-AMS5520-1-P告警定位对象=佛山南海劳边节点-OLT001-AL-7360ISAM/E网元名称=佛山南海劳边节点-OLT001-AL-7360ISAM/E网元型号=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</si>
  <si>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佛山南海丹灶西二环立交基站-OLT001-HW-MA5680T</t>
  </si>
  <si>
    <t>佛山南海丹灶西二环立交一楼机房接入1</t>
  </si>
  <si>
    <t>告警标题=网管与设备通信失败告警解释=网管与设备通信失败发生时间=2017-04-25 03:55:34城市=佛山市专业网管名称=FOS-U2000-2-P告警定位对象=佛山南海丹灶西二环立交基站-OLT001-HW-MA5680T网元名称=佛山南海丹灶西二环立交基站-OLT001-HW-MA5680T网元型号=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</si>
  <si>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佛山南海金沙联沙上良村二基站-OLT002-HW-MA5800</t>
  </si>
  <si>
    <t>佛山南海金沙联沙上良村二一楼机房接入1</t>
  </si>
  <si>
    <t>告警标题=网管与设备通信失败告警解释=网管与设备通信失败发生时间=2017-04-25 03:55:35城市=佛山市专业网管名称=FOS-U2000-2-P告警定位对象=佛山南海金沙联沙上良村二基站-OLT002-HW-MA5800网元名称=佛山南海金沙联沙上良村二基站-OLT002-HW-MA5800网元型号= MA5800-X17设备厂家=华为告警正文=【tfm_alarm_stand_info:3:8:网管与设备通信失败:2011:标准】是否为双上行链路：双上行链路PON口数量：107覆盖小区数：承载家宽用户数：0下带ONU数：0</t>
  </si>
  <si>
    <t>佛山三水白坭节点-OLT002-HW-MA5680T</t>
  </si>
  <si>
    <t>佛山三水白坭节点一楼机房接入1</t>
  </si>
  <si>
    <t>本端网络变更</t>
  </si>
  <si>
    <t>告警标题=网管与设备通信失败告警解释=网管与设备通信失败发生时间=2017-04-25 03:55:54城市=佛山市专业网管名称=FOS-U2000-2-P告警定位对象=佛山三水白坭节点-OLT002-HW-MA5680T网元名称=佛山三水白坭节点-OLT002-HW-MA5680T网元型号= MA5680T设备厂家=华为告警正文=【tfm_alarm_stand_info:3:8:网管与设备通信失败:2011:标准】设备类型：OLT是否为双上行链路：双上行链路PON口数量：28覆盖小区数：0承载家宽用户数：19下带ONU数：6</t>
  </si>
  <si>
    <t>佛山三水白坭凯旋花园节点-OLT002-HW-MA5680T</t>
  </si>
  <si>
    <t>佛山三水白坭凯旋花园节点一楼机房接入1</t>
  </si>
  <si>
    <t>告警标题=网管与设备通信失败告警解释=网管与设备通信失败发生时间=2017-04-25 03:56:11城市=佛山市专业网管名称=FOS-U2000-2-P告警定位对象=佛山三水白坭凯旋花园节点-OLT002-HW-MA5680T网元名称=佛山三水白坭凯旋花园节点-OLT002-HW-MA5680T网元型号=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</si>
  <si>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佛山南海丹灶基站-OLT001-HW-MA5680T</t>
  </si>
  <si>
    <t>佛山南海丹灶三楼机房接入1</t>
  </si>
  <si>
    <t>告警标题=网管与设备通信失败告警解释=网管与设备通信失败发生时间=2017-04-25 04:56:09城市=佛山市专业网管名称=FOS-U2000-2-P告警定位对象=佛山南海丹灶基站-OLT001-HW-MA5680T网元名称=佛山南海丹灶基站-OLT001-HW-MA5680T网元型号=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</si>
  <si>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工程实施状态(无业务)</t>
  </si>
  <si>
    <t>告警标题=网管与设备通信失败告警解释=网管与设备通信失败发生时间=2017-04-25 05:42:08城市=佛山市专业网管名称=FOS-U2000-2-P告警定位对象=佛山南海西樵百东节点-OLT002-HW-MA5680T网元名称=佛山南海西樵百东节点-OLT002-HW-MA5680T网元型号=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</si>
  <si>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佛山三水乐平节点-OLT003-HW-MA5680T</t>
  </si>
  <si>
    <t>佛山三水乐平节点二楼机房接入1</t>
  </si>
  <si>
    <t>告警标题=网管与设备通信失败告警解释=网管与设备通信失败发生时间=2017-04-25 11:55:17城市=佛山市专业网管名称=FOS-U2000-2-P告警定位对象=佛山三水乐平节点-OLT003-HW-MA5680T网元名称=佛山三水乐平节点-OLT003-HW-MA5680T网元型号=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</si>
  <si>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佛山顺德乐从保利东湾-OLT001-HW-MA5608T</t>
  </si>
  <si>
    <t>佛山顺德区乐从保利东湾东悦花园12座负一楼机房虚拟1</t>
  </si>
  <si>
    <t>告警标题=网管与设备通信失败告警解释=网管与设备通信失败发生时间=2017-04-25 19:35:09城市=佛山市专业网管名称=FOS-U2000-2-P告警定位对象=佛山顺德乐从保利东湾-OLT001-HW-MA5608T网元名称=佛山顺德乐从保利东湾-OLT001-HW-MA5608T网元型号= MA5608T设备厂家=华为告警正文=【tfm_alarm_stand_info:3:8:网管与设备通信失败:2011:标准】设备类型：OLT是否为双上行链路：单上行链路PON口数量：24覆盖小区数：4承载家宽用户数：212下带ONU数：204</t>
  </si>
  <si>
    <t>是</t>
  </si>
  <si>
    <t>正常公告标工</t>
  </si>
  <si>
    <t>\</t>
  </si>
  <si>
    <t>故障原因归类</t>
    <phoneticPr fontId="5" type="noConversion"/>
  </si>
  <si>
    <t>网管类问题</t>
    <phoneticPr fontId="5" type="noConversion"/>
  </si>
  <si>
    <t>割接未标工问题</t>
    <phoneticPr fontId="5" type="noConversion"/>
  </si>
  <si>
    <t>A类机房动力问题</t>
    <phoneticPr fontId="5" type="noConversion"/>
  </si>
  <si>
    <t>B类机房动力问题</t>
    <phoneticPr fontId="5" type="noConversion"/>
  </si>
  <si>
    <t>盒式OLT电源问题</t>
    <phoneticPr fontId="5" type="noConversion"/>
  </si>
  <si>
    <t>盒式OLT单上联线路故障</t>
    <phoneticPr fontId="5" type="noConversion"/>
  </si>
  <si>
    <t>盒式OLT级联框式脱管</t>
    <phoneticPr fontId="5" type="noConversion"/>
  </si>
  <si>
    <t>OLT上联同路由问题</t>
    <phoneticPr fontId="5" type="noConversion"/>
  </si>
  <si>
    <t>OLT上联交叉断问题</t>
    <phoneticPr fontId="5" type="noConversion"/>
  </si>
  <si>
    <t>OLT上联端口光模块问题</t>
    <phoneticPr fontId="5" type="noConversion"/>
  </si>
  <si>
    <t>阿朗告警重复计算问题</t>
    <phoneticPr fontId="5" type="noConversion"/>
  </si>
  <si>
    <t>其它问题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</si>
</sst>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:ss;@"/>
    <numFmt numFmtId="177" formatCode="yyyy/m/d\ h:mm;@"/>
    <numFmt numFmtId="178" formatCode="0.000_);[Red]\(0.000\)"/>
    <numFmt numFmtId="179" formatCode="0_);[Red]\(0\)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176" fontId="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9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176" fontId="2" fillId="3" borderId="1" xfId="0" applyNumberFormat="1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136712</xdr:rowOff>
    </xdr:from>
    <xdr:to>
      <xdr:col>1</xdr:col>
      <xdr:colOff>1317812</xdr:colOff>
      <xdr:row>0</xdr:row>
      <xdr:rowOff>591672</xdr:rowOff>
    </xdr:to>
    <xdr:sp macro="[0]!将告警表信息筛选后填入分析表" textlink="">
      <xdr:nvSpPr>
        <xdr:cNvPr id="3" name="矩形 2"/>
        <xdr:cNvSpPr/>
      </xdr:nvSpPr>
      <xdr:spPr>
        <a:xfrm>
          <a:off x="645459" y="136712"/>
          <a:ext cx="1317812" cy="454960"/>
        </a:xfrm>
        <a:prstGeom prst="rect">
          <a:avLst/>
        </a:prstGeom>
        <a:solidFill>
          <a:srgbClr val="FF0000"/>
        </a:solidFill>
        <a:effectLst>
          <a:glow>
            <a:schemeClr val="bg1"/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latin typeface="黑体" panose="02010609060101010101" pitchFamily="49" charset="-122"/>
              <a:ea typeface="黑体" panose="02010609060101010101" pitchFamily="49" charset="-122"/>
            </a:rPr>
            <a:t>从告警表添加一天的告警信息</a:t>
          </a:r>
          <a:endParaRPr lang="zh-CN" altLang="en-US" sz="1600"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"/>
  <sheetViews>
    <sheetView workbookViewId="0">
      <selection activeCell="D21" sqref="D21"/>
    </sheetView>
  </sheetViews>
  <sheetFormatPr defaultRowHeight="13.5" x14ac:dyDescent="0.15"/>
  <cols>
    <col min="1" max="1" width="11.5" customWidth="1"/>
    <col min="2" max="2" width="20.75" style="1" bestFit="1" customWidth="1"/>
    <col min="3" max="3" width="13.375" style="1" bestFit="1" customWidth="1"/>
    <col min="4" max="4" width="47.625" style="1" bestFit="1" customWidth="1"/>
    <col min="5" max="5" width="37" style="1" bestFit="1" customWidth="1"/>
    <col min="6" max="6" width="45.5" style="1" bestFit="1" customWidth="1"/>
    <col min="8" max="8" width="5.5" bestFit="1" customWidth="1"/>
    <col min="9" max="10" width="17.25" bestFit="1" customWidth="1"/>
    <col min="11" max="11" width="255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34"/>
  <sheetViews>
    <sheetView zoomScale="85" zoomScaleNormal="85" workbookViewId="0">
      <pane xSplit="2" ySplit="1" topLeftCell="G5" activePane="bottomRight" state="frozen"/>
      <selection pane="topRight" activeCell="C1" sqref="C1"/>
      <selection pane="bottomLeft" activeCell="A2" sqref="A2"/>
      <selection pane="bottomRight" activeCell="I13" sqref="I13"/>
    </sheetView>
  </sheetViews>
  <sheetFormatPr defaultColWidth="9" defaultRowHeight="15" customHeight="1" x14ac:dyDescent="0.15"/>
  <cols>
    <col min="1" max="1" width="9.5" bestFit="1" customWidth="1"/>
    <col min="2" max="2" width="50.75" style="1" bestFit="1" customWidth="1"/>
    <col min="3" max="3" width="19.25" style="1" bestFit="1" customWidth="1"/>
    <col min="4" max="4" width="32.75" style="1" bestFit="1" customWidth="1"/>
    <col min="5" max="5" width="16.875" style="11" customWidth="1"/>
    <col min="6" max="6" width="11.75" style="1" customWidth="1"/>
    <col min="7" max="7" width="11.5" style="1" bestFit="1" customWidth="1"/>
    <col min="8" max="9" width="18.5" style="12" bestFit="1" customWidth="1"/>
    <col min="10" max="10" width="9.875" customWidth="1"/>
    <col min="11" max="11" width="15.125" customWidth="1"/>
    <col min="12" max="12" width="6.125" customWidth="1"/>
    <col min="13" max="13" width="10.25" style="13" bestFit="1" customWidth="1"/>
    <col min="14" max="14" width="10.25" style="14" bestFit="1" customWidth="1"/>
    <col min="15" max="15" width="21.75" style="1" customWidth="1"/>
    <col min="16" max="16" width="5.625" style="1" customWidth="1"/>
    <col min="17" max="17" width="10.625" style="1" customWidth="1"/>
    <col min="18" max="18" width="9.125" style="1" customWidth="1"/>
    <col min="19" max="19" width="8.625" style="1" customWidth="1"/>
    <col min="20" max="20" width="17.875" style="17" customWidth="1"/>
    <col min="21" max="21" width="12.625" style="3" customWidth="1"/>
    <col min="22" max="22" width="7" style="11" customWidth="1"/>
    <col min="23" max="16384" width="9" style="2"/>
  </cols>
  <sheetData>
    <row r="1" spans="1:22" s="7" customFormat="1" ht="40.5" x14ac:dyDescent="0.15">
      <c r="A1" s="4" t="s">
        <v>1</v>
      </c>
      <c r="B1" s="4" t="s">
        <v>2</v>
      </c>
      <c r="C1" s="4" t="s">
        <v>0</v>
      </c>
      <c r="D1" s="4" t="s">
        <v>14</v>
      </c>
      <c r="E1" s="5" t="s">
        <v>18</v>
      </c>
      <c r="F1" s="4" t="s">
        <v>5</v>
      </c>
      <c r="G1" s="4" t="s">
        <v>15</v>
      </c>
      <c r="H1" s="8" t="s">
        <v>19</v>
      </c>
      <c r="I1" s="8" t="s">
        <v>3</v>
      </c>
      <c r="J1" s="5" t="s">
        <v>16</v>
      </c>
      <c r="K1" s="5" t="s">
        <v>17</v>
      </c>
      <c r="L1" s="5" t="s">
        <v>6</v>
      </c>
      <c r="M1" s="10" t="s">
        <v>20</v>
      </c>
      <c r="N1" s="9" t="s">
        <v>21</v>
      </c>
      <c r="O1" s="6" t="s">
        <v>4</v>
      </c>
      <c r="P1" s="6" t="s">
        <v>13</v>
      </c>
      <c r="Q1" s="6" t="s">
        <v>7</v>
      </c>
      <c r="R1" s="6" t="s">
        <v>8</v>
      </c>
      <c r="S1" s="6" t="s">
        <v>9</v>
      </c>
      <c r="T1" s="16" t="s">
        <v>11</v>
      </c>
      <c r="U1" s="15" t="s">
        <v>10</v>
      </c>
      <c r="V1" s="18" t="s">
        <v>12</v>
      </c>
    </row>
    <row r="2" spans="1:22" ht="15" customHeight="1" x14ac:dyDescent="0.15">
      <c r="A2">
        <v>20170425</v>
      </c>
      <c r="B2" s="1" t="s">
        <v>22</v>
      </c>
      <c r="C2" s="1" t="s">
        <v>23</v>
      </c>
      <c r="E2" s="11" t="s">
        <v>24</v>
      </c>
      <c r="F2" s="1" t="s">
        <v>25</v>
      </c>
      <c r="H2" s="12">
        <v>42850.01662037037</v>
      </c>
      <c r="I2" s="12">
        <v>42850.035462962966</v>
      </c>
      <c r="J2" t="s">
        <v>26</v>
      </c>
      <c r="K2" t="s">
        <v>27</v>
      </c>
      <c r="L2" t="s">
        <v>131</v>
      </c>
      <c r="M2" s="13">
        <v>27.13333333726041</v>
      </c>
      <c r="N2" s="14">
        <v>0.4522222222876735</v>
      </c>
    </row>
    <row r="3" spans="1:22" ht="15" customHeight="1" x14ac:dyDescent="0.15">
      <c r="A3">
        <v>20170425</v>
      </c>
      <c r="B3" s="1" t="s">
        <v>28</v>
      </c>
      <c r="C3" s="1" t="s">
        <v>23</v>
      </c>
      <c r="E3" s="11" t="s">
        <v>29</v>
      </c>
      <c r="F3" s="1" t="s">
        <v>30</v>
      </c>
      <c r="G3" s="1">
        <v>7075689</v>
      </c>
      <c r="H3" s="12">
        <v>42850.037592592591</v>
      </c>
      <c r="I3" s="12">
        <v>42850.040324074071</v>
      </c>
      <c r="J3" t="s">
        <v>31</v>
      </c>
      <c r="K3" t="s">
        <v>27</v>
      </c>
      <c r="L3" t="s">
        <v>131</v>
      </c>
      <c r="M3" s="13">
        <v>3.9333333307877183</v>
      </c>
      <c r="N3" s="14">
        <v>6.5555555513128638E-2</v>
      </c>
      <c r="O3" s="1" t="s">
        <v>132</v>
      </c>
      <c r="P3" s="1" t="s">
        <v>133</v>
      </c>
      <c r="Q3" s="1" t="s">
        <v>133</v>
      </c>
      <c r="R3" s="1" t="s">
        <v>133</v>
      </c>
      <c r="S3" s="1" t="s">
        <v>133</v>
      </c>
      <c r="T3" s="17" t="s">
        <v>133</v>
      </c>
      <c r="U3" s="3">
        <v>7075689</v>
      </c>
    </row>
    <row r="4" spans="1:22" ht="15" customHeight="1" x14ac:dyDescent="0.15">
      <c r="A4">
        <v>20170425</v>
      </c>
      <c r="B4" s="1" t="s">
        <v>32</v>
      </c>
      <c r="C4" s="1" t="s">
        <v>23</v>
      </c>
      <c r="E4" s="11" t="s">
        <v>33</v>
      </c>
      <c r="F4" s="1" t="s">
        <v>30</v>
      </c>
      <c r="G4" s="1">
        <v>7075689</v>
      </c>
      <c r="H4" s="12">
        <v>42850.037604166668</v>
      </c>
      <c r="I4" s="12">
        <v>42850.040370370371</v>
      </c>
      <c r="J4" t="s">
        <v>34</v>
      </c>
      <c r="K4" t="s">
        <v>27</v>
      </c>
      <c r="L4" t="s">
        <v>131</v>
      </c>
      <c r="M4" s="13">
        <v>3.9833333319984376</v>
      </c>
      <c r="N4" s="14">
        <v>6.6388888866640627E-2</v>
      </c>
      <c r="O4" s="1" t="s">
        <v>132</v>
      </c>
      <c r="P4" s="1" t="s">
        <v>133</v>
      </c>
      <c r="Q4" s="1" t="s">
        <v>133</v>
      </c>
      <c r="R4" s="1" t="s">
        <v>133</v>
      </c>
      <c r="S4" s="1" t="s">
        <v>133</v>
      </c>
      <c r="T4" s="17" t="s">
        <v>133</v>
      </c>
      <c r="U4" s="3">
        <v>7075689</v>
      </c>
    </row>
    <row r="5" spans="1:22" ht="15" customHeight="1" x14ac:dyDescent="0.15">
      <c r="A5">
        <v>20170425</v>
      </c>
      <c r="B5" s="1" t="s">
        <v>35</v>
      </c>
      <c r="C5" s="1" t="s">
        <v>23</v>
      </c>
      <c r="E5" s="11" t="s">
        <v>36</v>
      </c>
      <c r="F5" s="1" t="s">
        <v>30</v>
      </c>
      <c r="G5" s="1">
        <v>7075689</v>
      </c>
      <c r="H5" s="12">
        <v>42850.037627314814</v>
      </c>
      <c r="I5" s="12">
        <v>42850.038726851853</v>
      </c>
      <c r="J5" t="s">
        <v>37</v>
      </c>
      <c r="K5" t="s">
        <v>38</v>
      </c>
      <c r="L5" t="s">
        <v>131</v>
      </c>
      <c r="M5" s="13">
        <v>1.5833333367481828</v>
      </c>
      <c r="N5" s="14">
        <v>2.6388888945803046E-2</v>
      </c>
      <c r="O5" s="1" t="s">
        <v>132</v>
      </c>
      <c r="P5" s="1" t="s">
        <v>133</v>
      </c>
      <c r="Q5" s="1" t="s">
        <v>133</v>
      </c>
      <c r="R5" s="1" t="s">
        <v>133</v>
      </c>
      <c r="S5" s="1" t="s">
        <v>133</v>
      </c>
      <c r="T5" s="17" t="s">
        <v>133</v>
      </c>
      <c r="U5" s="3">
        <v>7075689</v>
      </c>
    </row>
    <row r="6" spans="1:22" ht="15" customHeight="1" x14ac:dyDescent="0.15">
      <c r="A6">
        <v>20170425</v>
      </c>
      <c r="B6" s="1" t="s">
        <v>39</v>
      </c>
      <c r="C6" s="1" t="s">
        <v>23</v>
      </c>
      <c r="E6" s="11" t="s">
        <v>40</v>
      </c>
      <c r="F6" s="1" t="s">
        <v>30</v>
      </c>
      <c r="G6" s="1">
        <v>7075689</v>
      </c>
      <c r="H6" s="12">
        <v>42850.03765046296</v>
      </c>
      <c r="I6" s="12">
        <v>42850.038784722223</v>
      </c>
      <c r="J6" t="s">
        <v>41</v>
      </c>
      <c r="K6" t="s">
        <v>38</v>
      </c>
      <c r="L6" t="s">
        <v>131</v>
      </c>
      <c r="M6" s="13">
        <v>1.6333333379589021</v>
      </c>
      <c r="N6" s="14">
        <v>2.7222222299315035E-2</v>
      </c>
      <c r="O6" s="1" t="s">
        <v>132</v>
      </c>
      <c r="P6" s="1" t="s">
        <v>133</v>
      </c>
      <c r="Q6" s="1" t="s">
        <v>133</v>
      </c>
      <c r="R6" s="1" t="s">
        <v>133</v>
      </c>
      <c r="S6" s="1" t="s">
        <v>133</v>
      </c>
      <c r="T6" s="17" t="s">
        <v>133</v>
      </c>
      <c r="U6" s="3">
        <v>7075689</v>
      </c>
    </row>
    <row r="7" spans="1:22" ht="15" customHeight="1" x14ac:dyDescent="0.15">
      <c r="A7">
        <v>20170425</v>
      </c>
      <c r="B7" s="1" t="s">
        <v>42</v>
      </c>
      <c r="C7" s="1" t="s">
        <v>23</v>
      </c>
      <c r="D7" s="1" t="s">
        <v>43</v>
      </c>
      <c r="E7" s="11" t="s">
        <v>44</v>
      </c>
      <c r="F7" s="1" t="s">
        <v>30</v>
      </c>
      <c r="G7" s="1">
        <v>7075689</v>
      </c>
      <c r="H7" s="12">
        <v>42850.037662037037</v>
      </c>
      <c r="I7" s="12">
        <v>42850.039918981478</v>
      </c>
      <c r="J7" t="s">
        <v>45</v>
      </c>
      <c r="K7" t="s">
        <v>27</v>
      </c>
      <c r="L7" t="s">
        <v>131</v>
      </c>
      <c r="M7" s="13">
        <v>3.2499999948777258</v>
      </c>
      <c r="N7" s="14">
        <v>5.4166666581295431E-2</v>
      </c>
      <c r="O7" s="1" t="s">
        <v>132</v>
      </c>
      <c r="P7" s="1" t="s">
        <v>133</v>
      </c>
      <c r="Q7" s="1" t="s">
        <v>133</v>
      </c>
      <c r="R7" s="1" t="s">
        <v>133</v>
      </c>
      <c r="S7" s="1" t="s">
        <v>133</v>
      </c>
      <c r="T7" s="17" t="s">
        <v>133</v>
      </c>
      <c r="U7" s="3">
        <v>7075689</v>
      </c>
    </row>
    <row r="8" spans="1:22" ht="15" customHeight="1" x14ac:dyDescent="0.15">
      <c r="A8">
        <v>20170425</v>
      </c>
      <c r="B8" s="1" t="s">
        <v>46</v>
      </c>
      <c r="C8" s="1" t="s">
        <v>23</v>
      </c>
      <c r="E8" s="11" t="s">
        <v>47</v>
      </c>
      <c r="F8" s="1" t="s">
        <v>30</v>
      </c>
      <c r="G8" s="1">
        <v>7075689</v>
      </c>
      <c r="H8" s="12">
        <v>42850.037673611114</v>
      </c>
      <c r="I8" s="12">
        <v>42850.039942129632</v>
      </c>
      <c r="J8" t="s">
        <v>48</v>
      </c>
      <c r="K8" t="s">
        <v>49</v>
      </c>
      <c r="L8" t="s">
        <v>131</v>
      </c>
      <c r="M8" s="13">
        <v>3.2666666654404253</v>
      </c>
      <c r="N8" s="14">
        <v>5.4444444424007088E-2</v>
      </c>
      <c r="O8" s="1" t="s">
        <v>132</v>
      </c>
      <c r="P8" s="1" t="s">
        <v>133</v>
      </c>
      <c r="Q8" s="1" t="s">
        <v>133</v>
      </c>
      <c r="R8" s="1" t="s">
        <v>133</v>
      </c>
      <c r="S8" s="1" t="s">
        <v>133</v>
      </c>
      <c r="T8" s="17" t="s">
        <v>133</v>
      </c>
      <c r="U8" s="3">
        <v>7075689</v>
      </c>
    </row>
    <row r="9" spans="1:22" ht="15" customHeight="1" x14ac:dyDescent="0.15">
      <c r="A9">
        <v>20170425</v>
      </c>
      <c r="B9" s="1" t="s">
        <v>50</v>
      </c>
      <c r="C9" s="1" t="s">
        <v>23</v>
      </c>
      <c r="E9" s="11" t="s">
        <v>51</v>
      </c>
      <c r="F9" s="1" t="s">
        <v>30</v>
      </c>
      <c r="G9" s="1">
        <v>7075689</v>
      </c>
      <c r="H9" s="12">
        <v>42850.03769675926</v>
      </c>
      <c r="I9" s="12">
        <v>42850.039988425924</v>
      </c>
      <c r="J9" t="s">
        <v>52</v>
      </c>
      <c r="K9" t="s">
        <v>49</v>
      </c>
      <c r="L9" t="s">
        <v>131</v>
      </c>
      <c r="M9" s="13">
        <v>3.2999999960884452</v>
      </c>
      <c r="N9" s="14">
        <v>5.499999993480742E-2</v>
      </c>
      <c r="O9" s="1" t="s">
        <v>132</v>
      </c>
      <c r="P9" s="1" t="s">
        <v>133</v>
      </c>
      <c r="Q9" s="1" t="s">
        <v>133</v>
      </c>
      <c r="R9" s="1" t="s">
        <v>133</v>
      </c>
      <c r="S9" s="1" t="s">
        <v>133</v>
      </c>
      <c r="T9" s="17" t="s">
        <v>133</v>
      </c>
      <c r="U9" s="3">
        <v>7075689</v>
      </c>
    </row>
    <row r="10" spans="1:22" ht="15" customHeight="1" x14ac:dyDescent="0.15">
      <c r="A10">
        <v>20170425</v>
      </c>
      <c r="B10" s="1" t="s">
        <v>53</v>
      </c>
      <c r="C10" s="1" t="s">
        <v>23</v>
      </c>
      <c r="E10" s="11" t="s">
        <v>54</v>
      </c>
      <c r="F10" s="1" t="s">
        <v>30</v>
      </c>
      <c r="G10" s="1">
        <v>7075689</v>
      </c>
      <c r="H10" s="12">
        <v>42850.037708333337</v>
      </c>
      <c r="I10" s="12">
        <v>42850.040081018517</v>
      </c>
      <c r="J10" t="s">
        <v>55</v>
      </c>
      <c r="K10" t="s">
        <v>49</v>
      </c>
      <c r="L10" t="s">
        <v>131</v>
      </c>
      <c r="M10" s="13">
        <v>3.4166666585952044</v>
      </c>
      <c r="N10" s="14">
        <v>5.6944444309920073E-2</v>
      </c>
      <c r="O10" s="1" t="s">
        <v>132</v>
      </c>
      <c r="P10" s="1" t="s">
        <v>133</v>
      </c>
      <c r="Q10" s="1" t="s">
        <v>133</v>
      </c>
      <c r="R10" s="1" t="s">
        <v>133</v>
      </c>
      <c r="S10" s="1" t="s">
        <v>133</v>
      </c>
      <c r="T10" s="17" t="s">
        <v>133</v>
      </c>
      <c r="U10" s="3">
        <v>7075689</v>
      </c>
    </row>
    <row r="11" spans="1:22" ht="15" customHeight="1" x14ac:dyDescent="0.15">
      <c r="A11">
        <v>20170425</v>
      </c>
      <c r="B11" s="1" t="s">
        <v>56</v>
      </c>
      <c r="C11" s="1" t="s">
        <v>23</v>
      </c>
      <c r="E11" s="11" t="s">
        <v>57</v>
      </c>
      <c r="F11" s="1" t="s">
        <v>30</v>
      </c>
      <c r="G11" s="1">
        <v>7075689</v>
      </c>
      <c r="H11" s="12">
        <v>42850.037719907406</v>
      </c>
      <c r="I11" s="12">
        <v>42850.03869212963</v>
      </c>
      <c r="J11" t="s">
        <v>58</v>
      </c>
      <c r="K11" t="s">
        <v>27</v>
      </c>
      <c r="L11" t="s">
        <v>131</v>
      </c>
      <c r="M11" s="13">
        <v>1.4000000024680048</v>
      </c>
      <c r="N11" s="14">
        <v>2.3333333374466747E-2</v>
      </c>
      <c r="O11" s="1" t="s">
        <v>132</v>
      </c>
      <c r="P11" s="1" t="s">
        <v>133</v>
      </c>
      <c r="Q11" s="1" t="s">
        <v>133</v>
      </c>
      <c r="R11" s="1" t="s">
        <v>133</v>
      </c>
      <c r="S11" s="1" t="s">
        <v>133</v>
      </c>
      <c r="T11" s="17" t="s">
        <v>133</v>
      </c>
      <c r="U11" s="3">
        <v>7075689</v>
      </c>
    </row>
    <row r="12" spans="1:22" ht="15" customHeight="1" x14ac:dyDescent="0.15">
      <c r="A12">
        <v>20170425</v>
      </c>
      <c r="B12" s="1" t="s">
        <v>59</v>
      </c>
      <c r="C12" s="1" t="s">
        <v>23</v>
      </c>
      <c r="D12" s="1" t="s">
        <v>60</v>
      </c>
      <c r="E12" s="11" t="s">
        <v>61</v>
      </c>
      <c r="F12" s="1" t="s">
        <v>30</v>
      </c>
      <c r="G12" s="1">
        <v>7075689</v>
      </c>
      <c r="H12" s="12">
        <v>42850.037731481483</v>
      </c>
      <c r="I12" s="12">
        <v>42850.038657407407</v>
      </c>
      <c r="J12" t="s">
        <v>62</v>
      </c>
      <c r="K12" t="s">
        <v>27</v>
      </c>
      <c r="L12" t="s">
        <v>131</v>
      </c>
      <c r="M12" s="13">
        <v>1.333333330694586</v>
      </c>
      <c r="N12" s="14">
        <v>2.2222222178243101E-2</v>
      </c>
      <c r="O12" s="1" t="s">
        <v>132</v>
      </c>
      <c r="P12" s="1" t="s">
        <v>133</v>
      </c>
      <c r="Q12" s="1" t="s">
        <v>133</v>
      </c>
      <c r="R12" s="1" t="s">
        <v>133</v>
      </c>
      <c r="S12" s="1" t="s">
        <v>133</v>
      </c>
      <c r="T12" s="17" t="s">
        <v>133</v>
      </c>
      <c r="U12" s="3">
        <v>7075689</v>
      </c>
    </row>
    <row r="13" spans="1:22" ht="15" customHeight="1" x14ac:dyDescent="0.15">
      <c r="A13">
        <v>20170425</v>
      </c>
      <c r="B13" s="1" t="s">
        <v>63</v>
      </c>
      <c r="C13" s="1" t="s">
        <v>23</v>
      </c>
      <c r="E13" s="11" t="s">
        <v>64</v>
      </c>
      <c r="F13" s="1" t="s">
        <v>30</v>
      </c>
      <c r="G13" s="1">
        <v>7075689</v>
      </c>
      <c r="H13" s="12">
        <v>42850.037754629629</v>
      </c>
      <c r="I13" s="12">
        <v>42850.039837962962</v>
      </c>
      <c r="J13" t="s">
        <v>65</v>
      </c>
      <c r="K13" t="s">
        <v>27</v>
      </c>
      <c r="L13" t="s">
        <v>131</v>
      </c>
      <c r="M13" s="13">
        <v>2.9999999993015081</v>
      </c>
      <c r="N13" s="14">
        <v>4.9999999988358468E-2</v>
      </c>
      <c r="O13" s="1" t="s">
        <v>132</v>
      </c>
      <c r="P13" s="1" t="s">
        <v>133</v>
      </c>
      <c r="Q13" s="1" t="s">
        <v>133</v>
      </c>
      <c r="R13" s="1" t="s">
        <v>133</v>
      </c>
      <c r="S13" s="1" t="s">
        <v>133</v>
      </c>
      <c r="T13" s="17" t="s">
        <v>133</v>
      </c>
      <c r="U13" s="3">
        <v>7075689</v>
      </c>
    </row>
    <row r="14" spans="1:22" ht="15" customHeight="1" x14ac:dyDescent="0.15">
      <c r="A14">
        <v>20170425</v>
      </c>
      <c r="B14" s="1" t="s">
        <v>66</v>
      </c>
      <c r="C14" s="1" t="s">
        <v>23</v>
      </c>
      <c r="E14" s="11" t="s">
        <v>67</v>
      </c>
      <c r="F14" s="1" t="s">
        <v>30</v>
      </c>
      <c r="G14" s="1">
        <v>7075689</v>
      </c>
      <c r="H14" s="12">
        <v>42850.037789351853</v>
      </c>
      <c r="I14" s="12">
        <v>42850.038587962961</v>
      </c>
      <c r="J14" t="s">
        <v>68</v>
      </c>
      <c r="K14" t="s">
        <v>27</v>
      </c>
      <c r="L14" t="s">
        <v>131</v>
      </c>
      <c r="M14" s="13">
        <v>1.1499999964144081</v>
      </c>
      <c r="N14" s="14">
        <v>1.9166666606906801E-2</v>
      </c>
      <c r="O14" s="1" t="s">
        <v>132</v>
      </c>
      <c r="P14" s="1" t="s">
        <v>133</v>
      </c>
      <c r="Q14" s="1" t="s">
        <v>133</v>
      </c>
      <c r="R14" s="1" t="s">
        <v>133</v>
      </c>
      <c r="S14" s="1" t="s">
        <v>133</v>
      </c>
      <c r="T14" s="17" t="s">
        <v>133</v>
      </c>
      <c r="U14" s="3">
        <v>7075689</v>
      </c>
    </row>
    <row r="15" spans="1:22" ht="15" customHeight="1" x14ac:dyDescent="0.15">
      <c r="A15">
        <v>20170425</v>
      </c>
      <c r="B15" s="1" t="s">
        <v>69</v>
      </c>
      <c r="C15" s="1" t="s">
        <v>23</v>
      </c>
      <c r="E15" s="11" t="s">
        <v>70</v>
      </c>
      <c r="F15" s="1" t="s">
        <v>30</v>
      </c>
      <c r="G15" s="1">
        <v>7075689</v>
      </c>
      <c r="H15" s="12">
        <v>42850.037800925929</v>
      </c>
      <c r="I15" s="12">
        <v>42850.040011574078</v>
      </c>
      <c r="J15" t="s">
        <v>71</v>
      </c>
      <c r="K15" t="s">
        <v>27</v>
      </c>
      <c r="L15" t="s">
        <v>131</v>
      </c>
      <c r="M15" s="13">
        <v>3.183333333581686</v>
      </c>
      <c r="N15" s="14">
        <v>5.3055555559694767E-2</v>
      </c>
      <c r="O15" s="1" t="s">
        <v>132</v>
      </c>
      <c r="P15" s="1" t="s">
        <v>133</v>
      </c>
      <c r="Q15" s="1" t="s">
        <v>133</v>
      </c>
      <c r="R15" s="1" t="s">
        <v>133</v>
      </c>
      <c r="S15" s="1" t="s">
        <v>133</v>
      </c>
      <c r="T15" s="17" t="s">
        <v>133</v>
      </c>
      <c r="U15" s="3">
        <v>7075689</v>
      </c>
    </row>
    <row r="16" spans="1:22" ht="15" customHeight="1" x14ac:dyDescent="0.15">
      <c r="A16">
        <v>20170425</v>
      </c>
      <c r="B16" s="1" t="s">
        <v>72</v>
      </c>
      <c r="C16" s="1" t="s">
        <v>23</v>
      </c>
      <c r="D16" s="1" t="s">
        <v>73</v>
      </c>
      <c r="E16" s="11" t="s">
        <v>74</v>
      </c>
      <c r="F16" s="1" t="s">
        <v>30</v>
      </c>
      <c r="G16" s="1">
        <v>7075689</v>
      </c>
      <c r="H16" s="12">
        <v>42850.037824074076</v>
      </c>
      <c r="I16" s="12">
        <v>42850.038668981484</v>
      </c>
      <c r="J16" t="s">
        <v>75</v>
      </c>
      <c r="K16" t="s">
        <v>27</v>
      </c>
      <c r="L16" t="s">
        <v>131</v>
      </c>
      <c r="M16" s="13">
        <v>1.2166666681878269</v>
      </c>
      <c r="N16" s="14">
        <v>2.0277777803130448E-2</v>
      </c>
      <c r="O16" s="1" t="s">
        <v>132</v>
      </c>
      <c r="P16" s="1" t="s">
        <v>133</v>
      </c>
      <c r="Q16" s="1" t="s">
        <v>133</v>
      </c>
      <c r="R16" s="1" t="s">
        <v>133</v>
      </c>
      <c r="S16" s="1" t="s">
        <v>133</v>
      </c>
      <c r="T16" s="17" t="s">
        <v>133</v>
      </c>
      <c r="U16" s="3">
        <v>7075689</v>
      </c>
    </row>
    <row r="17" spans="1:21" ht="15" customHeight="1" x14ac:dyDescent="0.15">
      <c r="A17">
        <v>20170425</v>
      </c>
      <c r="B17" s="1" t="s">
        <v>76</v>
      </c>
      <c r="C17" s="1" t="s">
        <v>23</v>
      </c>
      <c r="E17" s="11" t="s">
        <v>77</v>
      </c>
      <c r="F17" s="1" t="s">
        <v>30</v>
      </c>
      <c r="G17" s="1">
        <v>7075689</v>
      </c>
      <c r="H17" s="12">
        <v>42850.037835648145</v>
      </c>
      <c r="I17" s="12">
        <v>42850.039560185185</v>
      </c>
      <c r="J17" t="s">
        <v>78</v>
      </c>
      <c r="K17" t="s">
        <v>27</v>
      </c>
      <c r="L17" t="s">
        <v>131</v>
      </c>
      <c r="M17" s="13">
        <v>2.4833333375863731</v>
      </c>
      <c r="N17" s="14">
        <v>4.1388888959772885E-2</v>
      </c>
      <c r="O17" s="1" t="s">
        <v>132</v>
      </c>
      <c r="P17" s="1" t="s">
        <v>133</v>
      </c>
      <c r="Q17" s="1" t="s">
        <v>133</v>
      </c>
      <c r="R17" s="1" t="s">
        <v>133</v>
      </c>
      <c r="S17" s="1" t="s">
        <v>133</v>
      </c>
      <c r="T17" s="17" t="s">
        <v>133</v>
      </c>
      <c r="U17" s="3">
        <v>7075689</v>
      </c>
    </row>
    <row r="18" spans="1:21" ht="15" customHeight="1" x14ac:dyDescent="0.15">
      <c r="A18">
        <v>20170425</v>
      </c>
      <c r="B18" s="1" t="s">
        <v>79</v>
      </c>
      <c r="C18" s="1" t="s">
        <v>23</v>
      </c>
      <c r="D18" s="1" t="s">
        <v>80</v>
      </c>
      <c r="E18" s="11" t="s">
        <v>81</v>
      </c>
      <c r="F18" s="1" t="s">
        <v>30</v>
      </c>
      <c r="G18" s="1">
        <v>7075689</v>
      </c>
      <c r="H18" s="12">
        <v>42850.037847222222</v>
      </c>
      <c r="I18" s="12">
        <v>42850.040138888886</v>
      </c>
      <c r="J18" t="s">
        <v>82</v>
      </c>
      <c r="K18" t="s">
        <v>27</v>
      </c>
      <c r="L18" t="s">
        <v>131</v>
      </c>
      <c r="M18" s="13">
        <v>3.2999999960884452</v>
      </c>
      <c r="N18" s="14">
        <v>5.499999993480742E-2</v>
      </c>
      <c r="O18" s="1" t="s">
        <v>132</v>
      </c>
      <c r="P18" s="1" t="s">
        <v>133</v>
      </c>
      <c r="Q18" s="1" t="s">
        <v>133</v>
      </c>
      <c r="R18" s="1" t="s">
        <v>133</v>
      </c>
      <c r="S18" s="1" t="s">
        <v>133</v>
      </c>
      <c r="T18" s="17" t="s">
        <v>133</v>
      </c>
      <c r="U18" s="3">
        <v>7075689</v>
      </c>
    </row>
    <row r="19" spans="1:21" ht="15" customHeight="1" x14ac:dyDescent="0.15">
      <c r="A19">
        <v>20170425</v>
      </c>
      <c r="B19" s="1" t="s">
        <v>83</v>
      </c>
      <c r="C19" s="1" t="s">
        <v>23</v>
      </c>
      <c r="E19" s="11" t="s">
        <v>84</v>
      </c>
      <c r="F19" s="1" t="s">
        <v>30</v>
      </c>
      <c r="G19" s="1">
        <v>7075689</v>
      </c>
      <c r="H19" s="12">
        <v>42850.037858796299</v>
      </c>
      <c r="I19" s="12">
        <v>42850.039618055554</v>
      </c>
      <c r="J19" t="s">
        <v>85</v>
      </c>
      <c r="K19" t="s">
        <v>38</v>
      </c>
      <c r="L19" t="s">
        <v>131</v>
      </c>
      <c r="M19" s="13">
        <v>2.5333333283197135</v>
      </c>
      <c r="N19" s="14">
        <v>4.2222222138661891E-2</v>
      </c>
      <c r="O19" s="1" t="s">
        <v>132</v>
      </c>
      <c r="P19" s="1" t="s">
        <v>133</v>
      </c>
      <c r="Q19" s="1" t="s">
        <v>133</v>
      </c>
      <c r="R19" s="1" t="s">
        <v>133</v>
      </c>
      <c r="S19" s="1" t="s">
        <v>133</v>
      </c>
      <c r="T19" s="17" t="s">
        <v>133</v>
      </c>
      <c r="U19" s="3">
        <v>7075689</v>
      </c>
    </row>
    <row r="20" spans="1:21" ht="15" customHeight="1" x14ac:dyDescent="0.15">
      <c r="A20">
        <v>20170425</v>
      </c>
      <c r="B20" s="1" t="s">
        <v>86</v>
      </c>
      <c r="C20" s="1" t="s">
        <v>23</v>
      </c>
      <c r="E20" s="11" t="s">
        <v>87</v>
      </c>
      <c r="F20" s="1" t="s">
        <v>30</v>
      </c>
      <c r="G20" s="1">
        <v>7075689</v>
      </c>
      <c r="H20" s="12">
        <v>42850.037870370368</v>
      </c>
      <c r="I20" s="12">
        <v>42850.038784722223</v>
      </c>
      <c r="J20" t="s">
        <v>88</v>
      </c>
      <c r="K20" t="s">
        <v>27</v>
      </c>
      <c r="L20" t="s">
        <v>131</v>
      </c>
      <c r="M20" s="13">
        <v>1.3166666706092656</v>
      </c>
      <c r="N20" s="14">
        <v>2.1944444510154426E-2</v>
      </c>
      <c r="O20" s="1" t="s">
        <v>132</v>
      </c>
      <c r="P20" s="1" t="s">
        <v>133</v>
      </c>
      <c r="Q20" s="1" t="s">
        <v>133</v>
      </c>
      <c r="R20" s="1" t="s">
        <v>133</v>
      </c>
      <c r="S20" s="1" t="s">
        <v>133</v>
      </c>
      <c r="T20" s="17" t="s">
        <v>133</v>
      </c>
      <c r="U20" s="3">
        <v>7075689</v>
      </c>
    </row>
    <row r="21" spans="1:21" ht="15" customHeight="1" x14ac:dyDescent="0.15">
      <c r="A21">
        <v>20170425</v>
      </c>
      <c r="B21" s="1" t="s">
        <v>89</v>
      </c>
      <c r="C21" s="1" t="s">
        <v>23</v>
      </c>
      <c r="D21" s="1" t="s">
        <v>90</v>
      </c>
      <c r="E21" s="11" t="s">
        <v>91</v>
      </c>
      <c r="F21" s="1" t="s">
        <v>30</v>
      </c>
      <c r="G21" s="1">
        <v>7075689</v>
      </c>
      <c r="H21" s="12">
        <v>42850.037893518522</v>
      </c>
      <c r="I21" s="12">
        <v>42850.039675925924</v>
      </c>
      <c r="J21" t="s">
        <v>92</v>
      </c>
      <c r="K21" t="s">
        <v>38</v>
      </c>
      <c r="L21" t="s">
        <v>131</v>
      </c>
      <c r="M21" s="13">
        <v>2.5666666589677334</v>
      </c>
      <c r="N21" s="14">
        <v>4.2777777649462223E-2</v>
      </c>
      <c r="O21" s="1" t="s">
        <v>132</v>
      </c>
      <c r="P21" s="1" t="s">
        <v>133</v>
      </c>
      <c r="Q21" s="1" t="s">
        <v>133</v>
      </c>
      <c r="R21" s="1" t="s">
        <v>133</v>
      </c>
      <c r="S21" s="1" t="s">
        <v>133</v>
      </c>
      <c r="T21" s="17" t="s">
        <v>133</v>
      </c>
      <c r="U21" s="3">
        <v>7075689</v>
      </c>
    </row>
    <row r="22" spans="1:21" ht="15" customHeight="1" x14ac:dyDescent="0.15">
      <c r="A22">
        <v>20170425</v>
      </c>
      <c r="B22" s="1" t="s">
        <v>93</v>
      </c>
      <c r="C22" s="1" t="s">
        <v>23</v>
      </c>
      <c r="E22" s="11" t="s">
        <v>94</v>
      </c>
      <c r="F22" s="1" t="s">
        <v>30</v>
      </c>
      <c r="G22" s="1">
        <v>7075689</v>
      </c>
      <c r="H22" s="12">
        <v>42850.037893518522</v>
      </c>
      <c r="I22" s="12">
        <v>42850.040486111109</v>
      </c>
      <c r="J22" t="s">
        <v>95</v>
      </c>
      <c r="K22" t="s">
        <v>38</v>
      </c>
      <c r="L22" t="s">
        <v>131</v>
      </c>
      <c r="M22" s="13">
        <v>3.7333333259448409</v>
      </c>
      <c r="N22" s="14">
        <v>6.2222222099080682E-2</v>
      </c>
      <c r="O22" s="1" t="s">
        <v>132</v>
      </c>
      <c r="P22" s="1" t="s">
        <v>133</v>
      </c>
      <c r="Q22" s="1" t="s">
        <v>133</v>
      </c>
      <c r="R22" s="1" t="s">
        <v>133</v>
      </c>
      <c r="S22" s="1" t="s">
        <v>133</v>
      </c>
      <c r="T22" s="17" t="s">
        <v>133</v>
      </c>
      <c r="U22" s="3">
        <v>7075689</v>
      </c>
    </row>
    <row r="23" spans="1:21" ht="15" customHeight="1" x14ac:dyDescent="0.15">
      <c r="A23">
        <v>20170425</v>
      </c>
      <c r="B23" s="1" t="s">
        <v>96</v>
      </c>
      <c r="C23" s="1" t="s">
        <v>23</v>
      </c>
      <c r="E23" s="11" t="s">
        <v>97</v>
      </c>
      <c r="F23" s="1" t="s">
        <v>30</v>
      </c>
      <c r="G23" s="1">
        <v>7075689</v>
      </c>
      <c r="H23" s="12">
        <v>42850.037905092591</v>
      </c>
      <c r="I23" s="12">
        <v>42850.039733796293</v>
      </c>
      <c r="J23" t="s">
        <v>98</v>
      </c>
      <c r="K23" t="s">
        <v>49</v>
      </c>
      <c r="L23" t="s">
        <v>131</v>
      </c>
      <c r="M23" s="13">
        <v>2.6333333307411522</v>
      </c>
      <c r="N23" s="14">
        <v>4.3888888845685869E-2</v>
      </c>
      <c r="O23" s="1" t="s">
        <v>132</v>
      </c>
      <c r="P23" s="1" t="s">
        <v>133</v>
      </c>
      <c r="Q23" s="1" t="s">
        <v>133</v>
      </c>
      <c r="R23" s="1" t="s">
        <v>133</v>
      </c>
      <c r="S23" s="1" t="s">
        <v>133</v>
      </c>
      <c r="T23" s="17" t="s">
        <v>133</v>
      </c>
      <c r="U23" s="3">
        <v>7075689</v>
      </c>
    </row>
    <row r="24" spans="1:21" ht="15" customHeight="1" x14ac:dyDescent="0.15">
      <c r="A24">
        <v>20170425</v>
      </c>
      <c r="B24" s="1" t="s">
        <v>99</v>
      </c>
      <c r="C24" s="1" t="s">
        <v>23</v>
      </c>
      <c r="E24" s="11" t="s">
        <v>100</v>
      </c>
      <c r="F24" s="1" t="s">
        <v>25</v>
      </c>
      <c r="H24" s="12">
        <v>42850.048148148147</v>
      </c>
      <c r="I24" s="12">
        <v>42850.246053240742</v>
      </c>
      <c r="J24" t="s">
        <v>101</v>
      </c>
      <c r="K24" t="s">
        <v>49</v>
      </c>
      <c r="L24" t="s">
        <v>131</v>
      </c>
      <c r="M24" s="13">
        <v>284.98333333642222</v>
      </c>
      <c r="N24" s="14">
        <v>4.7497222222737037</v>
      </c>
    </row>
    <row r="25" spans="1:21" ht="15" customHeight="1" x14ac:dyDescent="0.15">
      <c r="A25">
        <v>20170425</v>
      </c>
      <c r="B25" s="1" t="s">
        <v>102</v>
      </c>
      <c r="C25" s="1" t="s">
        <v>103</v>
      </c>
      <c r="E25" s="11" t="s">
        <v>104</v>
      </c>
      <c r="F25" s="1" t="s">
        <v>25</v>
      </c>
      <c r="H25" s="12">
        <v>42850.05269675926</v>
      </c>
      <c r="I25" s="12">
        <v>42850.228032407409</v>
      </c>
      <c r="J25" t="s">
        <v>105</v>
      </c>
      <c r="K25" t="s">
        <v>27</v>
      </c>
      <c r="L25" t="s">
        <v>131</v>
      </c>
      <c r="M25" s="13">
        <v>252.48333333525807</v>
      </c>
      <c r="N25" s="14">
        <v>4.2080555555876344</v>
      </c>
    </row>
    <row r="26" spans="1:21" ht="15" customHeight="1" x14ac:dyDescent="0.15">
      <c r="A26">
        <v>20170425</v>
      </c>
      <c r="B26" s="1" t="s">
        <v>102</v>
      </c>
      <c r="C26" s="1" t="s">
        <v>103</v>
      </c>
      <c r="E26" s="11" t="s">
        <v>104</v>
      </c>
      <c r="F26" s="1" t="s">
        <v>25</v>
      </c>
      <c r="H26" s="12">
        <v>42850.052708333336</v>
      </c>
      <c r="I26" s="12">
        <v>42850.228043981479</v>
      </c>
      <c r="J26" t="s">
        <v>106</v>
      </c>
      <c r="K26" t="s">
        <v>27</v>
      </c>
      <c r="L26" t="s">
        <v>131</v>
      </c>
      <c r="M26" s="13">
        <v>252.48333332478069</v>
      </c>
      <c r="N26" s="14">
        <v>4.2080555554130115</v>
      </c>
    </row>
    <row r="27" spans="1:21" ht="15" customHeight="1" x14ac:dyDescent="0.15">
      <c r="A27">
        <v>20170425</v>
      </c>
      <c r="B27" s="1" t="s">
        <v>107</v>
      </c>
      <c r="C27" s="1" t="s">
        <v>23</v>
      </c>
      <c r="E27" s="11" t="s">
        <v>108</v>
      </c>
      <c r="F27" s="1" t="s">
        <v>25</v>
      </c>
      <c r="H27" s="12">
        <v>42850.163587962961</v>
      </c>
      <c r="I27" s="12">
        <v>42850.204780092594</v>
      </c>
      <c r="J27" t="s">
        <v>109</v>
      </c>
      <c r="K27" t="s">
        <v>49</v>
      </c>
      <c r="L27" t="s">
        <v>131</v>
      </c>
      <c r="M27" s="13">
        <v>59.316666671074927</v>
      </c>
      <c r="N27" s="14">
        <v>0.98861111118458211</v>
      </c>
    </row>
    <row r="28" spans="1:21" ht="15" customHeight="1" x14ac:dyDescent="0.15">
      <c r="A28">
        <v>20170425</v>
      </c>
      <c r="B28" s="1" t="s">
        <v>110</v>
      </c>
      <c r="C28" s="1" t="s">
        <v>23</v>
      </c>
      <c r="E28" s="11" t="s">
        <v>111</v>
      </c>
      <c r="F28" s="1" t="s">
        <v>25</v>
      </c>
      <c r="H28" s="12">
        <v>42850.163599537038</v>
      </c>
      <c r="I28" s="12">
        <v>42850.217743055553</v>
      </c>
      <c r="J28" t="s">
        <v>112</v>
      </c>
      <c r="K28" t="s">
        <v>49</v>
      </c>
      <c r="L28" t="s">
        <v>131</v>
      </c>
      <c r="M28" s="13">
        <v>77.966666661668569</v>
      </c>
      <c r="N28" s="14">
        <v>1.2994444443611428</v>
      </c>
    </row>
    <row r="29" spans="1:21" ht="15" customHeight="1" x14ac:dyDescent="0.15">
      <c r="A29">
        <v>20170425</v>
      </c>
      <c r="B29" s="1" t="s">
        <v>113</v>
      </c>
      <c r="C29" s="1" t="s">
        <v>23</v>
      </c>
      <c r="E29" s="11" t="s">
        <v>114</v>
      </c>
      <c r="F29" s="1" t="s">
        <v>115</v>
      </c>
      <c r="G29" s="1">
        <v>7074225</v>
      </c>
      <c r="H29" s="12">
        <v>42850.163819444446</v>
      </c>
      <c r="I29" s="12">
        <v>42850.21266203704</v>
      </c>
      <c r="J29" t="s">
        <v>116</v>
      </c>
      <c r="K29" t="s">
        <v>27</v>
      </c>
      <c r="L29" t="s">
        <v>131</v>
      </c>
      <c r="M29" s="13">
        <v>70.33333333558403</v>
      </c>
      <c r="N29" s="14">
        <v>1.1722222222597338</v>
      </c>
      <c r="O29" s="1" t="s">
        <v>132</v>
      </c>
      <c r="P29" s="1" t="s">
        <v>133</v>
      </c>
      <c r="Q29" s="1" t="s">
        <v>133</v>
      </c>
      <c r="R29" s="1" t="s">
        <v>133</v>
      </c>
      <c r="S29" s="1" t="s">
        <v>133</v>
      </c>
      <c r="T29" s="17" t="s">
        <v>133</v>
      </c>
      <c r="U29" s="3">
        <v>7074225</v>
      </c>
    </row>
    <row r="30" spans="1:21" ht="15" customHeight="1" x14ac:dyDescent="0.15">
      <c r="A30">
        <v>20170425</v>
      </c>
      <c r="B30" s="1" t="s">
        <v>117</v>
      </c>
      <c r="C30" s="1" t="s">
        <v>23</v>
      </c>
      <c r="E30" s="11" t="s">
        <v>118</v>
      </c>
      <c r="F30" s="1" t="s">
        <v>115</v>
      </c>
      <c r="G30" s="1">
        <v>7074225</v>
      </c>
      <c r="H30" s="12">
        <v>42850.1640162037</v>
      </c>
      <c r="I30" s="12">
        <v>42850.212650462963</v>
      </c>
      <c r="J30" t="s">
        <v>119</v>
      </c>
      <c r="K30" t="s">
        <v>38</v>
      </c>
      <c r="L30" t="s">
        <v>131</v>
      </c>
      <c r="M30" s="13">
        <v>70.033333338797092</v>
      </c>
      <c r="N30" s="14">
        <v>1.1672222223132849</v>
      </c>
      <c r="O30" s="1" t="s">
        <v>132</v>
      </c>
      <c r="P30" s="1" t="s">
        <v>133</v>
      </c>
      <c r="Q30" s="1" t="s">
        <v>133</v>
      </c>
      <c r="R30" s="1" t="s">
        <v>133</v>
      </c>
      <c r="S30" s="1" t="s">
        <v>133</v>
      </c>
      <c r="T30" s="17" t="s">
        <v>133</v>
      </c>
      <c r="U30" s="3">
        <v>7074225</v>
      </c>
    </row>
    <row r="31" spans="1:21" ht="15" customHeight="1" x14ac:dyDescent="0.15">
      <c r="A31">
        <v>20170425</v>
      </c>
      <c r="B31" s="1" t="s">
        <v>120</v>
      </c>
      <c r="C31" s="1" t="s">
        <v>23</v>
      </c>
      <c r="E31" s="11" t="s">
        <v>121</v>
      </c>
      <c r="F31" s="1" t="s">
        <v>25</v>
      </c>
      <c r="H31" s="12">
        <v>42850.205659722225</v>
      </c>
      <c r="I31" s="12">
        <v>42850.217743055553</v>
      </c>
      <c r="J31" t="s">
        <v>122</v>
      </c>
      <c r="K31" t="s">
        <v>123</v>
      </c>
      <c r="L31" t="e">
        <v>#N/A</v>
      </c>
      <c r="M31" s="13">
        <v>17.399999991757795</v>
      </c>
      <c r="N31" s="14">
        <v>0.28999999986262992</v>
      </c>
    </row>
    <row r="32" spans="1:21" ht="15" customHeight="1" x14ac:dyDescent="0.15">
      <c r="A32">
        <v>20170425</v>
      </c>
      <c r="B32" s="1" t="s">
        <v>22</v>
      </c>
      <c r="C32" s="1" t="s">
        <v>23</v>
      </c>
      <c r="E32" s="11" t="s">
        <v>24</v>
      </c>
      <c r="F32" s="1" t="s">
        <v>25</v>
      </c>
      <c r="H32" s="12">
        <v>42850.237592592595</v>
      </c>
      <c r="I32" s="12">
        <v>42850.243043981478</v>
      </c>
      <c r="J32" t="s">
        <v>124</v>
      </c>
      <c r="K32" t="s">
        <v>27</v>
      </c>
      <c r="L32" t="s">
        <v>131</v>
      </c>
      <c r="M32" s="13">
        <v>7.8499999910127372</v>
      </c>
      <c r="N32" s="14">
        <v>0.13083333318354562</v>
      </c>
    </row>
    <row r="33" spans="1:14" ht="15" customHeight="1" x14ac:dyDescent="0.15">
      <c r="A33">
        <v>20170425</v>
      </c>
      <c r="B33" s="1" t="s">
        <v>125</v>
      </c>
      <c r="C33" s="1" t="s">
        <v>23</v>
      </c>
      <c r="E33" s="11" t="s">
        <v>126</v>
      </c>
      <c r="F33" s="1" t="s">
        <v>25</v>
      </c>
      <c r="H33" s="12">
        <v>42850.496724537035</v>
      </c>
      <c r="I33" s="12">
        <v>42850.518333333333</v>
      </c>
      <c r="J33" t="s">
        <v>127</v>
      </c>
      <c r="K33" t="s">
        <v>49</v>
      </c>
      <c r="L33" t="s">
        <v>131</v>
      </c>
      <c r="M33" s="13">
        <v>31.116666669258848</v>
      </c>
      <c r="N33" s="14">
        <v>0.51861111115431413</v>
      </c>
    </row>
    <row r="34" spans="1:14" ht="15" customHeight="1" x14ac:dyDescent="0.15">
      <c r="A34">
        <v>20170425</v>
      </c>
      <c r="B34" s="1" t="s">
        <v>128</v>
      </c>
      <c r="C34" s="1" t="s">
        <v>23</v>
      </c>
      <c r="E34" s="11" t="s">
        <v>129</v>
      </c>
      <c r="F34" s="1" t="s">
        <v>25</v>
      </c>
      <c r="H34" s="12">
        <v>42850.816076388888</v>
      </c>
      <c r="I34" s="12">
        <v>42850.816296296296</v>
      </c>
      <c r="J34" t="s">
        <v>130</v>
      </c>
      <c r="K34" t="s">
        <v>27</v>
      </c>
      <c r="L34" t="s">
        <v>131</v>
      </c>
      <c r="M34" s="13">
        <v>0.31666666734963655</v>
      </c>
      <c r="N34" s="14">
        <v>5.2777777891606092E-3</v>
      </c>
    </row>
  </sheetData>
  <autoFilter ref="A1:U1"/>
  <sortState ref="A2:U252">
    <sortCondition ref="H1"/>
  </sortState>
  <phoneticPr fontId="1" type="noConversion"/>
  <dataValidations count="1">
    <dataValidation type="list" allowBlank="1" showInputMessage="1" showErrorMessage="1" sqref="O1:O1048576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"/>
  <sheetViews>
    <sheetView tabSelected="1" workbookViewId="0">
      <selection activeCell="A14" sqref="A14"/>
    </sheetView>
  </sheetViews>
  <sheetFormatPr defaultRowHeight="13.5" x14ac:dyDescent="0.15"/>
  <cols>
    <col min="1" max="1" width="23.75" bestFit="1" customWidth="1"/>
  </cols>
  <sheetData>
    <row r="1" spans="1:1" x14ac:dyDescent="0.15">
      <c r="A1" t="s">
        <v>134</v>
      </c>
    </row>
    <row r="2" spans="1:1" x14ac:dyDescent="0.15">
      <c r="A2" t="s">
        <v>135</v>
      </c>
    </row>
    <row r="3" spans="1:1" x14ac:dyDescent="0.15">
      <c r="A3" t="s">
        <v>136</v>
      </c>
    </row>
    <row r="4" spans="1:1" x14ac:dyDescent="0.15">
      <c r="A4" t="s">
        <v>137</v>
      </c>
    </row>
    <row r="5" spans="1:1" x14ac:dyDescent="0.15">
      <c r="A5" t="s">
        <v>138</v>
      </c>
    </row>
    <row r="6" spans="1:1" x14ac:dyDescent="0.15">
      <c r="A6" t="s">
        <v>139</v>
      </c>
    </row>
    <row r="7" spans="1:1" x14ac:dyDescent="0.15">
      <c r="A7" t="s">
        <v>140</v>
      </c>
    </row>
    <row r="8" spans="1:1" x14ac:dyDescent="0.15">
      <c r="A8" t="s">
        <v>141</v>
      </c>
    </row>
    <row r="9" spans="1:1" x14ac:dyDescent="0.15">
      <c r="A9" t="s">
        <v>142</v>
      </c>
    </row>
    <row r="10" spans="1:1" x14ac:dyDescent="0.15">
      <c r="A10" t="s">
        <v>143</v>
      </c>
    </row>
    <row r="11" spans="1:1" x14ac:dyDescent="0.15">
      <c r="A11" t="s">
        <v>144</v>
      </c>
    </row>
    <row r="12" spans="1:1" x14ac:dyDescent="0.15">
      <c r="A12" t="s">
        <v>145</v>
      </c>
    </row>
    <row r="13" spans="1:1" x14ac:dyDescent="0.15">
      <c r="A13" t="s">
        <v>146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指标统计</vt:lpstr>
      <vt:lpstr>告警清单</vt:lpstr>
      <vt:lpstr>四级下拉菜单列表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何家雄</cp:lastModifiedBy>
  <dcterms:created xsi:type="dcterms:W3CDTF">2016-10-13T07:14:14Z</dcterms:created>
  <dcterms:modified xsi:type="dcterms:W3CDTF">2017-05-21T07:50:42Z</dcterms:modified>
</cp:coreProperties>
</file>