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dent\Data\"/>
    </mc:Choice>
  </mc:AlternateContent>
  <bookViews>
    <workbookView xWindow="0" yWindow="0" windowWidth="28800" windowHeight="12435"/>
  </bookViews>
  <sheets>
    <sheet name="Tim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2" i="1"/>
  <c r="B1141" i="1" l="1"/>
  <c r="C1141" i="1"/>
  <c r="D1141" i="1"/>
  <c r="E1141" i="1"/>
  <c r="F1141" i="1"/>
  <c r="G1141" i="1"/>
  <c r="H1141" i="1"/>
  <c r="B1142" i="1"/>
  <c r="C1142" i="1"/>
  <c r="D1142" i="1"/>
  <c r="E1142" i="1"/>
  <c r="F1142" i="1"/>
  <c r="G1142" i="1"/>
  <c r="H1142" i="1"/>
  <c r="B1143" i="1"/>
  <c r="C1143" i="1"/>
  <c r="D1143" i="1"/>
  <c r="E1143" i="1"/>
  <c r="F1143" i="1"/>
  <c r="G1143" i="1"/>
  <c r="H1143" i="1"/>
  <c r="B1144" i="1"/>
  <c r="C1144" i="1"/>
  <c r="D1144" i="1"/>
  <c r="E1144" i="1"/>
  <c r="F1144" i="1"/>
  <c r="G1144" i="1"/>
  <c r="H1144" i="1"/>
  <c r="B1145" i="1"/>
  <c r="C1145" i="1"/>
  <c r="D1145" i="1"/>
  <c r="E1145" i="1"/>
  <c r="F1145" i="1"/>
  <c r="G1145" i="1"/>
  <c r="H1145" i="1"/>
  <c r="B1146" i="1"/>
  <c r="C1146" i="1"/>
  <c r="D1146" i="1"/>
  <c r="E1146" i="1"/>
  <c r="F1146" i="1"/>
  <c r="G1146" i="1"/>
  <c r="H1146" i="1"/>
  <c r="B1147" i="1"/>
  <c r="C1147" i="1"/>
  <c r="D1147" i="1"/>
  <c r="E1147" i="1"/>
  <c r="F1147" i="1"/>
  <c r="G1147" i="1"/>
  <c r="H1147" i="1"/>
  <c r="B1148" i="1"/>
  <c r="C1148" i="1"/>
  <c r="D1148" i="1"/>
  <c r="E1148" i="1"/>
  <c r="F1148" i="1"/>
  <c r="G1148" i="1"/>
  <c r="H1148" i="1"/>
  <c r="B1149" i="1"/>
  <c r="C1149" i="1"/>
  <c r="D1149" i="1"/>
  <c r="E1149" i="1"/>
  <c r="F1149" i="1"/>
  <c r="G1149" i="1"/>
  <c r="H1149" i="1"/>
  <c r="B1150" i="1"/>
  <c r="C1150" i="1"/>
  <c r="D1150" i="1"/>
  <c r="E1150" i="1"/>
  <c r="F1150" i="1"/>
  <c r="G1150" i="1"/>
  <c r="H1150" i="1"/>
  <c r="B1151" i="1"/>
  <c r="C1151" i="1"/>
  <c r="D1151" i="1"/>
  <c r="E1151" i="1"/>
  <c r="F1151" i="1"/>
  <c r="G1151" i="1"/>
  <c r="H1151" i="1"/>
  <c r="B1152" i="1"/>
  <c r="C1152" i="1"/>
  <c r="D1152" i="1"/>
  <c r="E1152" i="1"/>
  <c r="F1152" i="1"/>
  <c r="G1152" i="1"/>
  <c r="H1152" i="1"/>
  <c r="B1153" i="1"/>
  <c r="C1153" i="1"/>
  <c r="D1153" i="1"/>
  <c r="E1153" i="1"/>
  <c r="F1153" i="1"/>
  <c r="G1153" i="1"/>
  <c r="H1153" i="1"/>
  <c r="B1154" i="1"/>
  <c r="C1154" i="1"/>
  <c r="D1154" i="1"/>
  <c r="E1154" i="1"/>
  <c r="F1154" i="1"/>
  <c r="G1154" i="1"/>
  <c r="H1154" i="1"/>
  <c r="B1155" i="1"/>
  <c r="C1155" i="1"/>
  <c r="D1155" i="1"/>
  <c r="E1155" i="1"/>
  <c r="F1155" i="1"/>
  <c r="G1155" i="1"/>
  <c r="H1155" i="1"/>
  <c r="B1156" i="1"/>
  <c r="C1156" i="1"/>
  <c r="D1156" i="1"/>
  <c r="E1156" i="1"/>
  <c r="F1156" i="1"/>
  <c r="G1156" i="1"/>
  <c r="H1156" i="1"/>
  <c r="B1157" i="1"/>
  <c r="C1157" i="1"/>
  <c r="D1157" i="1"/>
  <c r="E1157" i="1"/>
  <c r="F1157" i="1"/>
  <c r="G1157" i="1"/>
  <c r="H1157" i="1"/>
  <c r="B1158" i="1"/>
  <c r="C1158" i="1"/>
  <c r="D1158" i="1"/>
  <c r="E1158" i="1"/>
  <c r="F1158" i="1"/>
  <c r="G1158" i="1"/>
  <c r="H1158" i="1"/>
  <c r="B1159" i="1"/>
  <c r="C1159" i="1"/>
  <c r="D1159" i="1"/>
  <c r="E1159" i="1"/>
  <c r="F1159" i="1"/>
  <c r="G1159" i="1"/>
  <c r="H1159" i="1"/>
  <c r="B1160" i="1"/>
  <c r="C1160" i="1"/>
  <c r="D1160" i="1"/>
  <c r="E1160" i="1"/>
  <c r="F1160" i="1"/>
  <c r="G1160" i="1"/>
  <c r="H1160" i="1"/>
  <c r="B1161" i="1"/>
  <c r="C1161" i="1"/>
  <c r="D1161" i="1"/>
  <c r="E1161" i="1"/>
  <c r="F1161" i="1"/>
  <c r="G1161" i="1"/>
  <c r="H1161" i="1"/>
  <c r="B1162" i="1"/>
  <c r="C1162" i="1"/>
  <c r="D1162" i="1"/>
  <c r="E1162" i="1"/>
  <c r="F1162" i="1"/>
  <c r="G1162" i="1"/>
  <c r="H1162" i="1"/>
  <c r="B1163" i="1"/>
  <c r="C1163" i="1"/>
  <c r="D1163" i="1"/>
  <c r="E1163" i="1"/>
  <c r="F1163" i="1"/>
  <c r="G1163" i="1"/>
  <c r="H1163" i="1"/>
  <c r="B1164" i="1"/>
  <c r="C1164" i="1"/>
  <c r="D1164" i="1"/>
  <c r="E1164" i="1"/>
  <c r="F1164" i="1"/>
  <c r="G1164" i="1"/>
  <c r="H1164" i="1"/>
  <c r="B1165" i="1"/>
  <c r="C1165" i="1"/>
  <c r="D1165" i="1"/>
  <c r="E1165" i="1"/>
  <c r="F1165" i="1"/>
  <c r="G1165" i="1"/>
  <c r="H1165" i="1"/>
  <c r="B1166" i="1"/>
  <c r="C1166" i="1"/>
  <c r="D1166" i="1"/>
  <c r="E1166" i="1"/>
  <c r="F1166" i="1"/>
  <c r="G1166" i="1"/>
  <c r="H1166" i="1"/>
  <c r="B1167" i="1"/>
  <c r="C1167" i="1"/>
  <c r="D1167" i="1"/>
  <c r="E1167" i="1"/>
  <c r="F1167" i="1"/>
  <c r="G1167" i="1"/>
  <c r="H1167" i="1"/>
  <c r="B1168" i="1"/>
  <c r="C1168" i="1"/>
  <c r="D1168" i="1"/>
  <c r="E1168" i="1"/>
  <c r="F1168" i="1"/>
  <c r="G1168" i="1"/>
  <c r="H1168" i="1"/>
  <c r="B1169" i="1"/>
  <c r="C1169" i="1"/>
  <c r="D1169" i="1"/>
  <c r="E1169" i="1"/>
  <c r="F1169" i="1"/>
  <c r="G1169" i="1"/>
  <c r="H1169" i="1"/>
  <c r="B1170" i="1"/>
  <c r="C1170" i="1"/>
  <c r="D1170" i="1"/>
  <c r="E1170" i="1"/>
  <c r="F1170" i="1"/>
  <c r="G1170" i="1"/>
  <c r="H1170" i="1"/>
  <c r="B1171" i="1"/>
  <c r="C1171" i="1"/>
  <c r="D1171" i="1"/>
  <c r="E1171" i="1"/>
  <c r="F1171" i="1"/>
  <c r="G1171" i="1"/>
  <c r="H1171" i="1"/>
  <c r="B1172" i="1"/>
  <c r="C1172" i="1"/>
  <c r="D1172" i="1"/>
  <c r="E1172" i="1"/>
  <c r="F1172" i="1"/>
  <c r="G1172" i="1"/>
  <c r="H1172" i="1"/>
  <c r="B1173" i="1"/>
  <c r="C1173" i="1"/>
  <c r="D1173" i="1"/>
  <c r="E1173" i="1"/>
  <c r="F1173" i="1"/>
  <c r="G1173" i="1"/>
  <c r="H1173" i="1"/>
  <c r="B1174" i="1"/>
  <c r="C1174" i="1"/>
  <c r="D1174" i="1"/>
  <c r="E1174" i="1"/>
  <c r="F1174" i="1"/>
  <c r="G1174" i="1"/>
  <c r="H1174" i="1"/>
  <c r="B1175" i="1"/>
  <c r="C1175" i="1"/>
  <c r="D1175" i="1"/>
  <c r="E1175" i="1"/>
  <c r="F1175" i="1"/>
  <c r="G1175" i="1"/>
  <c r="H1175" i="1"/>
  <c r="B1176" i="1"/>
  <c r="C1176" i="1"/>
  <c r="D1176" i="1"/>
  <c r="E1176" i="1"/>
  <c r="F1176" i="1"/>
  <c r="G1176" i="1"/>
  <c r="H1176" i="1"/>
  <c r="B1177" i="1"/>
  <c r="C1177" i="1"/>
  <c r="D1177" i="1"/>
  <c r="E1177" i="1"/>
  <c r="F1177" i="1"/>
  <c r="G1177" i="1"/>
  <c r="H1177" i="1"/>
  <c r="B1178" i="1"/>
  <c r="C1178" i="1"/>
  <c r="D1178" i="1"/>
  <c r="E1178" i="1"/>
  <c r="F1178" i="1"/>
  <c r="G1178" i="1"/>
  <c r="H1178" i="1"/>
  <c r="B1179" i="1"/>
  <c r="C1179" i="1"/>
  <c r="D1179" i="1"/>
  <c r="E1179" i="1"/>
  <c r="F1179" i="1"/>
  <c r="G1179" i="1"/>
  <c r="H1179" i="1"/>
  <c r="B1180" i="1"/>
  <c r="C1180" i="1"/>
  <c r="D1180" i="1"/>
  <c r="E1180" i="1"/>
  <c r="F1180" i="1"/>
  <c r="G1180" i="1"/>
  <c r="H1180" i="1"/>
  <c r="B1181" i="1"/>
  <c r="C1181" i="1"/>
  <c r="D1181" i="1"/>
  <c r="E1181" i="1"/>
  <c r="F1181" i="1"/>
  <c r="G1181" i="1"/>
  <c r="H1181" i="1"/>
  <c r="B1182" i="1"/>
  <c r="C1182" i="1"/>
  <c r="D1182" i="1"/>
  <c r="E1182" i="1"/>
  <c r="F1182" i="1"/>
  <c r="G1182" i="1"/>
  <c r="H1182" i="1"/>
  <c r="B1183" i="1"/>
  <c r="C1183" i="1"/>
  <c r="D1183" i="1"/>
  <c r="E1183" i="1"/>
  <c r="F1183" i="1"/>
  <c r="G1183" i="1"/>
  <c r="H1183" i="1"/>
  <c r="B1184" i="1"/>
  <c r="C1184" i="1"/>
  <c r="D1184" i="1"/>
  <c r="E1184" i="1"/>
  <c r="F1184" i="1"/>
  <c r="G1184" i="1"/>
  <c r="H1184" i="1"/>
  <c r="B1185" i="1"/>
  <c r="C1185" i="1"/>
  <c r="D1185" i="1"/>
  <c r="E1185" i="1"/>
  <c r="F1185" i="1"/>
  <c r="G1185" i="1"/>
  <c r="H1185" i="1"/>
  <c r="B1186" i="1"/>
  <c r="C1186" i="1"/>
  <c r="D1186" i="1"/>
  <c r="E1186" i="1"/>
  <c r="F1186" i="1"/>
  <c r="G1186" i="1"/>
  <c r="H1186" i="1"/>
  <c r="B1187" i="1"/>
  <c r="C1187" i="1"/>
  <c r="D1187" i="1"/>
  <c r="E1187" i="1"/>
  <c r="F1187" i="1"/>
  <c r="G1187" i="1"/>
  <c r="H1187" i="1"/>
  <c r="B1188" i="1"/>
  <c r="C1188" i="1"/>
  <c r="D1188" i="1"/>
  <c r="E1188" i="1"/>
  <c r="F1188" i="1"/>
  <c r="G1188" i="1"/>
  <c r="H1188" i="1"/>
  <c r="B1189" i="1"/>
  <c r="C1189" i="1"/>
  <c r="D1189" i="1"/>
  <c r="E1189" i="1"/>
  <c r="F1189" i="1"/>
  <c r="G1189" i="1"/>
  <c r="H1189" i="1"/>
  <c r="B1190" i="1"/>
  <c r="C1190" i="1"/>
  <c r="D1190" i="1"/>
  <c r="E1190" i="1"/>
  <c r="F1190" i="1"/>
  <c r="G1190" i="1"/>
  <c r="H1190" i="1"/>
  <c r="B1191" i="1"/>
  <c r="C1191" i="1"/>
  <c r="D1191" i="1"/>
  <c r="E1191" i="1"/>
  <c r="F1191" i="1"/>
  <c r="G1191" i="1"/>
  <c r="H1191" i="1"/>
  <c r="B1192" i="1"/>
  <c r="C1192" i="1"/>
  <c r="D1192" i="1"/>
  <c r="E1192" i="1"/>
  <c r="F1192" i="1"/>
  <c r="G1192" i="1"/>
  <c r="H1192" i="1"/>
  <c r="B1193" i="1"/>
  <c r="C1193" i="1"/>
  <c r="D1193" i="1"/>
  <c r="E1193" i="1"/>
  <c r="F1193" i="1"/>
  <c r="G1193" i="1"/>
  <c r="H1193" i="1"/>
  <c r="B1194" i="1"/>
  <c r="C1194" i="1"/>
  <c r="D1194" i="1"/>
  <c r="E1194" i="1"/>
  <c r="F1194" i="1"/>
  <c r="G1194" i="1"/>
  <c r="H1194" i="1"/>
  <c r="B1195" i="1"/>
  <c r="C1195" i="1"/>
  <c r="D1195" i="1"/>
  <c r="E1195" i="1"/>
  <c r="F1195" i="1"/>
  <c r="G1195" i="1"/>
  <c r="H1195" i="1"/>
  <c r="B1196" i="1"/>
  <c r="C1196" i="1"/>
  <c r="D1196" i="1"/>
  <c r="E1196" i="1"/>
  <c r="F1196" i="1"/>
  <c r="G1196" i="1"/>
  <c r="H1196" i="1"/>
  <c r="B1197" i="1"/>
  <c r="C1197" i="1"/>
  <c r="D1197" i="1"/>
  <c r="E1197" i="1"/>
  <c r="F1197" i="1"/>
  <c r="G1197" i="1"/>
  <c r="H1197" i="1"/>
  <c r="B1198" i="1"/>
  <c r="C1198" i="1"/>
  <c r="D1198" i="1"/>
  <c r="E1198" i="1"/>
  <c r="F1198" i="1"/>
  <c r="G1198" i="1"/>
  <c r="H1198" i="1"/>
  <c r="B1199" i="1"/>
  <c r="C1199" i="1"/>
  <c r="D1199" i="1"/>
  <c r="E1199" i="1"/>
  <c r="F1199" i="1"/>
  <c r="G1199" i="1"/>
  <c r="H1199" i="1"/>
  <c r="B1200" i="1"/>
  <c r="C1200" i="1"/>
  <c r="D1200" i="1"/>
  <c r="E1200" i="1"/>
  <c r="F1200" i="1"/>
  <c r="G1200" i="1"/>
  <c r="H1200" i="1"/>
  <c r="B1201" i="1"/>
  <c r="C1201" i="1"/>
  <c r="D1201" i="1"/>
  <c r="E1201" i="1"/>
  <c r="F1201" i="1"/>
  <c r="G1201" i="1"/>
  <c r="H1201" i="1"/>
  <c r="B1202" i="1"/>
  <c r="C1202" i="1"/>
  <c r="D1202" i="1"/>
  <c r="E1202" i="1"/>
  <c r="F1202" i="1"/>
  <c r="G1202" i="1"/>
  <c r="H1202" i="1"/>
  <c r="B1203" i="1"/>
  <c r="C1203" i="1"/>
  <c r="D1203" i="1"/>
  <c r="E1203" i="1"/>
  <c r="F1203" i="1"/>
  <c r="G1203" i="1"/>
  <c r="H1203" i="1"/>
  <c r="B1204" i="1"/>
  <c r="C1204" i="1"/>
  <c r="D1204" i="1"/>
  <c r="E1204" i="1"/>
  <c r="F1204" i="1"/>
  <c r="G1204" i="1"/>
  <c r="H1204" i="1"/>
  <c r="B1205" i="1"/>
  <c r="C1205" i="1"/>
  <c r="D1205" i="1"/>
  <c r="E1205" i="1"/>
  <c r="F1205" i="1"/>
  <c r="G1205" i="1"/>
  <c r="H1205" i="1"/>
  <c r="B1206" i="1"/>
  <c r="C1206" i="1"/>
  <c r="D1206" i="1"/>
  <c r="E1206" i="1"/>
  <c r="F1206" i="1"/>
  <c r="G1206" i="1"/>
  <c r="H1206" i="1"/>
  <c r="B1207" i="1"/>
  <c r="C1207" i="1"/>
  <c r="D1207" i="1"/>
  <c r="E1207" i="1"/>
  <c r="F1207" i="1"/>
  <c r="G1207" i="1"/>
  <c r="H1207" i="1"/>
  <c r="B1208" i="1"/>
  <c r="C1208" i="1"/>
  <c r="D1208" i="1"/>
  <c r="E1208" i="1"/>
  <c r="F1208" i="1"/>
  <c r="G1208" i="1"/>
  <c r="H1208" i="1"/>
  <c r="B1209" i="1"/>
  <c r="C1209" i="1"/>
  <c r="D1209" i="1"/>
  <c r="E1209" i="1"/>
  <c r="F1209" i="1"/>
  <c r="G1209" i="1"/>
  <c r="H1209" i="1"/>
  <c r="B1210" i="1"/>
  <c r="C1210" i="1"/>
  <c r="D1210" i="1"/>
  <c r="E1210" i="1"/>
  <c r="F1210" i="1"/>
  <c r="G1210" i="1"/>
  <c r="H1210" i="1"/>
  <c r="B1211" i="1"/>
  <c r="C1211" i="1"/>
  <c r="D1211" i="1"/>
  <c r="E1211" i="1"/>
  <c r="F1211" i="1"/>
  <c r="G1211" i="1"/>
  <c r="H1211" i="1"/>
  <c r="B1212" i="1"/>
  <c r="C1212" i="1"/>
  <c r="D1212" i="1"/>
  <c r="E1212" i="1"/>
  <c r="F1212" i="1"/>
  <c r="G1212" i="1"/>
  <c r="H1212" i="1"/>
  <c r="B1213" i="1"/>
  <c r="C1213" i="1"/>
  <c r="D1213" i="1"/>
  <c r="E1213" i="1"/>
  <c r="F1213" i="1"/>
  <c r="G1213" i="1"/>
  <c r="H1213" i="1"/>
  <c r="B1214" i="1"/>
  <c r="C1214" i="1"/>
  <c r="D1214" i="1"/>
  <c r="E1214" i="1"/>
  <c r="F1214" i="1"/>
  <c r="G1214" i="1"/>
  <c r="H1214" i="1"/>
  <c r="B1215" i="1"/>
  <c r="C1215" i="1"/>
  <c r="D1215" i="1"/>
  <c r="E1215" i="1"/>
  <c r="F1215" i="1"/>
  <c r="G1215" i="1"/>
  <c r="H1215" i="1"/>
  <c r="B1216" i="1"/>
  <c r="C1216" i="1"/>
  <c r="D1216" i="1"/>
  <c r="E1216" i="1"/>
  <c r="F1216" i="1"/>
  <c r="G1216" i="1"/>
  <c r="H1216" i="1"/>
  <c r="B1217" i="1"/>
  <c r="C1217" i="1"/>
  <c r="D1217" i="1"/>
  <c r="E1217" i="1"/>
  <c r="F1217" i="1"/>
  <c r="G1217" i="1"/>
  <c r="H1217" i="1"/>
  <c r="B1218" i="1"/>
  <c r="C1218" i="1"/>
  <c r="D1218" i="1"/>
  <c r="E1218" i="1"/>
  <c r="F1218" i="1"/>
  <c r="G1218" i="1"/>
  <c r="H1218" i="1"/>
  <c r="B1219" i="1"/>
  <c r="C1219" i="1"/>
  <c r="D1219" i="1"/>
  <c r="E1219" i="1"/>
  <c r="F1219" i="1"/>
  <c r="G1219" i="1"/>
  <c r="H1219" i="1"/>
  <c r="B1220" i="1"/>
  <c r="C1220" i="1"/>
  <c r="D1220" i="1"/>
  <c r="E1220" i="1"/>
  <c r="F1220" i="1"/>
  <c r="G1220" i="1"/>
  <c r="H1220" i="1"/>
  <c r="B1221" i="1"/>
  <c r="C1221" i="1"/>
  <c r="D1221" i="1"/>
  <c r="E1221" i="1"/>
  <c r="F1221" i="1"/>
  <c r="G1221" i="1"/>
  <c r="H1221" i="1"/>
  <c r="B1222" i="1"/>
  <c r="C1222" i="1"/>
  <c r="D1222" i="1"/>
  <c r="E1222" i="1"/>
  <c r="F1222" i="1"/>
  <c r="G1222" i="1"/>
  <c r="H1222" i="1"/>
  <c r="B1223" i="1"/>
  <c r="C1223" i="1"/>
  <c r="D1223" i="1"/>
  <c r="E1223" i="1"/>
  <c r="F1223" i="1"/>
  <c r="G1223" i="1"/>
  <c r="H1223" i="1"/>
  <c r="B1224" i="1"/>
  <c r="C1224" i="1"/>
  <c r="D1224" i="1"/>
  <c r="E1224" i="1"/>
  <c r="F1224" i="1"/>
  <c r="G1224" i="1"/>
  <c r="H1224" i="1"/>
  <c r="B1225" i="1"/>
  <c r="C1225" i="1"/>
  <c r="D1225" i="1"/>
  <c r="E1225" i="1"/>
  <c r="F1225" i="1"/>
  <c r="G1225" i="1"/>
  <c r="H1225" i="1"/>
  <c r="B1226" i="1"/>
  <c r="C1226" i="1"/>
  <c r="D1226" i="1"/>
  <c r="E1226" i="1"/>
  <c r="F1226" i="1"/>
  <c r="G1226" i="1"/>
  <c r="H1226" i="1"/>
  <c r="B1227" i="1"/>
  <c r="C1227" i="1"/>
  <c r="D1227" i="1"/>
  <c r="E1227" i="1"/>
  <c r="F1227" i="1"/>
  <c r="G1227" i="1"/>
  <c r="H1227" i="1"/>
  <c r="B1228" i="1"/>
  <c r="C1228" i="1"/>
  <c r="D1228" i="1"/>
  <c r="E1228" i="1"/>
  <c r="F1228" i="1"/>
  <c r="G1228" i="1"/>
  <c r="H1228" i="1"/>
  <c r="B1229" i="1"/>
  <c r="C1229" i="1"/>
  <c r="D1229" i="1"/>
  <c r="E1229" i="1"/>
  <c r="F1229" i="1"/>
  <c r="G1229" i="1"/>
  <c r="H1229" i="1"/>
  <c r="B1230" i="1"/>
  <c r="C1230" i="1"/>
  <c r="D1230" i="1"/>
  <c r="E1230" i="1"/>
  <c r="F1230" i="1"/>
  <c r="G1230" i="1"/>
  <c r="H1230" i="1"/>
  <c r="B1231" i="1"/>
  <c r="C1231" i="1"/>
  <c r="D1231" i="1"/>
  <c r="E1231" i="1"/>
  <c r="F1231" i="1"/>
  <c r="G1231" i="1"/>
  <c r="H1231" i="1"/>
  <c r="B1232" i="1"/>
  <c r="C1232" i="1"/>
  <c r="D1232" i="1"/>
  <c r="E1232" i="1"/>
  <c r="F1232" i="1"/>
  <c r="G1232" i="1"/>
  <c r="H1232" i="1"/>
  <c r="B1233" i="1"/>
  <c r="C1233" i="1"/>
  <c r="D1233" i="1"/>
  <c r="E1233" i="1"/>
  <c r="F1233" i="1"/>
  <c r="G1233" i="1"/>
  <c r="H1233" i="1"/>
  <c r="B1234" i="1"/>
  <c r="C1234" i="1"/>
  <c r="D1234" i="1"/>
  <c r="E1234" i="1"/>
  <c r="F1234" i="1"/>
  <c r="G1234" i="1"/>
  <c r="H1234" i="1"/>
  <c r="B1235" i="1"/>
  <c r="C1235" i="1"/>
  <c r="D1235" i="1"/>
  <c r="E1235" i="1"/>
  <c r="F1235" i="1"/>
  <c r="G1235" i="1"/>
  <c r="H1235" i="1"/>
  <c r="B1236" i="1"/>
  <c r="C1236" i="1"/>
  <c r="D1236" i="1"/>
  <c r="E1236" i="1"/>
  <c r="F1236" i="1"/>
  <c r="G1236" i="1"/>
  <c r="H1236" i="1"/>
  <c r="B1237" i="1"/>
  <c r="C1237" i="1"/>
  <c r="D1237" i="1"/>
  <c r="E1237" i="1"/>
  <c r="F1237" i="1"/>
  <c r="G1237" i="1"/>
  <c r="H1237" i="1"/>
  <c r="B1238" i="1"/>
  <c r="C1238" i="1"/>
  <c r="D1238" i="1"/>
  <c r="E1238" i="1"/>
  <c r="F1238" i="1"/>
  <c r="G1238" i="1"/>
  <c r="H1238" i="1"/>
  <c r="B1239" i="1"/>
  <c r="C1239" i="1"/>
  <c r="D1239" i="1"/>
  <c r="E1239" i="1"/>
  <c r="F1239" i="1"/>
  <c r="G1239" i="1"/>
  <c r="H1239" i="1"/>
  <c r="B1240" i="1"/>
  <c r="C1240" i="1"/>
  <c r="D1240" i="1"/>
  <c r="E1240" i="1"/>
  <c r="F1240" i="1"/>
  <c r="G1240" i="1"/>
  <c r="H1240" i="1"/>
  <c r="B1241" i="1"/>
  <c r="C1241" i="1"/>
  <c r="D1241" i="1"/>
  <c r="E1241" i="1"/>
  <c r="F1241" i="1"/>
  <c r="G1241" i="1"/>
  <c r="H1241" i="1"/>
  <c r="B1242" i="1"/>
  <c r="C1242" i="1"/>
  <c r="D1242" i="1"/>
  <c r="E1242" i="1"/>
  <c r="F1242" i="1"/>
  <c r="G1242" i="1"/>
  <c r="H1242" i="1"/>
  <c r="B1243" i="1"/>
  <c r="C1243" i="1"/>
  <c r="D1243" i="1"/>
  <c r="E1243" i="1"/>
  <c r="F1243" i="1"/>
  <c r="G1243" i="1"/>
  <c r="H1243" i="1"/>
  <c r="B1244" i="1"/>
  <c r="C1244" i="1"/>
  <c r="D1244" i="1"/>
  <c r="E1244" i="1"/>
  <c r="F1244" i="1"/>
  <c r="G1244" i="1"/>
  <c r="H1244" i="1"/>
  <c r="B1245" i="1"/>
  <c r="C1245" i="1"/>
  <c r="D1245" i="1"/>
  <c r="E1245" i="1"/>
  <c r="F1245" i="1"/>
  <c r="G1245" i="1"/>
  <c r="H1245" i="1"/>
  <c r="B1246" i="1"/>
  <c r="C1246" i="1"/>
  <c r="D1246" i="1"/>
  <c r="E1246" i="1"/>
  <c r="F1246" i="1"/>
  <c r="G1246" i="1"/>
  <c r="H1246" i="1"/>
  <c r="B1247" i="1"/>
  <c r="C1247" i="1"/>
  <c r="D1247" i="1"/>
  <c r="E1247" i="1"/>
  <c r="F1247" i="1"/>
  <c r="G1247" i="1"/>
  <c r="H1247" i="1"/>
  <c r="B1248" i="1"/>
  <c r="C1248" i="1"/>
  <c r="D1248" i="1"/>
  <c r="E1248" i="1"/>
  <c r="F1248" i="1"/>
  <c r="G1248" i="1"/>
  <c r="H1248" i="1"/>
  <c r="B1249" i="1"/>
  <c r="C1249" i="1"/>
  <c r="D1249" i="1"/>
  <c r="E1249" i="1"/>
  <c r="F1249" i="1"/>
  <c r="G1249" i="1"/>
  <c r="H1249" i="1"/>
  <c r="B1250" i="1"/>
  <c r="C1250" i="1"/>
  <c r="D1250" i="1"/>
  <c r="E1250" i="1"/>
  <c r="F1250" i="1"/>
  <c r="G1250" i="1"/>
  <c r="H1250" i="1"/>
  <c r="B1251" i="1"/>
  <c r="C1251" i="1"/>
  <c r="D1251" i="1"/>
  <c r="E1251" i="1"/>
  <c r="F1251" i="1"/>
  <c r="G1251" i="1"/>
  <c r="H1251" i="1"/>
  <c r="B1252" i="1"/>
  <c r="C1252" i="1"/>
  <c r="D1252" i="1"/>
  <c r="E1252" i="1"/>
  <c r="F1252" i="1"/>
  <c r="G1252" i="1"/>
  <c r="H1252" i="1"/>
  <c r="B1253" i="1"/>
  <c r="C1253" i="1"/>
  <c r="D1253" i="1"/>
  <c r="E1253" i="1"/>
  <c r="F1253" i="1"/>
  <c r="G1253" i="1"/>
  <c r="H1253" i="1"/>
  <c r="B1254" i="1"/>
  <c r="C1254" i="1"/>
  <c r="D1254" i="1"/>
  <c r="E1254" i="1"/>
  <c r="F1254" i="1"/>
  <c r="G1254" i="1"/>
  <c r="H1254" i="1"/>
  <c r="B1255" i="1"/>
  <c r="C1255" i="1"/>
  <c r="D1255" i="1"/>
  <c r="E1255" i="1"/>
  <c r="F1255" i="1"/>
  <c r="G1255" i="1"/>
  <c r="H1255" i="1"/>
  <c r="B1256" i="1"/>
  <c r="C1256" i="1"/>
  <c r="D1256" i="1"/>
  <c r="E1256" i="1"/>
  <c r="F1256" i="1"/>
  <c r="G1256" i="1"/>
  <c r="H1256" i="1"/>
  <c r="B1257" i="1"/>
  <c r="C1257" i="1"/>
  <c r="D1257" i="1"/>
  <c r="E1257" i="1"/>
  <c r="F1257" i="1"/>
  <c r="G1257" i="1"/>
  <c r="H1257" i="1"/>
  <c r="B1258" i="1"/>
  <c r="C1258" i="1"/>
  <c r="D1258" i="1"/>
  <c r="E1258" i="1"/>
  <c r="F1258" i="1"/>
  <c r="G1258" i="1"/>
  <c r="H1258" i="1"/>
  <c r="B1259" i="1"/>
  <c r="C1259" i="1"/>
  <c r="D1259" i="1"/>
  <c r="E1259" i="1"/>
  <c r="F1259" i="1"/>
  <c r="G1259" i="1"/>
  <c r="H1259" i="1"/>
  <c r="B1260" i="1"/>
  <c r="C1260" i="1"/>
  <c r="D1260" i="1"/>
  <c r="E1260" i="1"/>
  <c r="F1260" i="1"/>
  <c r="G1260" i="1"/>
  <c r="H1260" i="1"/>
  <c r="B1261" i="1"/>
  <c r="C1261" i="1"/>
  <c r="D1261" i="1"/>
  <c r="E1261" i="1"/>
  <c r="F1261" i="1"/>
  <c r="G1261" i="1"/>
  <c r="H1261" i="1"/>
  <c r="B1262" i="1"/>
  <c r="C1262" i="1"/>
  <c r="D1262" i="1"/>
  <c r="E1262" i="1"/>
  <c r="F1262" i="1"/>
  <c r="G1262" i="1"/>
  <c r="H1262" i="1"/>
  <c r="B1263" i="1"/>
  <c r="C1263" i="1"/>
  <c r="D1263" i="1"/>
  <c r="E1263" i="1"/>
  <c r="F1263" i="1"/>
  <c r="G1263" i="1"/>
  <c r="H1263" i="1"/>
  <c r="B1264" i="1"/>
  <c r="C1264" i="1"/>
  <c r="D1264" i="1"/>
  <c r="E1264" i="1"/>
  <c r="F1264" i="1"/>
  <c r="G1264" i="1"/>
  <c r="H1264" i="1"/>
  <c r="B1265" i="1"/>
  <c r="C1265" i="1"/>
  <c r="D1265" i="1"/>
  <c r="E1265" i="1"/>
  <c r="F1265" i="1"/>
  <c r="G1265" i="1"/>
  <c r="H1265" i="1"/>
  <c r="B1266" i="1"/>
  <c r="C1266" i="1"/>
  <c r="D1266" i="1"/>
  <c r="E1266" i="1"/>
  <c r="F1266" i="1"/>
  <c r="G1266" i="1"/>
  <c r="H1266" i="1"/>
  <c r="B1267" i="1"/>
  <c r="C1267" i="1"/>
  <c r="D1267" i="1"/>
  <c r="E1267" i="1"/>
  <c r="F1267" i="1"/>
  <c r="G1267" i="1"/>
  <c r="H1267" i="1"/>
  <c r="B1268" i="1"/>
  <c r="C1268" i="1"/>
  <c r="D1268" i="1"/>
  <c r="E1268" i="1"/>
  <c r="F1268" i="1"/>
  <c r="G1268" i="1"/>
  <c r="H1268" i="1"/>
  <c r="B1269" i="1"/>
  <c r="C1269" i="1"/>
  <c r="D1269" i="1"/>
  <c r="E1269" i="1"/>
  <c r="F1269" i="1"/>
  <c r="G1269" i="1"/>
  <c r="H1269" i="1"/>
  <c r="B1270" i="1"/>
  <c r="C1270" i="1"/>
  <c r="D1270" i="1"/>
  <c r="E1270" i="1"/>
  <c r="F1270" i="1"/>
  <c r="G1270" i="1"/>
  <c r="H1270" i="1"/>
  <c r="B1271" i="1"/>
  <c r="C1271" i="1"/>
  <c r="D1271" i="1"/>
  <c r="E1271" i="1"/>
  <c r="F1271" i="1"/>
  <c r="G1271" i="1"/>
  <c r="H1271" i="1"/>
  <c r="B1272" i="1"/>
  <c r="C1272" i="1"/>
  <c r="D1272" i="1"/>
  <c r="E1272" i="1"/>
  <c r="F1272" i="1"/>
  <c r="G1272" i="1"/>
  <c r="H1272" i="1"/>
  <c r="B1273" i="1"/>
  <c r="C1273" i="1"/>
  <c r="D1273" i="1"/>
  <c r="E1273" i="1"/>
  <c r="F1273" i="1"/>
  <c r="G1273" i="1"/>
  <c r="H1273" i="1"/>
  <c r="B1274" i="1"/>
  <c r="C1274" i="1"/>
  <c r="D1274" i="1"/>
  <c r="E1274" i="1"/>
  <c r="F1274" i="1"/>
  <c r="G1274" i="1"/>
  <c r="H1274" i="1"/>
  <c r="B1275" i="1"/>
  <c r="C1275" i="1"/>
  <c r="D1275" i="1"/>
  <c r="E1275" i="1"/>
  <c r="F1275" i="1"/>
  <c r="G1275" i="1"/>
  <c r="H1275" i="1"/>
  <c r="B1276" i="1"/>
  <c r="C1276" i="1"/>
  <c r="D1276" i="1"/>
  <c r="E1276" i="1"/>
  <c r="F1276" i="1"/>
  <c r="G1276" i="1"/>
  <c r="H1276" i="1"/>
  <c r="B1277" i="1"/>
  <c r="C1277" i="1"/>
  <c r="D1277" i="1"/>
  <c r="E1277" i="1"/>
  <c r="F1277" i="1"/>
  <c r="G1277" i="1"/>
  <c r="H1277" i="1"/>
  <c r="B1278" i="1"/>
  <c r="C1278" i="1"/>
  <c r="D1278" i="1"/>
  <c r="E1278" i="1"/>
  <c r="F1278" i="1"/>
  <c r="G1278" i="1"/>
  <c r="H1278" i="1"/>
  <c r="B1279" i="1"/>
  <c r="C1279" i="1"/>
  <c r="D1279" i="1"/>
  <c r="E1279" i="1"/>
  <c r="F1279" i="1"/>
  <c r="G1279" i="1"/>
  <c r="H1279" i="1"/>
  <c r="B1280" i="1"/>
  <c r="C1280" i="1"/>
  <c r="D1280" i="1"/>
  <c r="E1280" i="1"/>
  <c r="F1280" i="1"/>
  <c r="G1280" i="1"/>
  <c r="H1280" i="1"/>
  <c r="B1281" i="1"/>
  <c r="C1281" i="1"/>
  <c r="D1281" i="1"/>
  <c r="E1281" i="1"/>
  <c r="F1281" i="1"/>
  <c r="G1281" i="1"/>
  <c r="H1281" i="1"/>
  <c r="B1282" i="1"/>
  <c r="C1282" i="1"/>
  <c r="D1282" i="1"/>
  <c r="E1282" i="1"/>
  <c r="F1282" i="1"/>
  <c r="G1282" i="1"/>
  <c r="H1282" i="1"/>
  <c r="B1283" i="1"/>
  <c r="C1283" i="1"/>
  <c r="D1283" i="1"/>
  <c r="E1283" i="1"/>
  <c r="F1283" i="1"/>
  <c r="G1283" i="1"/>
  <c r="H1283" i="1"/>
  <c r="B1284" i="1"/>
  <c r="C1284" i="1"/>
  <c r="D1284" i="1"/>
  <c r="E1284" i="1"/>
  <c r="F1284" i="1"/>
  <c r="G1284" i="1"/>
  <c r="H1284" i="1"/>
  <c r="B1285" i="1"/>
  <c r="C1285" i="1"/>
  <c r="D1285" i="1"/>
  <c r="E1285" i="1"/>
  <c r="F1285" i="1"/>
  <c r="G1285" i="1"/>
  <c r="H1285" i="1"/>
  <c r="B1286" i="1"/>
  <c r="C1286" i="1"/>
  <c r="D1286" i="1"/>
  <c r="E1286" i="1"/>
  <c r="F1286" i="1"/>
  <c r="G1286" i="1"/>
  <c r="H1286" i="1"/>
  <c r="B1287" i="1"/>
  <c r="C1287" i="1"/>
  <c r="D1287" i="1"/>
  <c r="E1287" i="1"/>
  <c r="F1287" i="1"/>
  <c r="G1287" i="1"/>
  <c r="H1287" i="1"/>
  <c r="B1288" i="1"/>
  <c r="C1288" i="1"/>
  <c r="D1288" i="1"/>
  <c r="E1288" i="1"/>
  <c r="F1288" i="1"/>
  <c r="G1288" i="1"/>
  <c r="H1288" i="1"/>
  <c r="B1289" i="1"/>
  <c r="C1289" i="1"/>
  <c r="D1289" i="1"/>
  <c r="E1289" i="1"/>
  <c r="F1289" i="1"/>
  <c r="G1289" i="1"/>
  <c r="H1289" i="1"/>
  <c r="B1290" i="1"/>
  <c r="C1290" i="1"/>
  <c r="D1290" i="1"/>
  <c r="E1290" i="1"/>
  <c r="F1290" i="1"/>
  <c r="G1290" i="1"/>
  <c r="H1290" i="1"/>
  <c r="B1291" i="1"/>
  <c r="C1291" i="1"/>
  <c r="D1291" i="1"/>
  <c r="E1291" i="1"/>
  <c r="F1291" i="1"/>
  <c r="G1291" i="1"/>
  <c r="H1291" i="1"/>
  <c r="B1292" i="1"/>
  <c r="C1292" i="1"/>
  <c r="D1292" i="1"/>
  <c r="E1292" i="1"/>
  <c r="F1292" i="1"/>
  <c r="G1292" i="1"/>
  <c r="H1292" i="1"/>
  <c r="B1293" i="1"/>
  <c r="C1293" i="1"/>
  <c r="D1293" i="1"/>
  <c r="E1293" i="1"/>
  <c r="F1293" i="1"/>
  <c r="G1293" i="1"/>
  <c r="H1293" i="1"/>
  <c r="B1294" i="1"/>
  <c r="C1294" i="1"/>
  <c r="D1294" i="1"/>
  <c r="E1294" i="1"/>
  <c r="F1294" i="1"/>
  <c r="G1294" i="1"/>
  <c r="H1294" i="1"/>
  <c r="B1295" i="1"/>
  <c r="C1295" i="1"/>
  <c r="D1295" i="1"/>
  <c r="E1295" i="1"/>
  <c r="F1295" i="1"/>
  <c r="G1295" i="1"/>
  <c r="H1295" i="1"/>
  <c r="B1296" i="1"/>
  <c r="C1296" i="1"/>
  <c r="D1296" i="1"/>
  <c r="E1296" i="1"/>
  <c r="F1296" i="1"/>
  <c r="G1296" i="1"/>
  <c r="H1296" i="1"/>
  <c r="B1297" i="1"/>
  <c r="C1297" i="1"/>
  <c r="D1297" i="1"/>
  <c r="E1297" i="1"/>
  <c r="F1297" i="1"/>
  <c r="G1297" i="1"/>
  <c r="H1297" i="1"/>
  <c r="B1298" i="1"/>
  <c r="C1298" i="1"/>
  <c r="D1298" i="1"/>
  <c r="E1298" i="1"/>
  <c r="F1298" i="1"/>
  <c r="G1298" i="1"/>
  <c r="H1298" i="1"/>
  <c r="B1299" i="1"/>
  <c r="C1299" i="1"/>
  <c r="D1299" i="1"/>
  <c r="E1299" i="1"/>
  <c r="F1299" i="1"/>
  <c r="G1299" i="1"/>
  <c r="H1299" i="1"/>
  <c r="B1300" i="1"/>
  <c r="C1300" i="1"/>
  <c r="D1300" i="1"/>
  <c r="E1300" i="1"/>
  <c r="F1300" i="1"/>
  <c r="G1300" i="1"/>
  <c r="H1300" i="1"/>
  <c r="B1301" i="1"/>
  <c r="C1301" i="1"/>
  <c r="D1301" i="1"/>
  <c r="E1301" i="1"/>
  <c r="F1301" i="1"/>
  <c r="G1301" i="1"/>
  <c r="H1301" i="1"/>
  <c r="B1302" i="1"/>
  <c r="C1302" i="1"/>
  <c r="D1302" i="1"/>
  <c r="E1302" i="1"/>
  <c r="F1302" i="1"/>
  <c r="G1302" i="1"/>
  <c r="H1302" i="1"/>
  <c r="B1303" i="1"/>
  <c r="C1303" i="1"/>
  <c r="D1303" i="1"/>
  <c r="E1303" i="1"/>
  <c r="F1303" i="1"/>
  <c r="G1303" i="1"/>
  <c r="H1303" i="1"/>
  <c r="B1304" i="1"/>
  <c r="C1304" i="1"/>
  <c r="D1304" i="1"/>
  <c r="E1304" i="1"/>
  <c r="F1304" i="1"/>
  <c r="G1304" i="1"/>
  <c r="H1304" i="1"/>
  <c r="B1305" i="1"/>
  <c r="C1305" i="1"/>
  <c r="D1305" i="1"/>
  <c r="E1305" i="1"/>
  <c r="F1305" i="1"/>
  <c r="G1305" i="1"/>
  <c r="H1305" i="1"/>
  <c r="B1306" i="1"/>
  <c r="C1306" i="1"/>
  <c r="D1306" i="1"/>
  <c r="E1306" i="1"/>
  <c r="F1306" i="1"/>
  <c r="G1306" i="1"/>
  <c r="H1306" i="1"/>
  <c r="B1307" i="1"/>
  <c r="C1307" i="1"/>
  <c r="D1307" i="1"/>
  <c r="E1307" i="1"/>
  <c r="F1307" i="1"/>
  <c r="G1307" i="1"/>
  <c r="H1307" i="1"/>
  <c r="B1308" i="1"/>
  <c r="C1308" i="1"/>
  <c r="D1308" i="1"/>
  <c r="E1308" i="1"/>
  <c r="F1308" i="1"/>
  <c r="G1308" i="1"/>
  <c r="H1308" i="1"/>
  <c r="B1309" i="1"/>
  <c r="C1309" i="1"/>
  <c r="D1309" i="1"/>
  <c r="E1309" i="1"/>
  <c r="F1309" i="1"/>
  <c r="G1309" i="1"/>
  <c r="H1309" i="1"/>
  <c r="B1310" i="1"/>
  <c r="C1310" i="1"/>
  <c r="D1310" i="1"/>
  <c r="E1310" i="1"/>
  <c r="F1310" i="1"/>
  <c r="G1310" i="1"/>
  <c r="H1310" i="1"/>
  <c r="B1311" i="1"/>
  <c r="C1311" i="1"/>
  <c r="D1311" i="1"/>
  <c r="E1311" i="1"/>
  <c r="F1311" i="1"/>
  <c r="G1311" i="1"/>
  <c r="H1311" i="1"/>
  <c r="B1312" i="1"/>
  <c r="C1312" i="1"/>
  <c r="D1312" i="1"/>
  <c r="E1312" i="1"/>
  <c r="F1312" i="1"/>
  <c r="G1312" i="1"/>
  <c r="H1312" i="1"/>
  <c r="B1313" i="1"/>
  <c r="C1313" i="1"/>
  <c r="D1313" i="1"/>
  <c r="E1313" i="1"/>
  <c r="F1313" i="1"/>
  <c r="G1313" i="1"/>
  <c r="H1313" i="1"/>
  <c r="B1314" i="1"/>
  <c r="C1314" i="1"/>
  <c r="D1314" i="1"/>
  <c r="E1314" i="1"/>
  <c r="F1314" i="1"/>
  <c r="G1314" i="1"/>
  <c r="H1314" i="1"/>
  <c r="B1315" i="1"/>
  <c r="C1315" i="1"/>
  <c r="D1315" i="1"/>
  <c r="E1315" i="1"/>
  <c r="F1315" i="1"/>
  <c r="G1315" i="1"/>
  <c r="H1315" i="1"/>
  <c r="B1316" i="1"/>
  <c r="C1316" i="1"/>
  <c r="D1316" i="1"/>
  <c r="E1316" i="1"/>
  <c r="F1316" i="1"/>
  <c r="G1316" i="1"/>
  <c r="H1316" i="1"/>
  <c r="B1317" i="1"/>
  <c r="C1317" i="1"/>
  <c r="D1317" i="1"/>
  <c r="E1317" i="1"/>
  <c r="F1317" i="1"/>
  <c r="G1317" i="1"/>
  <c r="H1317" i="1"/>
  <c r="B1318" i="1"/>
  <c r="C1318" i="1"/>
  <c r="D1318" i="1"/>
  <c r="E1318" i="1"/>
  <c r="F1318" i="1"/>
  <c r="G1318" i="1"/>
  <c r="H1318" i="1"/>
  <c r="B1319" i="1"/>
  <c r="C1319" i="1"/>
  <c r="D1319" i="1"/>
  <c r="E1319" i="1"/>
  <c r="F1319" i="1"/>
  <c r="G1319" i="1"/>
  <c r="H1319" i="1"/>
  <c r="B1320" i="1"/>
  <c r="C1320" i="1"/>
  <c r="D1320" i="1"/>
  <c r="E1320" i="1"/>
  <c r="F1320" i="1"/>
  <c r="G1320" i="1"/>
  <c r="H1320" i="1"/>
  <c r="B1321" i="1"/>
  <c r="C1321" i="1"/>
  <c r="D1321" i="1"/>
  <c r="E1321" i="1"/>
  <c r="F1321" i="1"/>
  <c r="G1321" i="1"/>
  <c r="H1321" i="1"/>
  <c r="B1322" i="1"/>
  <c r="C1322" i="1"/>
  <c r="D1322" i="1"/>
  <c r="E1322" i="1"/>
  <c r="F1322" i="1"/>
  <c r="G1322" i="1"/>
  <c r="H1322" i="1"/>
  <c r="B1323" i="1"/>
  <c r="C1323" i="1"/>
  <c r="D1323" i="1"/>
  <c r="E1323" i="1"/>
  <c r="F1323" i="1"/>
  <c r="G1323" i="1"/>
  <c r="H1323" i="1"/>
  <c r="B1324" i="1"/>
  <c r="C1324" i="1"/>
  <c r="D1324" i="1"/>
  <c r="E1324" i="1"/>
  <c r="F1324" i="1"/>
  <c r="G1324" i="1"/>
  <c r="H1324" i="1"/>
  <c r="B1325" i="1"/>
  <c r="C1325" i="1"/>
  <c r="D1325" i="1"/>
  <c r="E1325" i="1"/>
  <c r="F1325" i="1"/>
  <c r="G1325" i="1"/>
  <c r="H1325" i="1"/>
  <c r="B1326" i="1"/>
  <c r="C1326" i="1"/>
  <c r="D1326" i="1"/>
  <c r="E1326" i="1"/>
  <c r="F1326" i="1"/>
  <c r="G1326" i="1"/>
  <c r="H1326" i="1"/>
  <c r="B1327" i="1"/>
  <c r="C1327" i="1"/>
  <c r="D1327" i="1"/>
  <c r="E1327" i="1"/>
  <c r="F1327" i="1"/>
  <c r="G1327" i="1"/>
  <c r="H1327" i="1"/>
  <c r="B1328" i="1"/>
  <c r="C1328" i="1"/>
  <c r="D1328" i="1"/>
  <c r="E1328" i="1"/>
  <c r="F1328" i="1"/>
  <c r="G1328" i="1"/>
  <c r="H1328" i="1"/>
  <c r="B1329" i="1"/>
  <c r="C1329" i="1"/>
  <c r="D1329" i="1"/>
  <c r="E1329" i="1"/>
  <c r="F1329" i="1"/>
  <c r="G1329" i="1"/>
  <c r="H1329" i="1"/>
  <c r="B1330" i="1"/>
  <c r="C1330" i="1"/>
  <c r="D1330" i="1"/>
  <c r="E1330" i="1"/>
  <c r="F1330" i="1"/>
  <c r="G1330" i="1"/>
  <c r="H1330" i="1"/>
  <c r="B1331" i="1"/>
  <c r="C1331" i="1"/>
  <c r="D1331" i="1"/>
  <c r="E1331" i="1"/>
  <c r="F1331" i="1"/>
  <c r="G1331" i="1"/>
  <c r="H1331" i="1"/>
  <c r="B1332" i="1"/>
  <c r="C1332" i="1"/>
  <c r="D1332" i="1"/>
  <c r="E1332" i="1"/>
  <c r="F1332" i="1"/>
  <c r="G1332" i="1"/>
  <c r="H1332" i="1"/>
  <c r="B1333" i="1"/>
  <c r="C1333" i="1"/>
  <c r="D1333" i="1"/>
  <c r="E1333" i="1"/>
  <c r="F1333" i="1"/>
  <c r="G1333" i="1"/>
  <c r="H1333" i="1"/>
  <c r="B1334" i="1"/>
  <c r="C1334" i="1"/>
  <c r="D1334" i="1"/>
  <c r="E1334" i="1"/>
  <c r="F1334" i="1"/>
  <c r="G1334" i="1"/>
  <c r="H1334" i="1"/>
  <c r="B1335" i="1"/>
  <c r="C1335" i="1"/>
  <c r="D1335" i="1"/>
  <c r="E1335" i="1"/>
  <c r="F1335" i="1"/>
  <c r="G1335" i="1"/>
  <c r="H1335" i="1"/>
  <c r="B1336" i="1"/>
  <c r="C1336" i="1"/>
  <c r="D1336" i="1"/>
  <c r="E1336" i="1"/>
  <c r="F1336" i="1"/>
  <c r="G1336" i="1"/>
  <c r="H1336" i="1"/>
  <c r="B1337" i="1"/>
  <c r="C1337" i="1"/>
  <c r="D1337" i="1"/>
  <c r="E1337" i="1"/>
  <c r="F1337" i="1"/>
  <c r="G1337" i="1"/>
  <c r="H1337" i="1"/>
  <c r="B1338" i="1"/>
  <c r="C1338" i="1"/>
  <c r="D1338" i="1"/>
  <c r="E1338" i="1"/>
  <c r="F1338" i="1"/>
  <c r="G1338" i="1"/>
  <c r="H1338" i="1"/>
  <c r="B1339" i="1"/>
  <c r="C1339" i="1"/>
  <c r="D1339" i="1"/>
  <c r="E1339" i="1"/>
  <c r="F1339" i="1"/>
  <c r="G1339" i="1"/>
  <c r="H1339" i="1"/>
  <c r="B1340" i="1"/>
  <c r="C1340" i="1"/>
  <c r="D1340" i="1"/>
  <c r="E1340" i="1"/>
  <c r="F1340" i="1"/>
  <c r="G1340" i="1"/>
  <c r="H1340" i="1"/>
  <c r="B1341" i="1"/>
  <c r="C1341" i="1"/>
  <c r="D1341" i="1"/>
  <c r="E1341" i="1"/>
  <c r="F1341" i="1"/>
  <c r="G1341" i="1"/>
  <c r="H1341" i="1"/>
  <c r="B1342" i="1"/>
  <c r="C1342" i="1"/>
  <c r="D1342" i="1"/>
  <c r="E1342" i="1"/>
  <c r="F1342" i="1"/>
  <c r="G1342" i="1"/>
  <c r="H1342" i="1"/>
  <c r="B1343" i="1"/>
  <c r="C1343" i="1"/>
  <c r="D1343" i="1"/>
  <c r="E1343" i="1"/>
  <c r="F1343" i="1"/>
  <c r="G1343" i="1"/>
  <c r="H1343" i="1"/>
  <c r="B1344" i="1"/>
  <c r="C1344" i="1"/>
  <c r="D1344" i="1"/>
  <c r="E1344" i="1"/>
  <c r="F1344" i="1"/>
  <c r="G1344" i="1"/>
  <c r="H1344" i="1"/>
  <c r="B1345" i="1"/>
  <c r="C1345" i="1"/>
  <c r="D1345" i="1"/>
  <c r="E1345" i="1"/>
  <c r="F1345" i="1"/>
  <c r="G1345" i="1"/>
  <c r="H1345" i="1"/>
  <c r="B1346" i="1"/>
  <c r="C1346" i="1"/>
  <c r="D1346" i="1"/>
  <c r="E1346" i="1"/>
  <c r="F1346" i="1"/>
  <c r="G1346" i="1"/>
  <c r="H1346" i="1"/>
  <c r="B1347" i="1"/>
  <c r="C1347" i="1"/>
  <c r="D1347" i="1"/>
  <c r="E1347" i="1"/>
  <c r="F1347" i="1"/>
  <c r="G1347" i="1"/>
  <c r="H1347" i="1"/>
  <c r="B1348" i="1"/>
  <c r="C1348" i="1"/>
  <c r="D1348" i="1"/>
  <c r="E1348" i="1"/>
  <c r="F1348" i="1"/>
  <c r="G1348" i="1"/>
  <c r="H1348" i="1"/>
  <c r="B1349" i="1"/>
  <c r="C1349" i="1"/>
  <c r="D1349" i="1"/>
  <c r="E1349" i="1"/>
  <c r="F1349" i="1"/>
  <c r="G1349" i="1"/>
  <c r="H1349" i="1"/>
  <c r="B1350" i="1"/>
  <c r="C1350" i="1"/>
  <c r="D1350" i="1"/>
  <c r="E1350" i="1"/>
  <c r="F1350" i="1"/>
  <c r="G1350" i="1"/>
  <c r="H1350" i="1"/>
  <c r="B1351" i="1"/>
  <c r="C1351" i="1"/>
  <c r="D1351" i="1"/>
  <c r="E1351" i="1"/>
  <c r="F1351" i="1"/>
  <c r="G1351" i="1"/>
  <c r="H1351" i="1"/>
  <c r="B1352" i="1"/>
  <c r="C1352" i="1"/>
  <c r="D1352" i="1"/>
  <c r="E1352" i="1"/>
  <c r="F1352" i="1"/>
  <c r="G1352" i="1"/>
  <c r="H1352" i="1"/>
  <c r="B1353" i="1"/>
  <c r="C1353" i="1"/>
  <c r="D1353" i="1"/>
  <c r="E1353" i="1"/>
  <c r="F1353" i="1"/>
  <c r="G1353" i="1"/>
  <c r="H1353" i="1"/>
  <c r="B1354" i="1"/>
  <c r="C1354" i="1"/>
  <c r="D1354" i="1"/>
  <c r="E1354" i="1"/>
  <c r="F1354" i="1"/>
  <c r="G1354" i="1"/>
  <c r="H1354" i="1"/>
  <c r="B1355" i="1"/>
  <c r="C1355" i="1"/>
  <c r="D1355" i="1"/>
  <c r="E1355" i="1"/>
  <c r="F1355" i="1"/>
  <c r="G1355" i="1"/>
  <c r="H1355" i="1"/>
  <c r="B1356" i="1"/>
  <c r="C1356" i="1"/>
  <c r="D1356" i="1"/>
  <c r="E1356" i="1"/>
  <c r="F1356" i="1"/>
  <c r="G1356" i="1"/>
  <c r="H1356" i="1"/>
  <c r="B1357" i="1"/>
  <c r="C1357" i="1"/>
  <c r="D1357" i="1"/>
  <c r="E1357" i="1"/>
  <c r="F1357" i="1"/>
  <c r="G1357" i="1"/>
  <c r="H1357" i="1"/>
  <c r="B1358" i="1"/>
  <c r="C1358" i="1"/>
  <c r="D1358" i="1"/>
  <c r="E1358" i="1"/>
  <c r="F1358" i="1"/>
  <c r="G1358" i="1"/>
  <c r="H1358" i="1"/>
  <c r="B1359" i="1"/>
  <c r="C1359" i="1"/>
  <c r="D1359" i="1"/>
  <c r="E1359" i="1"/>
  <c r="F1359" i="1"/>
  <c r="G1359" i="1"/>
  <c r="H1359" i="1"/>
  <c r="B1360" i="1"/>
  <c r="C1360" i="1"/>
  <c r="D1360" i="1"/>
  <c r="E1360" i="1"/>
  <c r="F1360" i="1"/>
  <c r="G1360" i="1"/>
  <c r="H1360" i="1"/>
  <c r="B1361" i="1"/>
  <c r="C1361" i="1"/>
  <c r="D1361" i="1"/>
  <c r="E1361" i="1"/>
  <c r="F1361" i="1"/>
  <c r="G1361" i="1"/>
  <c r="H1361" i="1"/>
  <c r="B1362" i="1"/>
  <c r="C1362" i="1"/>
  <c r="D1362" i="1"/>
  <c r="E1362" i="1"/>
  <c r="F1362" i="1"/>
  <c r="G1362" i="1"/>
  <c r="H1362" i="1"/>
  <c r="B1363" i="1"/>
  <c r="C1363" i="1"/>
  <c r="D1363" i="1"/>
  <c r="E1363" i="1"/>
  <c r="F1363" i="1"/>
  <c r="G1363" i="1"/>
  <c r="H1363" i="1"/>
  <c r="B1364" i="1"/>
  <c r="C1364" i="1"/>
  <c r="D1364" i="1"/>
  <c r="E1364" i="1"/>
  <c r="F1364" i="1"/>
  <c r="G1364" i="1"/>
  <c r="H1364" i="1"/>
  <c r="B1365" i="1"/>
  <c r="C1365" i="1"/>
  <c r="D1365" i="1"/>
  <c r="E1365" i="1"/>
  <c r="F1365" i="1"/>
  <c r="G1365" i="1"/>
  <c r="H1365" i="1"/>
  <c r="B1366" i="1"/>
  <c r="C1366" i="1"/>
  <c r="D1366" i="1"/>
  <c r="E1366" i="1"/>
  <c r="F1366" i="1"/>
  <c r="G1366" i="1"/>
  <c r="H1366" i="1"/>
  <c r="B1367" i="1"/>
  <c r="C1367" i="1"/>
  <c r="D1367" i="1"/>
  <c r="E1367" i="1"/>
  <c r="F1367" i="1"/>
  <c r="G1367" i="1"/>
  <c r="H1367" i="1"/>
  <c r="B1368" i="1"/>
  <c r="C1368" i="1"/>
  <c r="D1368" i="1"/>
  <c r="E1368" i="1"/>
  <c r="F1368" i="1"/>
  <c r="G1368" i="1"/>
  <c r="H1368" i="1"/>
  <c r="B1369" i="1"/>
  <c r="C1369" i="1"/>
  <c r="D1369" i="1"/>
  <c r="E1369" i="1"/>
  <c r="F1369" i="1"/>
  <c r="G1369" i="1"/>
  <c r="H1369" i="1"/>
  <c r="B1370" i="1"/>
  <c r="C1370" i="1"/>
  <c r="D1370" i="1"/>
  <c r="E1370" i="1"/>
  <c r="F1370" i="1"/>
  <c r="G1370" i="1"/>
  <c r="H1370" i="1"/>
  <c r="B1371" i="1"/>
  <c r="C1371" i="1"/>
  <c r="D1371" i="1"/>
  <c r="E1371" i="1"/>
  <c r="F1371" i="1"/>
  <c r="G1371" i="1"/>
  <c r="H1371" i="1"/>
  <c r="B1372" i="1"/>
  <c r="C1372" i="1"/>
  <c r="D1372" i="1"/>
  <c r="E1372" i="1"/>
  <c r="F1372" i="1"/>
  <c r="G1372" i="1"/>
  <c r="H1372" i="1"/>
  <c r="B1373" i="1"/>
  <c r="C1373" i="1"/>
  <c r="D1373" i="1"/>
  <c r="E1373" i="1"/>
  <c r="F1373" i="1"/>
  <c r="G1373" i="1"/>
  <c r="H1373" i="1"/>
  <c r="B1374" i="1"/>
  <c r="C1374" i="1"/>
  <c r="D1374" i="1"/>
  <c r="E1374" i="1"/>
  <c r="F1374" i="1"/>
  <c r="G1374" i="1"/>
  <c r="H1374" i="1"/>
  <c r="B1375" i="1"/>
  <c r="C1375" i="1"/>
  <c r="D1375" i="1"/>
  <c r="E1375" i="1"/>
  <c r="F1375" i="1"/>
  <c r="G1375" i="1"/>
  <c r="H1375" i="1"/>
  <c r="B1376" i="1"/>
  <c r="C1376" i="1"/>
  <c r="D1376" i="1"/>
  <c r="E1376" i="1"/>
  <c r="F1376" i="1"/>
  <c r="G1376" i="1"/>
  <c r="H1376" i="1"/>
  <c r="B1377" i="1"/>
  <c r="C1377" i="1"/>
  <c r="D1377" i="1"/>
  <c r="E1377" i="1"/>
  <c r="F1377" i="1"/>
  <c r="G1377" i="1"/>
  <c r="H1377" i="1"/>
  <c r="B1378" i="1"/>
  <c r="C1378" i="1"/>
  <c r="D1378" i="1"/>
  <c r="E1378" i="1"/>
  <c r="F1378" i="1"/>
  <c r="G1378" i="1"/>
  <c r="H1378" i="1"/>
  <c r="B1379" i="1"/>
  <c r="C1379" i="1"/>
  <c r="D1379" i="1"/>
  <c r="E1379" i="1"/>
  <c r="F1379" i="1"/>
  <c r="G1379" i="1"/>
  <c r="H1379" i="1"/>
  <c r="B1380" i="1"/>
  <c r="C1380" i="1"/>
  <c r="D1380" i="1"/>
  <c r="E1380" i="1"/>
  <c r="F1380" i="1"/>
  <c r="G1380" i="1"/>
  <c r="H1380" i="1"/>
  <c r="B1381" i="1"/>
  <c r="C1381" i="1"/>
  <c r="D1381" i="1"/>
  <c r="E1381" i="1"/>
  <c r="F1381" i="1"/>
  <c r="G1381" i="1"/>
  <c r="H1381" i="1"/>
  <c r="B1382" i="1"/>
  <c r="C1382" i="1"/>
  <c r="D1382" i="1"/>
  <c r="E1382" i="1"/>
  <c r="F1382" i="1"/>
  <c r="G1382" i="1"/>
  <c r="H1382" i="1"/>
  <c r="B1383" i="1"/>
  <c r="C1383" i="1"/>
  <c r="D1383" i="1"/>
  <c r="E1383" i="1"/>
  <c r="F1383" i="1"/>
  <c r="G1383" i="1"/>
  <c r="H1383" i="1"/>
  <c r="B1384" i="1"/>
  <c r="C1384" i="1"/>
  <c r="D1384" i="1"/>
  <c r="E1384" i="1"/>
  <c r="F1384" i="1"/>
  <c r="G1384" i="1"/>
  <c r="H1384" i="1"/>
  <c r="B1385" i="1"/>
  <c r="C1385" i="1"/>
  <c r="D1385" i="1"/>
  <c r="E1385" i="1"/>
  <c r="F1385" i="1"/>
  <c r="G1385" i="1"/>
  <c r="H1385" i="1"/>
  <c r="B1386" i="1"/>
  <c r="C1386" i="1"/>
  <c r="D1386" i="1"/>
  <c r="E1386" i="1"/>
  <c r="F1386" i="1"/>
  <c r="G1386" i="1"/>
  <c r="H1386" i="1"/>
  <c r="B1387" i="1"/>
  <c r="C1387" i="1"/>
  <c r="D1387" i="1"/>
  <c r="E1387" i="1"/>
  <c r="F1387" i="1"/>
  <c r="G1387" i="1"/>
  <c r="H1387" i="1"/>
  <c r="B1388" i="1"/>
  <c r="C1388" i="1"/>
  <c r="D1388" i="1"/>
  <c r="E1388" i="1"/>
  <c r="F1388" i="1"/>
  <c r="G1388" i="1"/>
  <c r="H1388" i="1"/>
  <c r="B1389" i="1"/>
  <c r="C1389" i="1"/>
  <c r="D1389" i="1"/>
  <c r="E1389" i="1"/>
  <c r="F1389" i="1"/>
  <c r="G1389" i="1"/>
  <c r="H1389" i="1"/>
  <c r="B1390" i="1"/>
  <c r="C1390" i="1"/>
  <c r="D1390" i="1"/>
  <c r="E1390" i="1"/>
  <c r="F1390" i="1"/>
  <c r="G1390" i="1"/>
  <c r="H1390" i="1"/>
  <c r="B1391" i="1"/>
  <c r="C1391" i="1"/>
  <c r="D1391" i="1"/>
  <c r="E1391" i="1"/>
  <c r="F1391" i="1"/>
  <c r="G1391" i="1"/>
  <c r="H1391" i="1"/>
  <c r="B1392" i="1"/>
  <c r="C1392" i="1"/>
  <c r="D1392" i="1"/>
  <c r="E1392" i="1"/>
  <c r="F1392" i="1"/>
  <c r="G1392" i="1"/>
  <c r="H1392" i="1"/>
  <c r="B1393" i="1"/>
  <c r="C1393" i="1"/>
  <c r="D1393" i="1"/>
  <c r="E1393" i="1"/>
  <c r="F1393" i="1"/>
  <c r="G1393" i="1"/>
  <c r="H1393" i="1"/>
  <c r="B1394" i="1"/>
  <c r="C1394" i="1"/>
  <c r="D1394" i="1"/>
  <c r="E1394" i="1"/>
  <c r="F1394" i="1"/>
  <c r="G1394" i="1"/>
  <c r="H1394" i="1"/>
  <c r="B1395" i="1"/>
  <c r="C1395" i="1"/>
  <c r="D1395" i="1"/>
  <c r="E1395" i="1"/>
  <c r="F1395" i="1"/>
  <c r="G1395" i="1"/>
  <c r="H1395" i="1"/>
  <c r="B1396" i="1"/>
  <c r="C1396" i="1"/>
  <c r="D1396" i="1"/>
  <c r="E1396" i="1"/>
  <c r="F1396" i="1"/>
  <c r="G1396" i="1"/>
  <c r="H1396" i="1"/>
  <c r="B1397" i="1"/>
  <c r="C1397" i="1"/>
  <c r="D1397" i="1"/>
  <c r="E1397" i="1"/>
  <c r="F1397" i="1"/>
  <c r="G1397" i="1"/>
  <c r="H1397" i="1"/>
  <c r="B1398" i="1"/>
  <c r="C1398" i="1"/>
  <c r="D1398" i="1"/>
  <c r="E1398" i="1"/>
  <c r="F1398" i="1"/>
  <c r="G1398" i="1"/>
  <c r="H1398" i="1"/>
  <c r="B1399" i="1"/>
  <c r="C1399" i="1"/>
  <c r="D1399" i="1"/>
  <c r="E1399" i="1"/>
  <c r="F1399" i="1"/>
  <c r="G1399" i="1"/>
  <c r="H1399" i="1"/>
  <c r="B1400" i="1"/>
  <c r="C1400" i="1"/>
  <c r="D1400" i="1"/>
  <c r="E1400" i="1"/>
  <c r="F1400" i="1"/>
  <c r="G1400" i="1"/>
  <c r="H1400" i="1"/>
  <c r="B1401" i="1"/>
  <c r="C1401" i="1"/>
  <c r="D1401" i="1"/>
  <c r="E1401" i="1"/>
  <c r="F1401" i="1"/>
  <c r="G1401" i="1"/>
  <c r="H1401" i="1"/>
  <c r="B1402" i="1"/>
  <c r="C1402" i="1"/>
  <c r="D1402" i="1"/>
  <c r="E1402" i="1"/>
  <c r="F1402" i="1"/>
  <c r="G1402" i="1"/>
  <c r="H1402" i="1"/>
  <c r="B1403" i="1"/>
  <c r="C1403" i="1"/>
  <c r="D1403" i="1"/>
  <c r="E1403" i="1"/>
  <c r="F1403" i="1"/>
  <c r="G1403" i="1"/>
  <c r="H1403" i="1"/>
  <c r="B1404" i="1"/>
  <c r="C1404" i="1"/>
  <c r="D1404" i="1"/>
  <c r="E1404" i="1"/>
  <c r="F1404" i="1"/>
  <c r="G1404" i="1"/>
  <c r="H1404" i="1"/>
  <c r="B1405" i="1"/>
  <c r="C1405" i="1"/>
  <c r="D1405" i="1"/>
  <c r="E1405" i="1"/>
  <c r="F1405" i="1"/>
  <c r="G1405" i="1"/>
  <c r="H1405" i="1"/>
  <c r="B1406" i="1"/>
  <c r="C1406" i="1"/>
  <c r="D1406" i="1"/>
  <c r="E1406" i="1"/>
  <c r="F1406" i="1"/>
  <c r="G1406" i="1"/>
  <c r="H1406" i="1"/>
  <c r="B1407" i="1"/>
  <c r="C1407" i="1"/>
  <c r="D1407" i="1"/>
  <c r="E1407" i="1"/>
  <c r="F1407" i="1"/>
  <c r="G1407" i="1"/>
  <c r="H1407" i="1"/>
  <c r="B1408" i="1"/>
  <c r="C1408" i="1"/>
  <c r="D1408" i="1"/>
  <c r="E1408" i="1"/>
  <c r="F1408" i="1"/>
  <c r="G1408" i="1"/>
  <c r="H1408" i="1"/>
  <c r="B1409" i="1"/>
  <c r="C1409" i="1"/>
  <c r="D1409" i="1"/>
  <c r="E1409" i="1"/>
  <c r="F1409" i="1"/>
  <c r="G1409" i="1"/>
  <c r="H1409" i="1"/>
  <c r="B1410" i="1"/>
  <c r="C1410" i="1"/>
  <c r="D1410" i="1"/>
  <c r="E1410" i="1"/>
  <c r="F1410" i="1"/>
  <c r="G1410" i="1"/>
  <c r="H1410" i="1"/>
  <c r="B1411" i="1"/>
  <c r="C1411" i="1"/>
  <c r="D1411" i="1"/>
  <c r="E1411" i="1"/>
  <c r="F1411" i="1"/>
  <c r="G1411" i="1"/>
  <c r="H1411" i="1"/>
  <c r="B1412" i="1"/>
  <c r="C1412" i="1"/>
  <c r="D1412" i="1"/>
  <c r="E1412" i="1"/>
  <c r="F1412" i="1"/>
  <c r="G1412" i="1"/>
  <c r="H1412" i="1"/>
  <c r="B1413" i="1"/>
  <c r="C1413" i="1"/>
  <c r="D1413" i="1"/>
  <c r="E1413" i="1"/>
  <c r="F1413" i="1"/>
  <c r="G1413" i="1"/>
  <c r="H1413" i="1"/>
  <c r="B1414" i="1"/>
  <c r="C1414" i="1"/>
  <c r="D1414" i="1"/>
  <c r="E1414" i="1"/>
  <c r="F1414" i="1"/>
  <c r="G1414" i="1"/>
  <c r="H1414" i="1"/>
  <c r="B1415" i="1"/>
  <c r="C1415" i="1"/>
  <c r="D1415" i="1"/>
  <c r="E1415" i="1"/>
  <c r="F1415" i="1"/>
  <c r="G1415" i="1"/>
  <c r="H1415" i="1"/>
  <c r="B1416" i="1"/>
  <c r="C1416" i="1"/>
  <c r="D1416" i="1"/>
  <c r="E1416" i="1"/>
  <c r="F1416" i="1"/>
  <c r="G1416" i="1"/>
  <c r="H1416" i="1"/>
  <c r="B1417" i="1"/>
  <c r="C1417" i="1"/>
  <c r="D1417" i="1"/>
  <c r="E1417" i="1"/>
  <c r="F1417" i="1"/>
  <c r="G1417" i="1"/>
  <c r="H1417" i="1"/>
  <c r="B1418" i="1"/>
  <c r="C1418" i="1"/>
  <c r="D1418" i="1"/>
  <c r="E1418" i="1"/>
  <c r="F1418" i="1"/>
  <c r="G1418" i="1"/>
  <c r="H1418" i="1"/>
  <c r="B1419" i="1"/>
  <c r="C1419" i="1"/>
  <c r="D1419" i="1"/>
  <c r="E1419" i="1"/>
  <c r="F1419" i="1"/>
  <c r="G1419" i="1"/>
  <c r="H1419" i="1"/>
  <c r="B1420" i="1"/>
  <c r="C1420" i="1"/>
  <c r="D1420" i="1"/>
  <c r="E1420" i="1"/>
  <c r="F1420" i="1"/>
  <c r="G1420" i="1"/>
  <c r="H1420" i="1"/>
  <c r="B1421" i="1"/>
  <c r="C1421" i="1"/>
  <c r="D1421" i="1"/>
  <c r="E1421" i="1"/>
  <c r="F1421" i="1"/>
  <c r="G1421" i="1"/>
  <c r="H1421" i="1"/>
  <c r="B1422" i="1"/>
  <c r="C1422" i="1"/>
  <c r="D1422" i="1"/>
  <c r="E1422" i="1"/>
  <c r="F1422" i="1"/>
  <c r="G1422" i="1"/>
  <c r="H1422" i="1"/>
  <c r="B1423" i="1"/>
  <c r="C1423" i="1"/>
  <c r="D1423" i="1"/>
  <c r="E1423" i="1"/>
  <c r="F1423" i="1"/>
  <c r="G1423" i="1"/>
  <c r="H1423" i="1"/>
  <c r="B1424" i="1"/>
  <c r="C1424" i="1"/>
  <c r="D1424" i="1"/>
  <c r="E1424" i="1"/>
  <c r="F1424" i="1"/>
  <c r="G1424" i="1"/>
  <c r="H1424" i="1"/>
  <c r="B1425" i="1"/>
  <c r="C1425" i="1"/>
  <c r="D1425" i="1"/>
  <c r="E1425" i="1"/>
  <c r="F1425" i="1"/>
  <c r="G1425" i="1"/>
  <c r="H1425" i="1"/>
  <c r="B1426" i="1"/>
  <c r="C1426" i="1"/>
  <c r="D1426" i="1"/>
  <c r="E1426" i="1"/>
  <c r="F1426" i="1"/>
  <c r="G1426" i="1"/>
  <c r="H1426" i="1"/>
  <c r="B1427" i="1"/>
  <c r="C1427" i="1"/>
  <c r="D1427" i="1"/>
  <c r="E1427" i="1"/>
  <c r="F1427" i="1"/>
  <c r="G1427" i="1"/>
  <c r="H1427" i="1"/>
  <c r="B1428" i="1"/>
  <c r="C1428" i="1"/>
  <c r="D1428" i="1"/>
  <c r="E1428" i="1"/>
  <c r="F1428" i="1"/>
  <c r="G1428" i="1"/>
  <c r="H1428" i="1"/>
  <c r="B1429" i="1"/>
  <c r="C1429" i="1"/>
  <c r="D1429" i="1"/>
  <c r="E1429" i="1"/>
  <c r="F1429" i="1"/>
  <c r="G1429" i="1"/>
  <c r="H1429" i="1"/>
  <c r="B1430" i="1"/>
  <c r="C1430" i="1"/>
  <c r="D1430" i="1"/>
  <c r="E1430" i="1"/>
  <c r="F1430" i="1"/>
  <c r="G1430" i="1"/>
  <c r="H1430" i="1"/>
  <c r="B1431" i="1"/>
  <c r="C1431" i="1"/>
  <c r="D1431" i="1"/>
  <c r="E1431" i="1"/>
  <c r="F1431" i="1"/>
  <c r="G1431" i="1"/>
  <c r="H1431" i="1"/>
  <c r="B1432" i="1"/>
  <c r="C1432" i="1"/>
  <c r="D1432" i="1"/>
  <c r="E1432" i="1"/>
  <c r="F1432" i="1"/>
  <c r="G1432" i="1"/>
  <c r="H1432" i="1"/>
  <c r="B1433" i="1"/>
  <c r="C1433" i="1"/>
  <c r="D1433" i="1"/>
  <c r="E1433" i="1"/>
  <c r="F1433" i="1"/>
  <c r="G1433" i="1"/>
  <c r="H1433" i="1"/>
  <c r="B1434" i="1"/>
  <c r="C1434" i="1"/>
  <c r="D1434" i="1"/>
  <c r="E1434" i="1"/>
  <c r="F1434" i="1"/>
  <c r="G1434" i="1"/>
  <c r="H1434" i="1"/>
  <c r="B1435" i="1"/>
  <c r="C1435" i="1"/>
  <c r="D1435" i="1"/>
  <c r="E1435" i="1"/>
  <c r="F1435" i="1"/>
  <c r="G1435" i="1"/>
  <c r="H1435" i="1"/>
  <c r="B1436" i="1"/>
  <c r="C1436" i="1"/>
  <c r="D1436" i="1"/>
  <c r="E1436" i="1"/>
  <c r="F1436" i="1"/>
  <c r="G1436" i="1"/>
  <c r="H1436" i="1"/>
  <c r="B1437" i="1"/>
  <c r="C1437" i="1"/>
  <c r="D1437" i="1"/>
  <c r="E1437" i="1"/>
  <c r="F1437" i="1"/>
  <c r="G1437" i="1"/>
  <c r="H1437" i="1"/>
  <c r="B1438" i="1"/>
  <c r="C1438" i="1"/>
  <c r="D1438" i="1"/>
  <c r="E1438" i="1"/>
  <c r="F1438" i="1"/>
  <c r="G1438" i="1"/>
  <c r="H1438" i="1"/>
  <c r="B1439" i="1"/>
  <c r="C1439" i="1"/>
  <c r="D1439" i="1"/>
  <c r="E1439" i="1"/>
  <c r="F1439" i="1"/>
  <c r="G1439" i="1"/>
  <c r="H1439" i="1"/>
  <c r="B1440" i="1"/>
  <c r="C1440" i="1"/>
  <c r="D1440" i="1"/>
  <c r="E1440" i="1"/>
  <c r="F1440" i="1"/>
  <c r="G1440" i="1"/>
  <c r="H1440" i="1"/>
  <c r="B1441" i="1"/>
  <c r="C1441" i="1"/>
  <c r="D1441" i="1"/>
  <c r="E1441" i="1"/>
  <c r="F1441" i="1"/>
  <c r="G1441" i="1"/>
  <c r="H1441" i="1"/>
  <c r="B1442" i="1"/>
  <c r="C1442" i="1"/>
  <c r="D1442" i="1"/>
  <c r="E1442" i="1"/>
  <c r="F1442" i="1"/>
  <c r="G1442" i="1"/>
  <c r="H1442" i="1"/>
  <c r="B1443" i="1"/>
  <c r="C1443" i="1"/>
  <c r="D1443" i="1"/>
  <c r="E1443" i="1"/>
  <c r="F1443" i="1"/>
  <c r="G1443" i="1"/>
  <c r="H1443" i="1"/>
  <c r="B1444" i="1"/>
  <c r="C1444" i="1"/>
  <c r="D1444" i="1"/>
  <c r="E1444" i="1"/>
  <c r="F1444" i="1"/>
  <c r="G1444" i="1"/>
  <c r="H1444" i="1"/>
  <c r="B1445" i="1"/>
  <c r="C1445" i="1"/>
  <c r="D1445" i="1"/>
  <c r="E1445" i="1"/>
  <c r="F1445" i="1"/>
  <c r="G1445" i="1"/>
  <c r="H1445" i="1"/>
  <c r="B1446" i="1"/>
  <c r="C1446" i="1"/>
  <c r="D1446" i="1"/>
  <c r="E1446" i="1"/>
  <c r="F1446" i="1"/>
  <c r="G1446" i="1"/>
  <c r="H1446" i="1"/>
  <c r="B1447" i="1"/>
  <c r="C1447" i="1"/>
  <c r="D1447" i="1"/>
  <c r="E1447" i="1"/>
  <c r="F1447" i="1"/>
  <c r="G1447" i="1"/>
  <c r="H1447" i="1"/>
  <c r="B1448" i="1"/>
  <c r="C1448" i="1"/>
  <c r="D1448" i="1"/>
  <c r="E1448" i="1"/>
  <c r="F1448" i="1"/>
  <c r="G1448" i="1"/>
  <c r="H1448" i="1"/>
  <c r="B1449" i="1"/>
  <c r="C1449" i="1"/>
  <c r="D1449" i="1"/>
  <c r="E1449" i="1"/>
  <c r="F1449" i="1"/>
  <c r="G1449" i="1"/>
  <c r="H1449" i="1"/>
  <c r="B1450" i="1"/>
  <c r="C1450" i="1"/>
  <c r="D1450" i="1"/>
  <c r="E1450" i="1"/>
  <c r="F1450" i="1"/>
  <c r="G1450" i="1"/>
  <c r="H1450" i="1"/>
  <c r="B1451" i="1"/>
  <c r="C1451" i="1"/>
  <c r="D1451" i="1"/>
  <c r="E1451" i="1"/>
  <c r="F1451" i="1"/>
  <c r="G1451" i="1"/>
  <c r="H1451" i="1"/>
  <c r="B1452" i="1"/>
  <c r="C1452" i="1"/>
  <c r="D1452" i="1"/>
  <c r="E1452" i="1"/>
  <c r="F1452" i="1"/>
  <c r="G1452" i="1"/>
  <c r="H1452" i="1"/>
  <c r="B1453" i="1"/>
  <c r="C1453" i="1"/>
  <c r="D1453" i="1"/>
  <c r="E1453" i="1"/>
  <c r="F1453" i="1"/>
  <c r="G1453" i="1"/>
  <c r="H1453" i="1"/>
  <c r="B1454" i="1"/>
  <c r="C1454" i="1"/>
  <c r="D1454" i="1"/>
  <c r="E1454" i="1"/>
  <c r="F1454" i="1"/>
  <c r="G1454" i="1"/>
  <c r="H1454" i="1"/>
  <c r="B1455" i="1"/>
  <c r="C1455" i="1"/>
  <c r="D1455" i="1"/>
  <c r="E1455" i="1"/>
  <c r="F1455" i="1"/>
  <c r="G1455" i="1"/>
  <c r="H1455" i="1"/>
  <c r="B1456" i="1"/>
  <c r="C1456" i="1"/>
  <c r="D1456" i="1"/>
  <c r="E1456" i="1"/>
  <c r="F1456" i="1"/>
  <c r="G1456" i="1"/>
  <c r="H1456" i="1"/>
  <c r="B1457" i="1"/>
  <c r="C1457" i="1"/>
  <c r="D1457" i="1"/>
  <c r="E1457" i="1"/>
  <c r="F1457" i="1"/>
  <c r="G1457" i="1"/>
  <c r="H1457" i="1"/>
  <c r="B1458" i="1"/>
  <c r="C1458" i="1"/>
  <c r="D1458" i="1"/>
  <c r="E1458" i="1"/>
  <c r="F1458" i="1"/>
  <c r="G1458" i="1"/>
  <c r="H1458" i="1"/>
  <c r="B1459" i="1"/>
  <c r="C1459" i="1"/>
  <c r="D1459" i="1"/>
  <c r="E1459" i="1"/>
  <c r="F1459" i="1"/>
  <c r="G1459" i="1"/>
  <c r="H1459" i="1"/>
  <c r="B1460" i="1"/>
  <c r="C1460" i="1"/>
  <c r="D1460" i="1"/>
  <c r="E1460" i="1"/>
  <c r="F1460" i="1"/>
  <c r="G1460" i="1"/>
  <c r="H1460" i="1"/>
  <c r="B1461" i="1"/>
  <c r="C1461" i="1"/>
  <c r="D1461" i="1"/>
  <c r="E1461" i="1"/>
  <c r="F1461" i="1"/>
  <c r="G1461" i="1"/>
  <c r="H1461" i="1"/>
  <c r="B1462" i="1"/>
  <c r="C1462" i="1"/>
  <c r="D1462" i="1"/>
  <c r="E1462" i="1"/>
  <c r="F1462" i="1"/>
  <c r="G1462" i="1"/>
  <c r="H1462" i="1"/>
  <c r="B1129" i="1"/>
  <c r="C1129" i="1"/>
  <c r="D1129" i="1"/>
  <c r="E1129" i="1"/>
  <c r="F1129" i="1"/>
  <c r="G1129" i="1"/>
  <c r="H1129" i="1"/>
  <c r="B1130" i="1"/>
  <c r="C1130" i="1"/>
  <c r="D1130" i="1"/>
  <c r="E1130" i="1"/>
  <c r="F1130" i="1"/>
  <c r="G1130" i="1"/>
  <c r="H1130" i="1"/>
  <c r="B1131" i="1"/>
  <c r="C1131" i="1"/>
  <c r="D1131" i="1"/>
  <c r="E1131" i="1"/>
  <c r="F1131" i="1"/>
  <c r="G1131" i="1"/>
  <c r="H1131" i="1"/>
  <c r="B1132" i="1"/>
  <c r="C1132" i="1"/>
  <c r="D1132" i="1"/>
  <c r="E1132" i="1"/>
  <c r="F1132" i="1"/>
  <c r="G1132" i="1"/>
  <c r="H1132" i="1"/>
  <c r="B1133" i="1"/>
  <c r="C1133" i="1"/>
  <c r="D1133" i="1"/>
  <c r="E1133" i="1"/>
  <c r="F1133" i="1"/>
  <c r="G1133" i="1"/>
  <c r="H1133" i="1"/>
  <c r="B1134" i="1"/>
  <c r="C1134" i="1"/>
  <c r="D1134" i="1"/>
  <c r="E1134" i="1"/>
  <c r="F1134" i="1"/>
  <c r="G1134" i="1"/>
  <c r="H1134" i="1"/>
  <c r="B1135" i="1"/>
  <c r="C1135" i="1"/>
  <c r="D1135" i="1"/>
  <c r="E1135" i="1"/>
  <c r="F1135" i="1"/>
  <c r="G1135" i="1"/>
  <c r="H1135" i="1"/>
  <c r="B1136" i="1"/>
  <c r="C1136" i="1"/>
  <c r="D1136" i="1"/>
  <c r="E1136" i="1"/>
  <c r="F1136" i="1"/>
  <c r="G1136" i="1"/>
  <c r="H1136" i="1"/>
  <c r="B1137" i="1"/>
  <c r="C1137" i="1"/>
  <c r="D1137" i="1"/>
  <c r="E1137" i="1"/>
  <c r="F1137" i="1"/>
  <c r="G1137" i="1"/>
  <c r="H1137" i="1"/>
  <c r="B1138" i="1"/>
  <c r="C1138" i="1"/>
  <c r="D1138" i="1"/>
  <c r="E1138" i="1"/>
  <c r="F1138" i="1"/>
  <c r="G1138" i="1"/>
  <c r="H1138" i="1"/>
  <c r="B1139" i="1"/>
  <c r="C1139" i="1"/>
  <c r="D1139" i="1"/>
  <c r="E1139" i="1"/>
  <c r="F1139" i="1"/>
  <c r="G1139" i="1"/>
  <c r="H1139" i="1"/>
  <c r="B1140" i="1"/>
  <c r="C1140" i="1"/>
  <c r="D1140" i="1"/>
  <c r="E1140" i="1"/>
  <c r="F1140" i="1"/>
  <c r="G1140" i="1"/>
  <c r="H1140" i="1"/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B679" i="1"/>
  <c r="C679" i="1"/>
  <c r="D679" i="1"/>
  <c r="E679" i="1"/>
  <c r="F679" i="1"/>
  <c r="G679" i="1"/>
  <c r="H679" i="1"/>
  <c r="B680" i="1"/>
  <c r="C680" i="1"/>
  <c r="D680" i="1"/>
  <c r="E680" i="1"/>
  <c r="F680" i="1"/>
  <c r="G680" i="1"/>
  <c r="H680" i="1"/>
  <c r="B681" i="1"/>
  <c r="C681" i="1"/>
  <c r="D681" i="1"/>
  <c r="E681" i="1"/>
  <c r="F681" i="1"/>
  <c r="G681" i="1"/>
  <c r="H681" i="1"/>
  <c r="B682" i="1"/>
  <c r="C682" i="1"/>
  <c r="D682" i="1"/>
  <c r="E682" i="1"/>
  <c r="F682" i="1"/>
  <c r="G682" i="1"/>
  <c r="H682" i="1"/>
  <c r="B683" i="1"/>
  <c r="C683" i="1"/>
  <c r="D683" i="1"/>
  <c r="E683" i="1"/>
  <c r="F683" i="1"/>
  <c r="G683" i="1"/>
  <c r="H683" i="1"/>
  <c r="B684" i="1"/>
  <c r="C684" i="1"/>
  <c r="D684" i="1"/>
  <c r="E684" i="1"/>
  <c r="F684" i="1"/>
  <c r="G684" i="1"/>
  <c r="H684" i="1"/>
  <c r="B685" i="1"/>
  <c r="C685" i="1"/>
  <c r="D685" i="1"/>
  <c r="E685" i="1"/>
  <c r="F685" i="1"/>
  <c r="G685" i="1"/>
  <c r="H685" i="1"/>
  <c r="B686" i="1"/>
  <c r="C686" i="1"/>
  <c r="D686" i="1"/>
  <c r="E686" i="1"/>
  <c r="F686" i="1"/>
  <c r="G686" i="1"/>
  <c r="H686" i="1"/>
  <c r="B687" i="1"/>
  <c r="C687" i="1"/>
  <c r="D687" i="1"/>
  <c r="E687" i="1"/>
  <c r="F687" i="1"/>
  <c r="G687" i="1"/>
  <c r="H687" i="1"/>
  <c r="B688" i="1"/>
  <c r="C688" i="1"/>
  <c r="D688" i="1"/>
  <c r="E688" i="1"/>
  <c r="F688" i="1"/>
  <c r="G688" i="1"/>
  <c r="H688" i="1"/>
  <c r="B689" i="1"/>
  <c r="C689" i="1"/>
  <c r="D689" i="1"/>
  <c r="E689" i="1"/>
  <c r="F689" i="1"/>
  <c r="G689" i="1"/>
  <c r="H689" i="1"/>
  <c r="B690" i="1"/>
  <c r="C690" i="1"/>
  <c r="D690" i="1"/>
  <c r="E690" i="1"/>
  <c r="F690" i="1"/>
  <c r="G690" i="1"/>
  <c r="H690" i="1"/>
  <c r="B691" i="1"/>
  <c r="C691" i="1"/>
  <c r="D691" i="1"/>
  <c r="E691" i="1"/>
  <c r="F691" i="1"/>
  <c r="G691" i="1"/>
  <c r="H691" i="1"/>
  <c r="B692" i="1"/>
  <c r="C692" i="1"/>
  <c r="D692" i="1"/>
  <c r="E692" i="1"/>
  <c r="F692" i="1"/>
  <c r="G692" i="1"/>
  <c r="H692" i="1"/>
  <c r="B693" i="1"/>
  <c r="C693" i="1"/>
  <c r="D693" i="1"/>
  <c r="E693" i="1"/>
  <c r="F693" i="1"/>
  <c r="G693" i="1"/>
  <c r="H693" i="1"/>
  <c r="B694" i="1"/>
  <c r="C694" i="1"/>
  <c r="D694" i="1"/>
  <c r="E694" i="1"/>
  <c r="F694" i="1"/>
  <c r="G694" i="1"/>
  <c r="H694" i="1"/>
  <c r="B695" i="1"/>
  <c r="C695" i="1"/>
  <c r="D695" i="1"/>
  <c r="E695" i="1"/>
  <c r="F695" i="1"/>
  <c r="G695" i="1"/>
  <c r="H695" i="1"/>
  <c r="B696" i="1"/>
  <c r="C696" i="1"/>
  <c r="D696" i="1"/>
  <c r="E696" i="1"/>
  <c r="F696" i="1"/>
  <c r="G696" i="1"/>
  <c r="H696" i="1"/>
  <c r="B697" i="1"/>
  <c r="C697" i="1"/>
  <c r="D697" i="1"/>
  <c r="E697" i="1"/>
  <c r="F697" i="1"/>
  <c r="G697" i="1"/>
  <c r="H697" i="1"/>
  <c r="B698" i="1"/>
  <c r="C698" i="1"/>
  <c r="D698" i="1"/>
  <c r="E698" i="1"/>
  <c r="F698" i="1"/>
  <c r="G698" i="1"/>
  <c r="H698" i="1"/>
  <c r="B699" i="1"/>
  <c r="C699" i="1"/>
  <c r="D699" i="1"/>
  <c r="E699" i="1"/>
  <c r="F699" i="1"/>
  <c r="G699" i="1"/>
  <c r="H699" i="1"/>
  <c r="B700" i="1"/>
  <c r="C700" i="1"/>
  <c r="D700" i="1"/>
  <c r="E700" i="1"/>
  <c r="F700" i="1"/>
  <c r="G700" i="1"/>
  <c r="H700" i="1"/>
  <c r="B701" i="1"/>
  <c r="C701" i="1"/>
  <c r="D701" i="1"/>
  <c r="E701" i="1"/>
  <c r="F701" i="1"/>
  <c r="G701" i="1"/>
  <c r="H701" i="1"/>
  <c r="B702" i="1"/>
  <c r="C702" i="1"/>
  <c r="D702" i="1"/>
  <c r="E702" i="1"/>
  <c r="F702" i="1"/>
  <c r="G702" i="1"/>
  <c r="H702" i="1"/>
  <c r="B703" i="1"/>
  <c r="C703" i="1"/>
  <c r="D703" i="1"/>
  <c r="E703" i="1"/>
  <c r="F703" i="1"/>
  <c r="G703" i="1"/>
  <c r="H703" i="1"/>
  <c r="B704" i="1"/>
  <c r="C704" i="1"/>
  <c r="D704" i="1"/>
  <c r="E704" i="1"/>
  <c r="F704" i="1"/>
  <c r="G704" i="1"/>
  <c r="H704" i="1"/>
  <c r="B705" i="1"/>
  <c r="C705" i="1"/>
  <c r="D705" i="1"/>
  <c r="E705" i="1"/>
  <c r="F705" i="1"/>
  <c r="G705" i="1"/>
  <c r="H705" i="1"/>
  <c r="B706" i="1"/>
  <c r="C706" i="1"/>
  <c r="D706" i="1"/>
  <c r="E706" i="1"/>
  <c r="F706" i="1"/>
  <c r="G706" i="1"/>
  <c r="H706" i="1"/>
  <c r="B707" i="1"/>
  <c r="C707" i="1"/>
  <c r="D707" i="1"/>
  <c r="E707" i="1"/>
  <c r="F707" i="1"/>
  <c r="G707" i="1"/>
  <c r="H707" i="1"/>
  <c r="B708" i="1"/>
  <c r="C708" i="1"/>
  <c r="D708" i="1"/>
  <c r="E708" i="1"/>
  <c r="F708" i="1"/>
  <c r="G708" i="1"/>
  <c r="H708" i="1"/>
  <c r="B709" i="1"/>
  <c r="C709" i="1"/>
  <c r="D709" i="1"/>
  <c r="E709" i="1"/>
  <c r="F709" i="1"/>
  <c r="G709" i="1"/>
  <c r="H709" i="1"/>
  <c r="B710" i="1"/>
  <c r="C710" i="1"/>
  <c r="D710" i="1"/>
  <c r="E710" i="1"/>
  <c r="F710" i="1"/>
  <c r="G710" i="1"/>
  <c r="H710" i="1"/>
  <c r="B711" i="1"/>
  <c r="C711" i="1"/>
  <c r="D711" i="1"/>
  <c r="E711" i="1"/>
  <c r="F711" i="1"/>
  <c r="G711" i="1"/>
  <c r="H711" i="1"/>
  <c r="B712" i="1"/>
  <c r="C712" i="1"/>
  <c r="D712" i="1"/>
  <c r="E712" i="1"/>
  <c r="F712" i="1"/>
  <c r="G712" i="1"/>
  <c r="H712" i="1"/>
  <c r="B713" i="1"/>
  <c r="C713" i="1"/>
  <c r="D713" i="1"/>
  <c r="E713" i="1"/>
  <c r="F713" i="1"/>
  <c r="G713" i="1"/>
  <c r="H713" i="1"/>
  <c r="B714" i="1"/>
  <c r="C714" i="1"/>
  <c r="D714" i="1"/>
  <c r="E714" i="1"/>
  <c r="F714" i="1"/>
  <c r="G714" i="1"/>
  <c r="H714" i="1"/>
  <c r="B715" i="1"/>
  <c r="C715" i="1"/>
  <c r="D715" i="1"/>
  <c r="E715" i="1"/>
  <c r="F715" i="1"/>
  <c r="G715" i="1"/>
  <c r="H715" i="1"/>
  <c r="B716" i="1"/>
  <c r="C716" i="1"/>
  <c r="D716" i="1"/>
  <c r="E716" i="1"/>
  <c r="F716" i="1"/>
  <c r="G716" i="1"/>
  <c r="H716" i="1"/>
  <c r="B717" i="1"/>
  <c r="C717" i="1"/>
  <c r="D717" i="1"/>
  <c r="E717" i="1"/>
  <c r="F717" i="1"/>
  <c r="G717" i="1"/>
  <c r="H717" i="1"/>
  <c r="B718" i="1"/>
  <c r="C718" i="1"/>
  <c r="D718" i="1"/>
  <c r="E718" i="1"/>
  <c r="F718" i="1"/>
  <c r="G718" i="1"/>
  <c r="H718" i="1"/>
  <c r="B719" i="1"/>
  <c r="C719" i="1"/>
  <c r="D719" i="1"/>
  <c r="E719" i="1"/>
  <c r="F719" i="1"/>
  <c r="G719" i="1"/>
  <c r="H719" i="1"/>
  <c r="B720" i="1"/>
  <c r="C720" i="1"/>
  <c r="D720" i="1"/>
  <c r="E720" i="1"/>
  <c r="F720" i="1"/>
  <c r="G720" i="1"/>
  <c r="H720" i="1"/>
  <c r="B721" i="1"/>
  <c r="C721" i="1"/>
  <c r="D721" i="1"/>
  <c r="E721" i="1"/>
  <c r="F721" i="1"/>
  <c r="G721" i="1"/>
  <c r="H721" i="1"/>
  <c r="B722" i="1"/>
  <c r="C722" i="1"/>
  <c r="D722" i="1"/>
  <c r="E722" i="1"/>
  <c r="F722" i="1"/>
  <c r="G722" i="1"/>
  <c r="H722" i="1"/>
  <c r="B723" i="1"/>
  <c r="C723" i="1"/>
  <c r="D723" i="1"/>
  <c r="E723" i="1"/>
  <c r="F723" i="1"/>
  <c r="G723" i="1"/>
  <c r="H723" i="1"/>
  <c r="B724" i="1"/>
  <c r="C724" i="1"/>
  <c r="D724" i="1"/>
  <c r="E724" i="1"/>
  <c r="F724" i="1"/>
  <c r="G724" i="1"/>
  <c r="H724" i="1"/>
  <c r="B725" i="1"/>
  <c r="C725" i="1"/>
  <c r="D725" i="1"/>
  <c r="E725" i="1"/>
  <c r="F725" i="1"/>
  <c r="G725" i="1"/>
  <c r="H725" i="1"/>
  <c r="B726" i="1"/>
  <c r="C726" i="1"/>
  <c r="D726" i="1"/>
  <c r="E726" i="1"/>
  <c r="F726" i="1"/>
  <c r="G726" i="1"/>
  <c r="H726" i="1"/>
  <c r="B727" i="1"/>
  <c r="C727" i="1"/>
  <c r="D727" i="1"/>
  <c r="E727" i="1"/>
  <c r="F727" i="1"/>
  <c r="G727" i="1"/>
  <c r="H727" i="1"/>
  <c r="B728" i="1"/>
  <c r="C728" i="1"/>
  <c r="D728" i="1"/>
  <c r="E728" i="1"/>
  <c r="F728" i="1"/>
  <c r="G728" i="1"/>
  <c r="H728" i="1"/>
  <c r="B729" i="1"/>
  <c r="C729" i="1"/>
  <c r="D729" i="1"/>
  <c r="E729" i="1"/>
  <c r="F729" i="1"/>
  <c r="G729" i="1"/>
  <c r="H729" i="1"/>
  <c r="B730" i="1"/>
  <c r="C730" i="1"/>
  <c r="D730" i="1"/>
  <c r="E730" i="1"/>
  <c r="F730" i="1"/>
  <c r="G730" i="1"/>
  <c r="H730" i="1"/>
  <c r="B731" i="1"/>
  <c r="C731" i="1"/>
  <c r="D731" i="1"/>
  <c r="E731" i="1"/>
  <c r="F731" i="1"/>
  <c r="G731" i="1"/>
  <c r="H731" i="1"/>
  <c r="B732" i="1"/>
  <c r="C732" i="1"/>
  <c r="D732" i="1"/>
  <c r="E732" i="1"/>
  <c r="F732" i="1"/>
  <c r="G732" i="1"/>
  <c r="H732" i="1"/>
  <c r="B733" i="1"/>
  <c r="C733" i="1"/>
  <c r="D733" i="1"/>
  <c r="E733" i="1"/>
  <c r="F733" i="1"/>
  <c r="G733" i="1"/>
  <c r="H733" i="1"/>
  <c r="B734" i="1"/>
  <c r="C734" i="1"/>
  <c r="D734" i="1"/>
  <c r="E734" i="1"/>
  <c r="F734" i="1"/>
  <c r="G734" i="1"/>
  <c r="H734" i="1"/>
  <c r="B735" i="1"/>
  <c r="C735" i="1"/>
  <c r="D735" i="1"/>
  <c r="E735" i="1"/>
  <c r="F735" i="1"/>
  <c r="G735" i="1"/>
  <c r="H735" i="1"/>
  <c r="B736" i="1"/>
  <c r="C736" i="1"/>
  <c r="D736" i="1"/>
  <c r="E736" i="1"/>
  <c r="F736" i="1"/>
  <c r="G736" i="1"/>
  <c r="H736" i="1"/>
  <c r="B737" i="1"/>
  <c r="C737" i="1"/>
  <c r="D737" i="1"/>
  <c r="E737" i="1"/>
  <c r="F737" i="1"/>
  <c r="G737" i="1"/>
  <c r="H737" i="1"/>
  <c r="B738" i="1"/>
  <c r="C738" i="1"/>
  <c r="D738" i="1"/>
  <c r="E738" i="1"/>
  <c r="F738" i="1"/>
  <c r="G738" i="1"/>
  <c r="H738" i="1"/>
  <c r="B739" i="1"/>
  <c r="C739" i="1"/>
  <c r="D739" i="1"/>
  <c r="E739" i="1"/>
  <c r="F739" i="1"/>
  <c r="G739" i="1"/>
  <c r="H739" i="1"/>
  <c r="B740" i="1"/>
  <c r="C740" i="1"/>
  <c r="D740" i="1"/>
  <c r="E740" i="1"/>
  <c r="F740" i="1"/>
  <c r="G740" i="1"/>
  <c r="H740" i="1"/>
  <c r="B741" i="1"/>
  <c r="C741" i="1"/>
  <c r="D741" i="1"/>
  <c r="E741" i="1"/>
  <c r="F741" i="1"/>
  <c r="G741" i="1"/>
  <c r="H741" i="1"/>
  <c r="B742" i="1"/>
  <c r="C742" i="1"/>
  <c r="D742" i="1"/>
  <c r="E742" i="1"/>
  <c r="F742" i="1"/>
  <c r="G742" i="1"/>
  <c r="H742" i="1"/>
  <c r="B743" i="1"/>
  <c r="C743" i="1"/>
  <c r="D743" i="1"/>
  <c r="E743" i="1"/>
  <c r="F743" i="1"/>
  <c r="G743" i="1"/>
  <c r="H743" i="1"/>
  <c r="B744" i="1"/>
  <c r="C744" i="1"/>
  <c r="D744" i="1"/>
  <c r="E744" i="1"/>
  <c r="F744" i="1"/>
  <c r="G744" i="1"/>
  <c r="H744" i="1"/>
  <c r="B745" i="1"/>
  <c r="C745" i="1"/>
  <c r="D745" i="1"/>
  <c r="E745" i="1"/>
  <c r="F745" i="1"/>
  <c r="G745" i="1"/>
  <c r="H745" i="1"/>
  <c r="B746" i="1"/>
  <c r="C746" i="1"/>
  <c r="D746" i="1"/>
  <c r="E746" i="1"/>
  <c r="F746" i="1"/>
  <c r="G746" i="1"/>
  <c r="H746" i="1"/>
  <c r="B747" i="1"/>
  <c r="C747" i="1"/>
  <c r="D747" i="1"/>
  <c r="E747" i="1"/>
  <c r="F747" i="1"/>
  <c r="G747" i="1"/>
  <c r="H747" i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B750" i="1"/>
  <c r="C750" i="1"/>
  <c r="D750" i="1"/>
  <c r="E750" i="1"/>
  <c r="F750" i="1"/>
  <c r="G750" i="1"/>
  <c r="H750" i="1"/>
  <c r="B751" i="1"/>
  <c r="C751" i="1"/>
  <c r="D751" i="1"/>
  <c r="E751" i="1"/>
  <c r="F751" i="1"/>
  <c r="G751" i="1"/>
  <c r="H751" i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B754" i="1"/>
  <c r="C754" i="1"/>
  <c r="D754" i="1"/>
  <c r="E754" i="1"/>
  <c r="F754" i="1"/>
  <c r="G754" i="1"/>
  <c r="H754" i="1"/>
  <c r="B755" i="1"/>
  <c r="C755" i="1"/>
  <c r="D755" i="1"/>
  <c r="E755" i="1"/>
  <c r="F755" i="1"/>
  <c r="G755" i="1"/>
  <c r="H755" i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B758" i="1"/>
  <c r="C758" i="1"/>
  <c r="D758" i="1"/>
  <c r="E758" i="1"/>
  <c r="F758" i="1"/>
  <c r="G758" i="1"/>
  <c r="H758" i="1"/>
  <c r="B759" i="1"/>
  <c r="C759" i="1"/>
  <c r="D759" i="1"/>
  <c r="E759" i="1"/>
  <c r="F759" i="1"/>
  <c r="G759" i="1"/>
  <c r="H759" i="1"/>
  <c r="B760" i="1"/>
  <c r="C760" i="1"/>
  <c r="D760" i="1"/>
  <c r="E760" i="1"/>
  <c r="F760" i="1"/>
  <c r="G760" i="1"/>
  <c r="H760" i="1"/>
  <c r="B761" i="1"/>
  <c r="C761" i="1"/>
  <c r="D761" i="1"/>
  <c r="E761" i="1"/>
  <c r="F761" i="1"/>
  <c r="G761" i="1"/>
  <c r="H761" i="1"/>
  <c r="B762" i="1"/>
  <c r="C762" i="1"/>
  <c r="D762" i="1"/>
  <c r="E762" i="1"/>
  <c r="F762" i="1"/>
  <c r="G762" i="1"/>
  <c r="H762" i="1"/>
  <c r="B763" i="1"/>
  <c r="C763" i="1"/>
  <c r="D763" i="1"/>
  <c r="E763" i="1"/>
  <c r="F763" i="1"/>
  <c r="G763" i="1"/>
  <c r="H763" i="1"/>
  <c r="B764" i="1"/>
  <c r="C764" i="1"/>
  <c r="D764" i="1"/>
  <c r="E764" i="1"/>
  <c r="F764" i="1"/>
  <c r="G764" i="1"/>
  <c r="H764" i="1"/>
  <c r="B765" i="1"/>
  <c r="C765" i="1"/>
  <c r="D765" i="1"/>
  <c r="E765" i="1"/>
  <c r="F765" i="1"/>
  <c r="G765" i="1"/>
  <c r="H765" i="1"/>
  <c r="B766" i="1"/>
  <c r="C766" i="1"/>
  <c r="D766" i="1"/>
  <c r="E766" i="1"/>
  <c r="F766" i="1"/>
  <c r="G766" i="1"/>
  <c r="H766" i="1"/>
  <c r="B767" i="1"/>
  <c r="C767" i="1"/>
  <c r="D767" i="1"/>
  <c r="E767" i="1"/>
  <c r="F767" i="1"/>
  <c r="G767" i="1"/>
  <c r="H767" i="1"/>
  <c r="B768" i="1"/>
  <c r="C768" i="1"/>
  <c r="D768" i="1"/>
  <c r="E768" i="1"/>
  <c r="F768" i="1"/>
  <c r="G768" i="1"/>
  <c r="H768" i="1"/>
  <c r="B769" i="1"/>
  <c r="C769" i="1"/>
  <c r="D769" i="1"/>
  <c r="E769" i="1"/>
  <c r="F769" i="1"/>
  <c r="G769" i="1"/>
  <c r="H769" i="1"/>
  <c r="B770" i="1"/>
  <c r="C770" i="1"/>
  <c r="D770" i="1"/>
  <c r="E770" i="1"/>
  <c r="F770" i="1"/>
  <c r="G770" i="1"/>
  <c r="H770" i="1"/>
  <c r="B771" i="1"/>
  <c r="C771" i="1"/>
  <c r="D771" i="1"/>
  <c r="E771" i="1"/>
  <c r="F771" i="1"/>
  <c r="G771" i="1"/>
  <c r="H771" i="1"/>
  <c r="B772" i="1"/>
  <c r="C772" i="1"/>
  <c r="D772" i="1"/>
  <c r="E772" i="1"/>
  <c r="F772" i="1"/>
  <c r="G772" i="1"/>
  <c r="H772" i="1"/>
  <c r="B773" i="1"/>
  <c r="C773" i="1"/>
  <c r="D773" i="1"/>
  <c r="E773" i="1"/>
  <c r="F773" i="1"/>
  <c r="G773" i="1"/>
  <c r="H773" i="1"/>
  <c r="B774" i="1"/>
  <c r="C774" i="1"/>
  <c r="D774" i="1"/>
  <c r="E774" i="1"/>
  <c r="F774" i="1"/>
  <c r="G774" i="1"/>
  <c r="H774" i="1"/>
  <c r="B775" i="1"/>
  <c r="C775" i="1"/>
  <c r="D775" i="1"/>
  <c r="E775" i="1"/>
  <c r="F775" i="1"/>
  <c r="G775" i="1"/>
  <c r="H775" i="1"/>
  <c r="B776" i="1"/>
  <c r="C776" i="1"/>
  <c r="D776" i="1"/>
  <c r="E776" i="1"/>
  <c r="F776" i="1"/>
  <c r="G776" i="1"/>
  <c r="H776" i="1"/>
  <c r="B777" i="1"/>
  <c r="C777" i="1"/>
  <c r="D777" i="1"/>
  <c r="E777" i="1"/>
  <c r="F777" i="1"/>
  <c r="G777" i="1"/>
  <c r="H777" i="1"/>
  <c r="B778" i="1"/>
  <c r="C778" i="1"/>
  <c r="D778" i="1"/>
  <c r="E778" i="1"/>
  <c r="F778" i="1"/>
  <c r="G778" i="1"/>
  <c r="H778" i="1"/>
  <c r="B779" i="1"/>
  <c r="C779" i="1"/>
  <c r="D779" i="1"/>
  <c r="E779" i="1"/>
  <c r="F779" i="1"/>
  <c r="G779" i="1"/>
  <c r="H779" i="1"/>
  <c r="B780" i="1"/>
  <c r="C780" i="1"/>
  <c r="D780" i="1"/>
  <c r="E780" i="1"/>
  <c r="F780" i="1"/>
  <c r="G780" i="1"/>
  <c r="H780" i="1"/>
  <c r="B781" i="1"/>
  <c r="C781" i="1"/>
  <c r="D781" i="1"/>
  <c r="E781" i="1"/>
  <c r="F781" i="1"/>
  <c r="G781" i="1"/>
  <c r="H781" i="1"/>
  <c r="B782" i="1"/>
  <c r="C782" i="1"/>
  <c r="D782" i="1"/>
  <c r="E782" i="1"/>
  <c r="F782" i="1"/>
  <c r="G782" i="1"/>
  <c r="H782" i="1"/>
  <c r="B783" i="1"/>
  <c r="C783" i="1"/>
  <c r="D783" i="1"/>
  <c r="E783" i="1"/>
  <c r="F783" i="1"/>
  <c r="G783" i="1"/>
  <c r="H783" i="1"/>
  <c r="B784" i="1"/>
  <c r="C784" i="1"/>
  <c r="D784" i="1"/>
  <c r="E784" i="1"/>
  <c r="F784" i="1"/>
  <c r="G784" i="1"/>
  <c r="H784" i="1"/>
  <c r="B785" i="1"/>
  <c r="C785" i="1"/>
  <c r="D785" i="1"/>
  <c r="E785" i="1"/>
  <c r="F785" i="1"/>
  <c r="G785" i="1"/>
  <c r="H785" i="1"/>
  <c r="B786" i="1"/>
  <c r="C786" i="1"/>
  <c r="D786" i="1"/>
  <c r="E786" i="1"/>
  <c r="F786" i="1"/>
  <c r="G786" i="1"/>
  <c r="H786" i="1"/>
  <c r="B787" i="1"/>
  <c r="C787" i="1"/>
  <c r="D787" i="1"/>
  <c r="E787" i="1"/>
  <c r="F787" i="1"/>
  <c r="G787" i="1"/>
  <c r="H787" i="1"/>
  <c r="B788" i="1"/>
  <c r="C788" i="1"/>
  <c r="D788" i="1"/>
  <c r="E788" i="1"/>
  <c r="F788" i="1"/>
  <c r="G788" i="1"/>
  <c r="H788" i="1"/>
  <c r="B789" i="1"/>
  <c r="C789" i="1"/>
  <c r="D789" i="1"/>
  <c r="E789" i="1"/>
  <c r="F789" i="1"/>
  <c r="G789" i="1"/>
  <c r="H789" i="1"/>
  <c r="B790" i="1"/>
  <c r="C790" i="1"/>
  <c r="D790" i="1"/>
  <c r="E790" i="1"/>
  <c r="F790" i="1"/>
  <c r="G790" i="1"/>
  <c r="H790" i="1"/>
  <c r="B791" i="1"/>
  <c r="C791" i="1"/>
  <c r="D791" i="1"/>
  <c r="E791" i="1"/>
  <c r="F791" i="1"/>
  <c r="G791" i="1"/>
  <c r="H791" i="1"/>
  <c r="B792" i="1"/>
  <c r="C792" i="1"/>
  <c r="D792" i="1"/>
  <c r="E792" i="1"/>
  <c r="F792" i="1"/>
  <c r="G792" i="1"/>
  <c r="H792" i="1"/>
  <c r="B793" i="1"/>
  <c r="C793" i="1"/>
  <c r="D793" i="1"/>
  <c r="E793" i="1"/>
  <c r="F793" i="1"/>
  <c r="G793" i="1"/>
  <c r="H793" i="1"/>
  <c r="B794" i="1"/>
  <c r="C794" i="1"/>
  <c r="D794" i="1"/>
  <c r="E794" i="1"/>
  <c r="F794" i="1"/>
  <c r="G794" i="1"/>
  <c r="H794" i="1"/>
  <c r="B795" i="1"/>
  <c r="C795" i="1"/>
  <c r="D795" i="1"/>
  <c r="E795" i="1"/>
  <c r="F795" i="1"/>
  <c r="G795" i="1"/>
  <c r="H795" i="1"/>
  <c r="B796" i="1"/>
  <c r="C796" i="1"/>
  <c r="D796" i="1"/>
  <c r="E796" i="1"/>
  <c r="F796" i="1"/>
  <c r="G796" i="1"/>
  <c r="H796" i="1"/>
  <c r="B797" i="1"/>
  <c r="C797" i="1"/>
  <c r="D797" i="1"/>
  <c r="E797" i="1"/>
  <c r="F797" i="1"/>
  <c r="G797" i="1"/>
  <c r="H797" i="1"/>
  <c r="B798" i="1"/>
  <c r="C798" i="1"/>
  <c r="D798" i="1"/>
  <c r="E798" i="1"/>
  <c r="F798" i="1"/>
  <c r="G798" i="1"/>
  <c r="H798" i="1"/>
  <c r="B799" i="1"/>
  <c r="C799" i="1"/>
  <c r="D799" i="1"/>
  <c r="E799" i="1"/>
  <c r="F799" i="1"/>
  <c r="G799" i="1"/>
  <c r="H799" i="1"/>
  <c r="B800" i="1"/>
  <c r="C800" i="1"/>
  <c r="D800" i="1"/>
  <c r="E800" i="1"/>
  <c r="F800" i="1"/>
  <c r="G800" i="1"/>
  <c r="H800" i="1"/>
  <c r="B801" i="1"/>
  <c r="C801" i="1"/>
  <c r="D801" i="1"/>
  <c r="E801" i="1"/>
  <c r="F801" i="1"/>
  <c r="G801" i="1"/>
  <c r="H801" i="1"/>
  <c r="B802" i="1"/>
  <c r="C802" i="1"/>
  <c r="D802" i="1"/>
  <c r="E802" i="1"/>
  <c r="F802" i="1"/>
  <c r="G802" i="1"/>
  <c r="H802" i="1"/>
  <c r="B803" i="1"/>
  <c r="C803" i="1"/>
  <c r="D803" i="1"/>
  <c r="E803" i="1"/>
  <c r="F803" i="1"/>
  <c r="G803" i="1"/>
  <c r="H803" i="1"/>
  <c r="B804" i="1"/>
  <c r="C804" i="1"/>
  <c r="D804" i="1"/>
  <c r="E804" i="1"/>
  <c r="F804" i="1"/>
  <c r="G804" i="1"/>
  <c r="H804" i="1"/>
  <c r="B805" i="1"/>
  <c r="C805" i="1"/>
  <c r="D805" i="1"/>
  <c r="E805" i="1"/>
  <c r="F805" i="1"/>
  <c r="G805" i="1"/>
  <c r="H805" i="1"/>
  <c r="B806" i="1"/>
  <c r="C806" i="1"/>
  <c r="D806" i="1"/>
  <c r="E806" i="1"/>
  <c r="F806" i="1"/>
  <c r="G806" i="1"/>
  <c r="H806" i="1"/>
  <c r="B807" i="1"/>
  <c r="C807" i="1"/>
  <c r="D807" i="1"/>
  <c r="E807" i="1"/>
  <c r="F807" i="1"/>
  <c r="G807" i="1"/>
  <c r="H807" i="1"/>
  <c r="B808" i="1"/>
  <c r="C808" i="1"/>
  <c r="D808" i="1"/>
  <c r="E808" i="1"/>
  <c r="F808" i="1"/>
  <c r="G808" i="1"/>
  <c r="H808" i="1"/>
  <c r="B809" i="1"/>
  <c r="C809" i="1"/>
  <c r="D809" i="1"/>
  <c r="E809" i="1"/>
  <c r="F809" i="1"/>
  <c r="G809" i="1"/>
  <c r="H809" i="1"/>
  <c r="B810" i="1"/>
  <c r="C810" i="1"/>
  <c r="D810" i="1"/>
  <c r="E810" i="1"/>
  <c r="F810" i="1"/>
  <c r="G810" i="1"/>
  <c r="H810" i="1"/>
  <c r="B811" i="1"/>
  <c r="C811" i="1"/>
  <c r="D811" i="1"/>
  <c r="E811" i="1"/>
  <c r="F811" i="1"/>
  <c r="G811" i="1"/>
  <c r="H811" i="1"/>
  <c r="B812" i="1"/>
  <c r="C812" i="1"/>
  <c r="D812" i="1"/>
  <c r="E812" i="1"/>
  <c r="F812" i="1"/>
  <c r="G812" i="1"/>
  <c r="H812" i="1"/>
  <c r="B813" i="1"/>
  <c r="C813" i="1"/>
  <c r="D813" i="1"/>
  <c r="E813" i="1"/>
  <c r="F813" i="1"/>
  <c r="G813" i="1"/>
  <c r="H813" i="1"/>
  <c r="B814" i="1"/>
  <c r="C814" i="1"/>
  <c r="D814" i="1"/>
  <c r="E814" i="1"/>
  <c r="F814" i="1"/>
  <c r="G814" i="1"/>
  <c r="H814" i="1"/>
  <c r="B815" i="1"/>
  <c r="C815" i="1"/>
  <c r="D815" i="1"/>
  <c r="E815" i="1"/>
  <c r="F815" i="1"/>
  <c r="G815" i="1"/>
  <c r="H815" i="1"/>
  <c r="B816" i="1"/>
  <c r="C816" i="1"/>
  <c r="D816" i="1"/>
  <c r="E816" i="1"/>
  <c r="F816" i="1"/>
  <c r="G816" i="1"/>
  <c r="H816" i="1"/>
  <c r="B817" i="1"/>
  <c r="C817" i="1"/>
  <c r="D817" i="1"/>
  <c r="E817" i="1"/>
  <c r="F817" i="1"/>
  <c r="G817" i="1"/>
  <c r="H817" i="1"/>
  <c r="B818" i="1"/>
  <c r="C818" i="1"/>
  <c r="D818" i="1"/>
  <c r="E818" i="1"/>
  <c r="F818" i="1"/>
  <c r="G818" i="1"/>
  <c r="H818" i="1"/>
  <c r="B819" i="1"/>
  <c r="C819" i="1"/>
  <c r="D819" i="1"/>
  <c r="E819" i="1"/>
  <c r="F819" i="1"/>
  <c r="G819" i="1"/>
  <c r="H819" i="1"/>
  <c r="B820" i="1"/>
  <c r="C820" i="1"/>
  <c r="D820" i="1"/>
  <c r="E820" i="1"/>
  <c r="F820" i="1"/>
  <c r="G820" i="1"/>
  <c r="H820" i="1"/>
  <c r="B821" i="1"/>
  <c r="C821" i="1"/>
  <c r="D821" i="1"/>
  <c r="E821" i="1"/>
  <c r="F821" i="1"/>
  <c r="G821" i="1"/>
  <c r="H821" i="1"/>
  <c r="B822" i="1"/>
  <c r="C822" i="1"/>
  <c r="D822" i="1"/>
  <c r="E822" i="1"/>
  <c r="F822" i="1"/>
  <c r="G822" i="1"/>
  <c r="H822" i="1"/>
  <c r="B823" i="1"/>
  <c r="C823" i="1"/>
  <c r="D823" i="1"/>
  <c r="E823" i="1"/>
  <c r="F823" i="1"/>
  <c r="G823" i="1"/>
  <c r="H823" i="1"/>
  <c r="B824" i="1"/>
  <c r="C824" i="1"/>
  <c r="D824" i="1"/>
  <c r="E824" i="1"/>
  <c r="F824" i="1"/>
  <c r="G824" i="1"/>
  <c r="H824" i="1"/>
  <c r="B825" i="1"/>
  <c r="C825" i="1"/>
  <c r="D825" i="1"/>
  <c r="E825" i="1"/>
  <c r="F825" i="1"/>
  <c r="G825" i="1"/>
  <c r="H825" i="1"/>
  <c r="B826" i="1"/>
  <c r="C826" i="1"/>
  <c r="D826" i="1"/>
  <c r="E826" i="1"/>
  <c r="F826" i="1"/>
  <c r="G826" i="1"/>
  <c r="H826" i="1"/>
  <c r="B827" i="1"/>
  <c r="C827" i="1"/>
  <c r="D827" i="1"/>
  <c r="E827" i="1"/>
  <c r="F827" i="1"/>
  <c r="G827" i="1"/>
  <c r="H827" i="1"/>
  <c r="B828" i="1"/>
  <c r="C828" i="1"/>
  <c r="D828" i="1"/>
  <c r="E828" i="1"/>
  <c r="F828" i="1"/>
  <c r="G828" i="1"/>
  <c r="H828" i="1"/>
  <c r="B829" i="1"/>
  <c r="C829" i="1"/>
  <c r="D829" i="1"/>
  <c r="E829" i="1"/>
  <c r="F829" i="1"/>
  <c r="G829" i="1"/>
  <c r="H829" i="1"/>
  <c r="B830" i="1"/>
  <c r="C830" i="1"/>
  <c r="D830" i="1"/>
  <c r="E830" i="1"/>
  <c r="F830" i="1"/>
  <c r="G830" i="1"/>
  <c r="H830" i="1"/>
  <c r="B831" i="1"/>
  <c r="C831" i="1"/>
  <c r="D831" i="1"/>
  <c r="E831" i="1"/>
  <c r="F831" i="1"/>
  <c r="G831" i="1"/>
  <c r="H831" i="1"/>
  <c r="B832" i="1"/>
  <c r="C832" i="1"/>
  <c r="D832" i="1"/>
  <c r="E832" i="1"/>
  <c r="F832" i="1"/>
  <c r="G832" i="1"/>
  <c r="H832" i="1"/>
  <c r="B833" i="1"/>
  <c r="C833" i="1"/>
  <c r="D833" i="1"/>
  <c r="E833" i="1"/>
  <c r="F833" i="1"/>
  <c r="G833" i="1"/>
  <c r="H833" i="1"/>
  <c r="B834" i="1"/>
  <c r="C834" i="1"/>
  <c r="D834" i="1"/>
  <c r="E834" i="1"/>
  <c r="F834" i="1"/>
  <c r="G834" i="1"/>
  <c r="H834" i="1"/>
  <c r="B835" i="1"/>
  <c r="C835" i="1"/>
  <c r="D835" i="1"/>
  <c r="E835" i="1"/>
  <c r="F835" i="1"/>
  <c r="G835" i="1"/>
  <c r="H835" i="1"/>
  <c r="B836" i="1"/>
  <c r="C836" i="1"/>
  <c r="D836" i="1"/>
  <c r="E836" i="1"/>
  <c r="F836" i="1"/>
  <c r="G836" i="1"/>
  <c r="H836" i="1"/>
  <c r="B837" i="1"/>
  <c r="C837" i="1"/>
  <c r="D837" i="1"/>
  <c r="E837" i="1"/>
  <c r="F837" i="1"/>
  <c r="G837" i="1"/>
  <c r="H837" i="1"/>
  <c r="B838" i="1"/>
  <c r="C838" i="1"/>
  <c r="D838" i="1"/>
  <c r="E838" i="1"/>
  <c r="F838" i="1"/>
  <c r="G838" i="1"/>
  <c r="H838" i="1"/>
  <c r="B839" i="1"/>
  <c r="C839" i="1"/>
  <c r="D839" i="1"/>
  <c r="E839" i="1"/>
  <c r="F839" i="1"/>
  <c r="G839" i="1"/>
  <c r="H839" i="1"/>
  <c r="B840" i="1"/>
  <c r="C840" i="1"/>
  <c r="D840" i="1"/>
  <c r="E840" i="1"/>
  <c r="F840" i="1"/>
  <c r="G840" i="1"/>
  <c r="H840" i="1"/>
  <c r="B841" i="1"/>
  <c r="C841" i="1"/>
  <c r="D841" i="1"/>
  <c r="E841" i="1"/>
  <c r="F841" i="1"/>
  <c r="G841" i="1"/>
  <c r="H841" i="1"/>
  <c r="B842" i="1"/>
  <c r="C842" i="1"/>
  <c r="D842" i="1"/>
  <c r="E842" i="1"/>
  <c r="F842" i="1"/>
  <c r="G842" i="1"/>
  <c r="H842" i="1"/>
  <c r="B843" i="1"/>
  <c r="C843" i="1"/>
  <c r="D843" i="1"/>
  <c r="E843" i="1"/>
  <c r="F843" i="1"/>
  <c r="G843" i="1"/>
  <c r="H843" i="1"/>
  <c r="B844" i="1"/>
  <c r="C844" i="1"/>
  <c r="D844" i="1"/>
  <c r="E844" i="1"/>
  <c r="F844" i="1"/>
  <c r="G844" i="1"/>
  <c r="H844" i="1"/>
  <c r="B845" i="1"/>
  <c r="C845" i="1"/>
  <c r="D845" i="1"/>
  <c r="E845" i="1"/>
  <c r="F845" i="1"/>
  <c r="G845" i="1"/>
  <c r="H845" i="1"/>
  <c r="B846" i="1"/>
  <c r="C846" i="1"/>
  <c r="D846" i="1"/>
  <c r="E846" i="1"/>
  <c r="F846" i="1"/>
  <c r="G846" i="1"/>
  <c r="H846" i="1"/>
  <c r="B847" i="1"/>
  <c r="C847" i="1"/>
  <c r="D847" i="1"/>
  <c r="E847" i="1"/>
  <c r="F847" i="1"/>
  <c r="G847" i="1"/>
  <c r="H847" i="1"/>
  <c r="B848" i="1"/>
  <c r="C848" i="1"/>
  <c r="D848" i="1"/>
  <c r="E848" i="1"/>
  <c r="F848" i="1"/>
  <c r="G848" i="1"/>
  <c r="H848" i="1"/>
  <c r="B849" i="1"/>
  <c r="C849" i="1"/>
  <c r="D849" i="1"/>
  <c r="E849" i="1"/>
  <c r="F849" i="1"/>
  <c r="G849" i="1"/>
  <c r="H849" i="1"/>
  <c r="B850" i="1"/>
  <c r="C850" i="1"/>
  <c r="D850" i="1"/>
  <c r="E850" i="1"/>
  <c r="F850" i="1"/>
  <c r="G850" i="1"/>
  <c r="H850" i="1"/>
  <c r="B851" i="1"/>
  <c r="C851" i="1"/>
  <c r="D851" i="1"/>
  <c r="E851" i="1"/>
  <c r="F851" i="1"/>
  <c r="G851" i="1"/>
  <c r="H851" i="1"/>
  <c r="B852" i="1"/>
  <c r="C852" i="1"/>
  <c r="D852" i="1"/>
  <c r="E852" i="1"/>
  <c r="F852" i="1"/>
  <c r="G852" i="1"/>
  <c r="H852" i="1"/>
  <c r="B853" i="1"/>
  <c r="C853" i="1"/>
  <c r="D853" i="1"/>
  <c r="E853" i="1"/>
  <c r="F853" i="1"/>
  <c r="G853" i="1"/>
  <c r="H853" i="1"/>
  <c r="B854" i="1"/>
  <c r="C854" i="1"/>
  <c r="D854" i="1"/>
  <c r="E854" i="1"/>
  <c r="F854" i="1"/>
  <c r="G854" i="1"/>
  <c r="H854" i="1"/>
  <c r="B855" i="1"/>
  <c r="C855" i="1"/>
  <c r="D855" i="1"/>
  <c r="E855" i="1"/>
  <c r="F855" i="1"/>
  <c r="G855" i="1"/>
  <c r="H855" i="1"/>
  <c r="B856" i="1"/>
  <c r="C856" i="1"/>
  <c r="D856" i="1"/>
  <c r="E856" i="1"/>
  <c r="F856" i="1"/>
  <c r="G856" i="1"/>
  <c r="H856" i="1"/>
  <c r="B857" i="1"/>
  <c r="C857" i="1"/>
  <c r="D857" i="1"/>
  <c r="E857" i="1"/>
  <c r="F857" i="1"/>
  <c r="G857" i="1"/>
  <c r="H857" i="1"/>
  <c r="B858" i="1"/>
  <c r="C858" i="1"/>
  <c r="D858" i="1"/>
  <c r="E858" i="1"/>
  <c r="F858" i="1"/>
  <c r="G858" i="1"/>
  <c r="H858" i="1"/>
  <c r="B859" i="1"/>
  <c r="C859" i="1"/>
  <c r="D859" i="1"/>
  <c r="E859" i="1"/>
  <c r="F859" i="1"/>
  <c r="G859" i="1"/>
  <c r="H859" i="1"/>
  <c r="B860" i="1"/>
  <c r="C860" i="1"/>
  <c r="D860" i="1"/>
  <c r="E860" i="1"/>
  <c r="F860" i="1"/>
  <c r="G860" i="1"/>
  <c r="H860" i="1"/>
  <c r="B861" i="1"/>
  <c r="C861" i="1"/>
  <c r="D861" i="1"/>
  <c r="E861" i="1"/>
  <c r="F861" i="1"/>
  <c r="G861" i="1"/>
  <c r="H861" i="1"/>
  <c r="B862" i="1"/>
  <c r="C862" i="1"/>
  <c r="D862" i="1"/>
  <c r="E862" i="1"/>
  <c r="F862" i="1"/>
  <c r="G862" i="1"/>
  <c r="H862" i="1"/>
  <c r="B863" i="1"/>
  <c r="C863" i="1"/>
  <c r="D863" i="1"/>
  <c r="E863" i="1"/>
  <c r="F863" i="1"/>
  <c r="G863" i="1"/>
  <c r="H863" i="1"/>
  <c r="B864" i="1"/>
  <c r="C864" i="1"/>
  <c r="D864" i="1"/>
  <c r="E864" i="1"/>
  <c r="F864" i="1"/>
  <c r="G864" i="1"/>
  <c r="H864" i="1"/>
  <c r="B865" i="1"/>
  <c r="C865" i="1"/>
  <c r="D865" i="1"/>
  <c r="E865" i="1"/>
  <c r="F865" i="1"/>
  <c r="G865" i="1"/>
  <c r="H865" i="1"/>
  <c r="B866" i="1"/>
  <c r="C866" i="1"/>
  <c r="D866" i="1"/>
  <c r="E866" i="1"/>
  <c r="F866" i="1"/>
  <c r="G866" i="1"/>
  <c r="H866" i="1"/>
  <c r="B867" i="1"/>
  <c r="C867" i="1"/>
  <c r="D867" i="1"/>
  <c r="E867" i="1"/>
  <c r="F867" i="1"/>
  <c r="G867" i="1"/>
  <c r="H867" i="1"/>
  <c r="B868" i="1"/>
  <c r="C868" i="1"/>
  <c r="D868" i="1"/>
  <c r="E868" i="1"/>
  <c r="F868" i="1"/>
  <c r="G868" i="1"/>
  <c r="H868" i="1"/>
  <c r="B869" i="1"/>
  <c r="C869" i="1"/>
  <c r="D869" i="1"/>
  <c r="E869" i="1"/>
  <c r="F869" i="1"/>
  <c r="G869" i="1"/>
  <c r="H869" i="1"/>
  <c r="B870" i="1"/>
  <c r="C870" i="1"/>
  <c r="D870" i="1"/>
  <c r="E870" i="1"/>
  <c r="F870" i="1"/>
  <c r="G870" i="1"/>
  <c r="H870" i="1"/>
  <c r="B871" i="1"/>
  <c r="C871" i="1"/>
  <c r="D871" i="1"/>
  <c r="E871" i="1"/>
  <c r="F871" i="1"/>
  <c r="G871" i="1"/>
  <c r="H871" i="1"/>
  <c r="B872" i="1"/>
  <c r="C872" i="1"/>
  <c r="D872" i="1"/>
  <c r="E872" i="1"/>
  <c r="F872" i="1"/>
  <c r="G872" i="1"/>
  <c r="H872" i="1"/>
  <c r="B873" i="1"/>
  <c r="C873" i="1"/>
  <c r="D873" i="1"/>
  <c r="E873" i="1"/>
  <c r="F873" i="1"/>
  <c r="G873" i="1"/>
  <c r="H873" i="1"/>
  <c r="B874" i="1"/>
  <c r="C874" i="1"/>
  <c r="D874" i="1"/>
  <c r="E874" i="1"/>
  <c r="F874" i="1"/>
  <c r="G874" i="1"/>
  <c r="H874" i="1"/>
  <c r="B875" i="1"/>
  <c r="C875" i="1"/>
  <c r="D875" i="1"/>
  <c r="E875" i="1"/>
  <c r="F875" i="1"/>
  <c r="G875" i="1"/>
  <c r="H875" i="1"/>
  <c r="B876" i="1"/>
  <c r="C876" i="1"/>
  <c r="D876" i="1"/>
  <c r="E876" i="1"/>
  <c r="F876" i="1"/>
  <c r="G876" i="1"/>
  <c r="H876" i="1"/>
  <c r="B877" i="1"/>
  <c r="C877" i="1"/>
  <c r="D877" i="1"/>
  <c r="E877" i="1"/>
  <c r="F877" i="1"/>
  <c r="G877" i="1"/>
  <c r="H877" i="1"/>
  <c r="B878" i="1"/>
  <c r="C878" i="1"/>
  <c r="D878" i="1"/>
  <c r="E878" i="1"/>
  <c r="F878" i="1"/>
  <c r="G878" i="1"/>
  <c r="H878" i="1"/>
  <c r="B879" i="1"/>
  <c r="C879" i="1"/>
  <c r="D879" i="1"/>
  <c r="E879" i="1"/>
  <c r="F879" i="1"/>
  <c r="G879" i="1"/>
  <c r="H879" i="1"/>
  <c r="B880" i="1"/>
  <c r="C880" i="1"/>
  <c r="D880" i="1"/>
  <c r="E880" i="1"/>
  <c r="F880" i="1"/>
  <c r="G880" i="1"/>
  <c r="H880" i="1"/>
  <c r="B881" i="1"/>
  <c r="C881" i="1"/>
  <c r="D881" i="1"/>
  <c r="E881" i="1"/>
  <c r="F881" i="1"/>
  <c r="G881" i="1"/>
  <c r="H881" i="1"/>
  <c r="B882" i="1"/>
  <c r="C882" i="1"/>
  <c r="D882" i="1"/>
  <c r="E882" i="1"/>
  <c r="F882" i="1"/>
  <c r="G882" i="1"/>
  <c r="H882" i="1"/>
  <c r="B883" i="1"/>
  <c r="C883" i="1"/>
  <c r="D883" i="1"/>
  <c r="E883" i="1"/>
  <c r="F883" i="1"/>
  <c r="G883" i="1"/>
  <c r="H883" i="1"/>
  <c r="B884" i="1"/>
  <c r="C884" i="1"/>
  <c r="D884" i="1"/>
  <c r="E884" i="1"/>
  <c r="F884" i="1"/>
  <c r="G884" i="1"/>
  <c r="H884" i="1"/>
  <c r="B885" i="1"/>
  <c r="C885" i="1"/>
  <c r="D885" i="1"/>
  <c r="E885" i="1"/>
  <c r="F885" i="1"/>
  <c r="G885" i="1"/>
  <c r="H885" i="1"/>
  <c r="B886" i="1"/>
  <c r="C886" i="1"/>
  <c r="D886" i="1"/>
  <c r="E886" i="1"/>
  <c r="F886" i="1"/>
  <c r="G886" i="1"/>
  <c r="H886" i="1"/>
  <c r="B887" i="1"/>
  <c r="C887" i="1"/>
  <c r="D887" i="1"/>
  <c r="E887" i="1"/>
  <c r="F887" i="1"/>
  <c r="G887" i="1"/>
  <c r="H887" i="1"/>
  <c r="B888" i="1"/>
  <c r="C888" i="1"/>
  <c r="D888" i="1"/>
  <c r="E888" i="1"/>
  <c r="F888" i="1"/>
  <c r="G888" i="1"/>
  <c r="H888" i="1"/>
  <c r="B889" i="1"/>
  <c r="C889" i="1"/>
  <c r="D889" i="1"/>
  <c r="E889" i="1"/>
  <c r="F889" i="1"/>
  <c r="G889" i="1"/>
  <c r="H889" i="1"/>
  <c r="B890" i="1"/>
  <c r="C890" i="1"/>
  <c r="D890" i="1"/>
  <c r="E890" i="1"/>
  <c r="F890" i="1"/>
  <c r="G890" i="1"/>
  <c r="H890" i="1"/>
  <c r="B891" i="1"/>
  <c r="C891" i="1"/>
  <c r="D891" i="1"/>
  <c r="E891" i="1"/>
  <c r="F891" i="1"/>
  <c r="G891" i="1"/>
  <c r="H891" i="1"/>
  <c r="B892" i="1"/>
  <c r="C892" i="1"/>
  <c r="D892" i="1"/>
  <c r="E892" i="1"/>
  <c r="F892" i="1"/>
  <c r="G892" i="1"/>
  <c r="H892" i="1"/>
  <c r="B893" i="1"/>
  <c r="C893" i="1"/>
  <c r="D893" i="1"/>
  <c r="E893" i="1"/>
  <c r="F893" i="1"/>
  <c r="G893" i="1"/>
  <c r="H893" i="1"/>
  <c r="B894" i="1"/>
  <c r="C894" i="1"/>
  <c r="D894" i="1"/>
  <c r="E894" i="1"/>
  <c r="F894" i="1"/>
  <c r="G894" i="1"/>
  <c r="H894" i="1"/>
  <c r="B895" i="1"/>
  <c r="C895" i="1"/>
  <c r="D895" i="1"/>
  <c r="E895" i="1"/>
  <c r="F895" i="1"/>
  <c r="G895" i="1"/>
  <c r="H895" i="1"/>
  <c r="B896" i="1"/>
  <c r="C896" i="1"/>
  <c r="D896" i="1"/>
  <c r="E896" i="1"/>
  <c r="F896" i="1"/>
  <c r="G896" i="1"/>
  <c r="H896" i="1"/>
  <c r="B897" i="1"/>
  <c r="C897" i="1"/>
  <c r="D897" i="1"/>
  <c r="E897" i="1"/>
  <c r="F897" i="1"/>
  <c r="G897" i="1"/>
  <c r="H897" i="1"/>
  <c r="B898" i="1"/>
  <c r="C898" i="1"/>
  <c r="D898" i="1"/>
  <c r="E898" i="1"/>
  <c r="F898" i="1"/>
  <c r="G898" i="1"/>
  <c r="H898" i="1"/>
  <c r="B899" i="1"/>
  <c r="C899" i="1"/>
  <c r="D899" i="1"/>
  <c r="E899" i="1"/>
  <c r="F899" i="1"/>
  <c r="G899" i="1"/>
  <c r="H899" i="1"/>
  <c r="B900" i="1"/>
  <c r="C900" i="1"/>
  <c r="D900" i="1"/>
  <c r="E900" i="1"/>
  <c r="F900" i="1"/>
  <c r="G900" i="1"/>
  <c r="H900" i="1"/>
  <c r="B901" i="1"/>
  <c r="C901" i="1"/>
  <c r="D901" i="1"/>
  <c r="E901" i="1"/>
  <c r="F901" i="1"/>
  <c r="G901" i="1"/>
  <c r="H901" i="1"/>
  <c r="B902" i="1"/>
  <c r="C902" i="1"/>
  <c r="D902" i="1"/>
  <c r="E902" i="1"/>
  <c r="F902" i="1"/>
  <c r="G902" i="1"/>
  <c r="H902" i="1"/>
  <c r="B903" i="1"/>
  <c r="C903" i="1"/>
  <c r="D903" i="1"/>
  <c r="E903" i="1"/>
  <c r="F903" i="1"/>
  <c r="G903" i="1"/>
  <c r="H903" i="1"/>
  <c r="B904" i="1"/>
  <c r="C904" i="1"/>
  <c r="D904" i="1"/>
  <c r="E904" i="1"/>
  <c r="F904" i="1"/>
  <c r="G904" i="1"/>
  <c r="H904" i="1"/>
  <c r="B905" i="1"/>
  <c r="C905" i="1"/>
  <c r="D905" i="1"/>
  <c r="E905" i="1"/>
  <c r="F905" i="1"/>
  <c r="G905" i="1"/>
  <c r="H905" i="1"/>
  <c r="B906" i="1"/>
  <c r="C906" i="1"/>
  <c r="D906" i="1"/>
  <c r="E906" i="1"/>
  <c r="F906" i="1"/>
  <c r="G906" i="1"/>
  <c r="H906" i="1"/>
  <c r="B907" i="1"/>
  <c r="C907" i="1"/>
  <c r="D907" i="1"/>
  <c r="E907" i="1"/>
  <c r="F907" i="1"/>
  <c r="G907" i="1"/>
  <c r="H907" i="1"/>
  <c r="B908" i="1"/>
  <c r="C908" i="1"/>
  <c r="D908" i="1"/>
  <c r="E908" i="1"/>
  <c r="F908" i="1"/>
  <c r="G908" i="1"/>
  <c r="H908" i="1"/>
  <c r="B909" i="1"/>
  <c r="C909" i="1"/>
  <c r="D909" i="1"/>
  <c r="E909" i="1"/>
  <c r="F909" i="1"/>
  <c r="G909" i="1"/>
  <c r="H909" i="1"/>
  <c r="B910" i="1"/>
  <c r="C910" i="1"/>
  <c r="D910" i="1"/>
  <c r="E910" i="1"/>
  <c r="F910" i="1"/>
  <c r="G910" i="1"/>
  <c r="H910" i="1"/>
  <c r="B911" i="1"/>
  <c r="C911" i="1"/>
  <c r="D911" i="1"/>
  <c r="E911" i="1"/>
  <c r="F911" i="1"/>
  <c r="G911" i="1"/>
  <c r="H911" i="1"/>
  <c r="B912" i="1"/>
  <c r="C912" i="1"/>
  <c r="D912" i="1"/>
  <c r="E912" i="1"/>
  <c r="F912" i="1"/>
  <c r="G912" i="1"/>
  <c r="H912" i="1"/>
  <c r="B913" i="1"/>
  <c r="C913" i="1"/>
  <c r="D913" i="1"/>
  <c r="E913" i="1"/>
  <c r="F913" i="1"/>
  <c r="G913" i="1"/>
  <c r="H913" i="1"/>
  <c r="B914" i="1"/>
  <c r="C914" i="1"/>
  <c r="D914" i="1"/>
  <c r="E914" i="1"/>
  <c r="F914" i="1"/>
  <c r="G914" i="1"/>
  <c r="H914" i="1"/>
  <c r="B915" i="1"/>
  <c r="C915" i="1"/>
  <c r="D915" i="1"/>
  <c r="E915" i="1"/>
  <c r="F915" i="1"/>
  <c r="G915" i="1"/>
  <c r="H915" i="1"/>
  <c r="B916" i="1"/>
  <c r="C916" i="1"/>
  <c r="D916" i="1"/>
  <c r="E916" i="1"/>
  <c r="F916" i="1"/>
  <c r="G916" i="1"/>
  <c r="H916" i="1"/>
  <c r="B917" i="1"/>
  <c r="C917" i="1"/>
  <c r="D917" i="1"/>
  <c r="E917" i="1"/>
  <c r="F917" i="1"/>
  <c r="G917" i="1"/>
  <c r="H917" i="1"/>
  <c r="B918" i="1"/>
  <c r="C918" i="1"/>
  <c r="D918" i="1"/>
  <c r="E918" i="1"/>
  <c r="F918" i="1"/>
  <c r="G918" i="1"/>
  <c r="H918" i="1"/>
  <c r="B919" i="1"/>
  <c r="C919" i="1"/>
  <c r="D919" i="1"/>
  <c r="E919" i="1"/>
  <c r="F919" i="1"/>
  <c r="G919" i="1"/>
  <c r="H919" i="1"/>
  <c r="B920" i="1"/>
  <c r="C920" i="1"/>
  <c r="D920" i="1"/>
  <c r="E920" i="1"/>
  <c r="F920" i="1"/>
  <c r="G920" i="1"/>
  <c r="H920" i="1"/>
  <c r="B921" i="1"/>
  <c r="C921" i="1"/>
  <c r="D921" i="1"/>
  <c r="E921" i="1"/>
  <c r="F921" i="1"/>
  <c r="G921" i="1"/>
  <c r="H921" i="1"/>
  <c r="B922" i="1"/>
  <c r="C922" i="1"/>
  <c r="D922" i="1"/>
  <c r="E922" i="1"/>
  <c r="F922" i="1"/>
  <c r="G922" i="1"/>
  <c r="H922" i="1"/>
  <c r="B923" i="1"/>
  <c r="C923" i="1"/>
  <c r="D923" i="1"/>
  <c r="E923" i="1"/>
  <c r="F923" i="1"/>
  <c r="G923" i="1"/>
  <c r="H923" i="1"/>
  <c r="B924" i="1"/>
  <c r="C924" i="1"/>
  <c r="D924" i="1"/>
  <c r="E924" i="1"/>
  <c r="F924" i="1"/>
  <c r="G924" i="1"/>
  <c r="H924" i="1"/>
  <c r="B925" i="1"/>
  <c r="C925" i="1"/>
  <c r="D925" i="1"/>
  <c r="E925" i="1"/>
  <c r="F925" i="1"/>
  <c r="G925" i="1"/>
  <c r="H925" i="1"/>
  <c r="B926" i="1"/>
  <c r="C926" i="1"/>
  <c r="D926" i="1"/>
  <c r="E926" i="1"/>
  <c r="F926" i="1"/>
  <c r="G926" i="1"/>
  <c r="H926" i="1"/>
  <c r="B927" i="1"/>
  <c r="C927" i="1"/>
  <c r="D927" i="1"/>
  <c r="E927" i="1"/>
  <c r="F927" i="1"/>
  <c r="G927" i="1"/>
  <c r="H927" i="1"/>
  <c r="B928" i="1"/>
  <c r="C928" i="1"/>
  <c r="D928" i="1"/>
  <c r="E928" i="1"/>
  <c r="F928" i="1"/>
  <c r="G928" i="1"/>
  <c r="H928" i="1"/>
  <c r="B929" i="1"/>
  <c r="C929" i="1"/>
  <c r="D929" i="1"/>
  <c r="E929" i="1"/>
  <c r="F929" i="1"/>
  <c r="G929" i="1"/>
  <c r="H929" i="1"/>
  <c r="B930" i="1"/>
  <c r="C930" i="1"/>
  <c r="D930" i="1"/>
  <c r="E930" i="1"/>
  <c r="F930" i="1"/>
  <c r="G930" i="1"/>
  <c r="H930" i="1"/>
  <c r="B931" i="1"/>
  <c r="C931" i="1"/>
  <c r="D931" i="1"/>
  <c r="E931" i="1"/>
  <c r="F931" i="1"/>
  <c r="G931" i="1"/>
  <c r="H931" i="1"/>
  <c r="B932" i="1"/>
  <c r="C932" i="1"/>
  <c r="D932" i="1"/>
  <c r="E932" i="1"/>
  <c r="F932" i="1"/>
  <c r="G932" i="1"/>
  <c r="H932" i="1"/>
  <c r="B933" i="1"/>
  <c r="C933" i="1"/>
  <c r="D933" i="1"/>
  <c r="E933" i="1"/>
  <c r="F933" i="1"/>
  <c r="G933" i="1"/>
  <c r="H933" i="1"/>
  <c r="B934" i="1"/>
  <c r="C934" i="1"/>
  <c r="D934" i="1"/>
  <c r="E934" i="1"/>
  <c r="F934" i="1"/>
  <c r="G934" i="1"/>
  <c r="H934" i="1"/>
  <c r="B935" i="1"/>
  <c r="C935" i="1"/>
  <c r="D935" i="1"/>
  <c r="E935" i="1"/>
  <c r="F935" i="1"/>
  <c r="G935" i="1"/>
  <c r="H935" i="1"/>
  <c r="B936" i="1"/>
  <c r="C936" i="1"/>
  <c r="D936" i="1"/>
  <c r="E936" i="1"/>
  <c r="F936" i="1"/>
  <c r="G936" i="1"/>
  <c r="H936" i="1"/>
  <c r="B937" i="1"/>
  <c r="C937" i="1"/>
  <c r="D937" i="1"/>
  <c r="E937" i="1"/>
  <c r="F937" i="1"/>
  <c r="G937" i="1"/>
  <c r="H937" i="1"/>
  <c r="B938" i="1"/>
  <c r="C938" i="1"/>
  <c r="D938" i="1"/>
  <c r="E938" i="1"/>
  <c r="F938" i="1"/>
  <c r="G938" i="1"/>
  <c r="H938" i="1"/>
  <c r="B939" i="1"/>
  <c r="C939" i="1"/>
  <c r="D939" i="1"/>
  <c r="E939" i="1"/>
  <c r="F939" i="1"/>
  <c r="G939" i="1"/>
  <c r="H939" i="1"/>
  <c r="B940" i="1"/>
  <c r="C940" i="1"/>
  <c r="D940" i="1"/>
  <c r="E940" i="1"/>
  <c r="F940" i="1"/>
  <c r="G940" i="1"/>
  <c r="H940" i="1"/>
  <c r="B941" i="1"/>
  <c r="C941" i="1"/>
  <c r="D941" i="1"/>
  <c r="E941" i="1"/>
  <c r="F941" i="1"/>
  <c r="G941" i="1"/>
  <c r="H941" i="1"/>
  <c r="B942" i="1"/>
  <c r="C942" i="1"/>
  <c r="D942" i="1"/>
  <c r="E942" i="1"/>
  <c r="F942" i="1"/>
  <c r="G942" i="1"/>
  <c r="H942" i="1"/>
  <c r="B943" i="1"/>
  <c r="C943" i="1"/>
  <c r="D943" i="1"/>
  <c r="E943" i="1"/>
  <c r="F943" i="1"/>
  <c r="G943" i="1"/>
  <c r="H943" i="1"/>
  <c r="B944" i="1"/>
  <c r="C944" i="1"/>
  <c r="D944" i="1"/>
  <c r="E944" i="1"/>
  <c r="F944" i="1"/>
  <c r="G944" i="1"/>
  <c r="H944" i="1"/>
  <c r="B945" i="1"/>
  <c r="C945" i="1"/>
  <c r="D945" i="1"/>
  <c r="E945" i="1"/>
  <c r="F945" i="1"/>
  <c r="G945" i="1"/>
  <c r="H945" i="1"/>
  <c r="B946" i="1"/>
  <c r="C946" i="1"/>
  <c r="D946" i="1"/>
  <c r="E946" i="1"/>
  <c r="F946" i="1"/>
  <c r="G946" i="1"/>
  <c r="H946" i="1"/>
  <c r="B947" i="1"/>
  <c r="C947" i="1"/>
  <c r="D947" i="1"/>
  <c r="E947" i="1"/>
  <c r="F947" i="1"/>
  <c r="G947" i="1"/>
  <c r="H947" i="1"/>
  <c r="B948" i="1"/>
  <c r="C948" i="1"/>
  <c r="D948" i="1"/>
  <c r="E948" i="1"/>
  <c r="F948" i="1"/>
  <c r="G948" i="1"/>
  <c r="H948" i="1"/>
  <c r="B949" i="1"/>
  <c r="C949" i="1"/>
  <c r="D949" i="1"/>
  <c r="E949" i="1"/>
  <c r="F949" i="1"/>
  <c r="G949" i="1"/>
  <c r="H949" i="1"/>
  <c r="B950" i="1"/>
  <c r="C950" i="1"/>
  <c r="D950" i="1"/>
  <c r="E950" i="1"/>
  <c r="F950" i="1"/>
  <c r="G950" i="1"/>
  <c r="H950" i="1"/>
  <c r="B951" i="1"/>
  <c r="C951" i="1"/>
  <c r="D951" i="1"/>
  <c r="E951" i="1"/>
  <c r="F951" i="1"/>
  <c r="G951" i="1"/>
  <c r="H951" i="1"/>
  <c r="B952" i="1"/>
  <c r="C952" i="1"/>
  <c r="D952" i="1"/>
  <c r="E952" i="1"/>
  <c r="F952" i="1"/>
  <c r="G952" i="1"/>
  <c r="H952" i="1"/>
  <c r="B953" i="1"/>
  <c r="C953" i="1"/>
  <c r="D953" i="1"/>
  <c r="E953" i="1"/>
  <c r="F953" i="1"/>
  <c r="G953" i="1"/>
  <c r="H953" i="1"/>
  <c r="B954" i="1"/>
  <c r="C954" i="1"/>
  <c r="D954" i="1"/>
  <c r="E954" i="1"/>
  <c r="F954" i="1"/>
  <c r="G954" i="1"/>
  <c r="H954" i="1"/>
  <c r="B955" i="1"/>
  <c r="C955" i="1"/>
  <c r="D955" i="1"/>
  <c r="E955" i="1"/>
  <c r="F955" i="1"/>
  <c r="G955" i="1"/>
  <c r="H955" i="1"/>
  <c r="B956" i="1"/>
  <c r="C956" i="1"/>
  <c r="D956" i="1"/>
  <c r="E956" i="1"/>
  <c r="F956" i="1"/>
  <c r="G956" i="1"/>
  <c r="H956" i="1"/>
  <c r="B957" i="1"/>
  <c r="C957" i="1"/>
  <c r="D957" i="1"/>
  <c r="E957" i="1"/>
  <c r="F957" i="1"/>
  <c r="G957" i="1"/>
  <c r="H957" i="1"/>
  <c r="B958" i="1"/>
  <c r="C958" i="1"/>
  <c r="D958" i="1"/>
  <c r="E958" i="1"/>
  <c r="F958" i="1"/>
  <c r="G958" i="1"/>
  <c r="H958" i="1"/>
  <c r="B959" i="1"/>
  <c r="C959" i="1"/>
  <c r="D959" i="1"/>
  <c r="E959" i="1"/>
  <c r="F959" i="1"/>
  <c r="G959" i="1"/>
  <c r="H959" i="1"/>
  <c r="B960" i="1"/>
  <c r="C960" i="1"/>
  <c r="D960" i="1"/>
  <c r="E960" i="1"/>
  <c r="F960" i="1"/>
  <c r="G960" i="1"/>
  <c r="H960" i="1"/>
  <c r="B961" i="1"/>
  <c r="C961" i="1"/>
  <c r="D961" i="1"/>
  <c r="E961" i="1"/>
  <c r="F961" i="1"/>
  <c r="G961" i="1"/>
  <c r="H961" i="1"/>
  <c r="B962" i="1"/>
  <c r="C962" i="1"/>
  <c r="D962" i="1"/>
  <c r="E962" i="1"/>
  <c r="F962" i="1"/>
  <c r="G962" i="1"/>
  <c r="H962" i="1"/>
  <c r="B963" i="1"/>
  <c r="C963" i="1"/>
  <c r="D963" i="1"/>
  <c r="E963" i="1"/>
  <c r="F963" i="1"/>
  <c r="G963" i="1"/>
  <c r="H963" i="1"/>
  <c r="B964" i="1"/>
  <c r="C964" i="1"/>
  <c r="D964" i="1"/>
  <c r="E964" i="1"/>
  <c r="F964" i="1"/>
  <c r="G964" i="1"/>
  <c r="H964" i="1"/>
  <c r="B965" i="1"/>
  <c r="C965" i="1"/>
  <c r="D965" i="1"/>
  <c r="E965" i="1"/>
  <c r="F965" i="1"/>
  <c r="G965" i="1"/>
  <c r="H965" i="1"/>
  <c r="B966" i="1"/>
  <c r="C966" i="1"/>
  <c r="D966" i="1"/>
  <c r="E966" i="1"/>
  <c r="F966" i="1"/>
  <c r="G966" i="1"/>
  <c r="H966" i="1"/>
  <c r="B967" i="1"/>
  <c r="C967" i="1"/>
  <c r="D967" i="1"/>
  <c r="E967" i="1"/>
  <c r="F967" i="1"/>
  <c r="G967" i="1"/>
  <c r="H967" i="1"/>
  <c r="B968" i="1"/>
  <c r="C968" i="1"/>
  <c r="D968" i="1"/>
  <c r="E968" i="1"/>
  <c r="F968" i="1"/>
  <c r="G968" i="1"/>
  <c r="H968" i="1"/>
  <c r="B969" i="1"/>
  <c r="C969" i="1"/>
  <c r="D969" i="1"/>
  <c r="E969" i="1"/>
  <c r="F969" i="1"/>
  <c r="G969" i="1"/>
  <c r="H969" i="1"/>
  <c r="B970" i="1"/>
  <c r="C970" i="1"/>
  <c r="D970" i="1"/>
  <c r="E970" i="1"/>
  <c r="F970" i="1"/>
  <c r="G970" i="1"/>
  <c r="H970" i="1"/>
  <c r="B971" i="1"/>
  <c r="C971" i="1"/>
  <c r="D971" i="1"/>
  <c r="E971" i="1"/>
  <c r="F971" i="1"/>
  <c r="G971" i="1"/>
  <c r="H971" i="1"/>
  <c r="B972" i="1"/>
  <c r="C972" i="1"/>
  <c r="D972" i="1"/>
  <c r="E972" i="1"/>
  <c r="F972" i="1"/>
  <c r="G972" i="1"/>
  <c r="H972" i="1"/>
  <c r="B973" i="1"/>
  <c r="C973" i="1"/>
  <c r="D973" i="1"/>
  <c r="E973" i="1"/>
  <c r="F973" i="1"/>
  <c r="G973" i="1"/>
  <c r="H973" i="1"/>
  <c r="B974" i="1"/>
  <c r="C974" i="1"/>
  <c r="D974" i="1"/>
  <c r="E974" i="1"/>
  <c r="F974" i="1"/>
  <c r="G974" i="1"/>
  <c r="H974" i="1"/>
  <c r="B975" i="1"/>
  <c r="C975" i="1"/>
  <c r="D975" i="1"/>
  <c r="E975" i="1"/>
  <c r="F975" i="1"/>
  <c r="G975" i="1"/>
  <c r="H975" i="1"/>
  <c r="B976" i="1"/>
  <c r="C976" i="1"/>
  <c r="D976" i="1"/>
  <c r="E976" i="1"/>
  <c r="F976" i="1"/>
  <c r="G976" i="1"/>
  <c r="H976" i="1"/>
  <c r="B977" i="1"/>
  <c r="C977" i="1"/>
  <c r="D977" i="1"/>
  <c r="E977" i="1"/>
  <c r="F977" i="1"/>
  <c r="G977" i="1"/>
  <c r="H977" i="1"/>
  <c r="B978" i="1"/>
  <c r="C978" i="1"/>
  <c r="D978" i="1"/>
  <c r="E978" i="1"/>
  <c r="F978" i="1"/>
  <c r="G978" i="1"/>
  <c r="H978" i="1"/>
  <c r="B979" i="1"/>
  <c r="C979" i="1"/>
  <c r="D979" i="1"/>
  <c r="E979" i="1"/>
  <c r="F979" i="1"/>
  <c r="G979" i="1"/>
  <c r="H979" i="1"/>
  <c r="B980" i="1"/>
  <c r="C980" i="1"/>
  <c r="D980" i="1"/>
  <c r="E980" i="1"/>
  <c r="F980" i="1"/>
  <c r="G980" i="1"/>
  <c r="H980" i="1"/>
  <c r="B981" i="1"/>
  <c r="C981" i="1"/>
  <c r="D981" i="1"/>
  <c r="E981" i="1"/>
  <c r="F981" i="1"/>
  <c r="G981" i="1"/>
  <c r="H981" i="1"/>
  <c r="B982" i="1"/>
  <c r="C982" i="1"/>
  <c r="D982" i="1"/>
  <c r="E982" i="1"/>
  <c r="F982" i="1"/>
  <c r="G982" i="1"/>
  <c r="H982" i="1"/>
  <c r="B983" i="1"/>
  <c r="C983" i="1"/>
  <c r="D983" i="1"/>
  <c r="E983" i="1"/>
  <c r="F983" i="1"/>
  <c r="G983" i="1"/>
  <c r="H983" i="1"/>
  <c r="B984" i="1"/>
  <c r="C984" i="1"/>
  <c r="D984" i="1"/>
  <c r="E984" i="1"/>
  <c r="F984" i="1"/>
  <c r="G984" i="1"/>
  <c r="H984" i="1"/>
  <c r="B985" i="1"/>
  <c r="C985" i="1"/>
  <c r="D985" i="1"/>
  <c r="E985" i="1"/>
  <c r="F985" i="1"/>
  <c r="G985" i="1"/>
  <c r="H985" i="1"/>
  <c r="B986" i="1"/>
  <c r="C986" i="1"/>
  <c r="D986" i="1"/>
  <c r="E986" i="1"/>
  <c r="F986" i="1"/>
  <c r="G986" i="1"/>
  <c r="H986" i="1"/>
  <c r="B987" i="1"/>
  <c r="C987" i="1"/>
  <c r="D987" i="1"/>
  <c r="E987" i="1"/>
  <c r="F987" i="1"/>
  <c r="G987" i="1"/>
  <c r="H987" i="1"/>
  <c r="B988" i="1"/>
  <c r="C988" i="1"/>
  <c r="D988" i="1"/>
  <c r="E988" i="1"/>
  <c r="F988" i="1"/>
  <c r="G988" i="1"/>
  <c r="H988" i="1"/>
  <c r="B989" i="1"/>
  <c r="C989" i="1"/>
  <c r="D989" i="1"/>
  <c r="E989" i="1"/>
  <c r="F989" i="1"/>
  <c r="G989" i="1"/>
  <c r="H989" i="1"/>
  <c r="B990" i="1"/>
  <c r="C990" i="1"/>
  <c r="D990" i="1"/>
  <c r="E990" i="1"/>
  <c r="F990" i="1"/>
  <c r="G990" i="1"/>
  <c r="H990" i="1"/>
  <c r="B991" i="1"/>
  <c r="C991" i="1"/>
  <c r="D991" i="1"/>
  <c r="E991" i="1"/>
  <c r="F991" i="1"/>
  <c r="G991" i="1"/>
  <c r="H991" i="1"/>
  <c r="B992" i="1"/>
  <c r="C992" i="1"/>
  <c r="D992" i="1"/>
  <c r="E992" i="1"/>
  <c r="F992" i="1"/>
  <c r="G992" i="1"/>
  <c r="H992" i="1"/>
  <c r="B993" i="1"/>
  <c r="C993" i="1"/>
  <c r="D993" i="1"/>
  <c r="E993" i="1"/>
  <c r="F993" i="1"/>
  <c r="G993" i="1"/>
  <c r="H993" i="1"/>
  <c r="B994" i="1"/>
  <c r="C994" i="1"/>
  <c r="D994" i="1"/>
  <c r="E994" i="1"/>
  <c r="F994" i="1"/>
  <c r="G994" i="1"/>
  <c r="H994" i="1"/>
  <c r="B995" i="1"/>
  <c r="C995" i="1"/>
  <c r="D995" i="1"/>
  <c r="E995" i="1"/>
  <c r="F995" i="1"/>
  <c r="G995" i="1"/>
  <c r="H995" i="1"/>
  <c r="B996" i="1"/>
  <c r="C996" i="1"/>
  <c r="D996" i="1"/>
  <c r="E996" i="1"/>
  <c r="F996" i="1"/>
  <c r="G996" i="1"/>
  <c r="H996" i="1"/>
  <c r="B997" i="1"/>
  <c r="C997" i="1"/>
  <c r="D997" i="1"/>
  <c r="E997" i="1"/>
  <c r="F997" i="1"/>
  <c r="G997" i="1"/>
  <c r="H997" i="1"/>
  <c r="B998" i="1"/>
  <c r="C998" i="1"/>
  <c r="D998" i="1"/>
  <c r="E998" i="1"/>
  <c r="F998" i="1"/>
  <c r="G998" i="1"/>
  <c r="H998" i="1"/>
  <c r="B999" i="1"/>
  <c r="C999" i="1"/>
  <c r="D999" i="1"/>
  <c r="E999" i="1"/>
  <c r="F999" i="1"/>
  <c r="G999" i="1"/>
  <c r="H999" i="1"/>
  <c r="B1000" i="1"/>
  <c r="C1000" i="1"/>
  <c r="D1000" i="1"/>
  <c r="E1000" i="1"/>
  <c r="F1000" i="1"/>
  <c r="G1000" i="1"/>
  <c r="H1000" i="1"/>
  <c r="B1001" i="1"/>
  <c r="C1001" i="1"/>
  <c r="D1001" i="1"/>
  <c r="E1001" i="1"/>
  <c r="F1001" i="1"/>
  <c r="G1001" i="1"/>
  <c r="H1001" i="1"/>
  <c r="B1002" i="1"/>
  <c r="C1002" i="1"/>
  <c r="D1002" i="1"/>
  <c r="E1002" i="1"/>
  <c r="F1002" i="1"/>
  <c r="G1002" i="1"/>
  <c r="H1002" i="1"/>
  <c r="B1003" i="1"/>
  <c r="C1003" i="1"/>
  <c r="D1003" i="1"/>
  <c r="E1003" i="1"/>
  <c r="F1003" i="1"/>
  <c r="G1003" i="1"/>
  <c r="H1003" i="1"/>
  <c r="B1004" i="1"/>
  <c r="C1004" i="1"/>
  <c r="D1004" i="1"/>
  <c r="E1004" i="1"/>
  <c r="F1004" i="1"/>
  <c r="G1004" i="1"/>
  <c r="H1004" i="1"/>
  <c r="B1005" i="1"/>
  <c r="C1005" i="1"/>
  <c r="D1005" i="1"/>
  <c r="E1005" i="1"/>
  <c r="F1005" i="1"/>
  <c r="G1005" i="1"/>
  <c r="H1005" i="1"/>
  <c r="B1006" i="1"/>
  <c r="C1006" i="1"/>
  <c r="D1006" i="1"/>
  <c r="E1006" i="1"/>
  <c r="F1006" i="1"/>
  <c r="G1006" i="1"/>
  <c r="H1006" i="1"/>
  <c r="B1007" i="1"/>
  <c r="C1007" i="1"/>
  <c r="D1007" i="1"/>
  <c r="E1007" i="1"/>
  <c r="F1007" i="1"/>
  <c r="G1007" i="1"/>
  <c r="H1007" i="1"/>
  <c r="B1008" i="1"/>
  <c r="C1008" i="1"/>
  <c r="D1008" i="1"/>
  <c r="E1008" i="1"/>
  <c r="F1008" i="1"/>
  <c r="G1008" i="1"/>
  <c r="H1008" i="1"/>
  <c r="B1009" i="1"/>
  <c r="C1009" i="1"/>
  <c r="D1009" i="1"/>
  <c r="E1009" i="1"/>
  <c r="F1009" i="1"/>
  <c r="G1009" i="1"/>
  <c r="H1009" i="1"/>
  <c r="B1010" i="1"/>
  <c r="C1010" i="1"/>
  <c r="D1010" i="1"/>
  <c r="E1010" i="1"/>
  <c r="F1010" i="1"/>
  <c r="G1010" i="1"/>
  <c r="H1010" i="1"/>
  <c r="B1011" i="1"/>
  <c r="C1011" i="1"/>
  <c r="D1011" i="1"/>
  <c r="E1011" i="1"/>
  <c r="F1011" i="1"/>
  <c r="G1011" i="1"/>
  <c r="H1011" i="1"/>
  <c r="B1012" i="1"/>
  <c r="C1012" i="1"/>
  <c r="D1012" i="1"/>
  <c r="E1012" i="1"/>
  <c r="F1012" i="1"/>
  <c r="G1012" i="1"/>
  <c r="H1012" i="1"/>
  <c r="B1013" i="1"/>
  <c r="C1013" i="1"/>
  <c r="D1013" i="1"/>
  <c r="E1013" i="1"/>
  <c r="F1013" i="1"/>
  <c r="G1013" i="1"/>
  <c r="H1013" i="1"/>
  <c r="B1014" i="1"/>
  <c r="C1014" i="1"/>
  <c r="D1014" i="1"/>
  <c r="E1014" i="1"/>
  <c r="F1014" i="1"/>
  <c r="G1014" i="1"/>
  <c r="H1014" i="1"/>
  <c r="B1015" i="1"/>
  <c r="C1015" i="1"/>
  <c r="D1015" i="1"/>
  <c r="E1015" i="1"/>
  <c r="F1015" i="1"/>
  <c r="G1015" i="1"/>
  <c r="H1015" i="1"/>
  <c r="B1016" i="1"/>
  <c r="C1016" i="1"/>
  <c r="D1016" i="1"/>
  <c r="E1016" i="1"/>
  <c r="F1016" i="1"/>
  <c r="G1016" i="1"/>
  <c r="H1016" i="1"/>
  <c r="B1017" i="1"/>
  <c r="C1017" i="1"/>
  <c r="D1017" i="1"/>
  <c r="E1017" i="1"/>
  <c r="F1017" i="1"/>
  <c r="G1017" i="1"/>
  <c r="H1017" i="1"/>
  <c r="B1018" i="1"/>
  <c r="C1018" i="1"/>
  <c r="D1018" i="1"/>
  <c r="E1018" i="1"/>
  <c r="F1018" i="1"/>
  <c r="G1018" i="1"/>
  <c r="H1018" i="1"/>
  <c r="B1019" i="1"/>
  <c r="C1019" i="1"/>
  <c r="D1019" i="1"/>
  <c r="E1019" i="1"/>
  <c r="F1019" i="1"/>
  <c r="G1019" i="1"/>
  <c r="H1019" i="1"/>
  <c r="B1020" i="1"/>
  <c r="C1020" i="1"/>
  <c r="D1020" i="1"/>
  <c r="E1020" i="1"/>
  <c r="F1020" i="1"/>
  <c r="G1020" i="1"/>
  <c r="H1020" i="1"/>
  <c r="B1021" i="1"/>
  <c r="C1021" i="1"/>
  <c r="D1021" i="1"/>
  <c r="E1021" i="1"/>
  <c r="F1021" i="1"/>
  <c r="G1021" i="1"/>
  <c r="H1021" i="1"/>
  <c r="B1022" i="1"/>
  <c r="C1022" i="1"/>
  <c r="D1022" i="1"/>
  <c r="E1022" i="1"/>
  <c r="F1022" i="1"/>
  <c r="G1022" i="1"/>
  <c r="H1022" i="1"/>
  <c r="B1023" i="1"/>
  <c r="C1023" i="1"/>
  <c r="D1023" i="1"/>
  <c r="E1023" i="1"/>
  <c r="F1023" i="1"/>
  <c r="G1023" i="1"/>
  <c r="H1023" i="1"/>
  <c r="B1024" i="1"/>
  <c r="C1024" i="1"/>
  <c r="D1024" i="1"/>
  <c r="E1024" i="1"/>
  <c r="F1024" i="1"/>
  <c r="G1024" i="1"/>
  <c r="H1024" i="1"/>
  <c r="B1025" i="1"/>
  <c r="C1025" i="1"/>
  <c r="D1025" i="1"/>
  <c r="E1025" i="1"/>
  <c r="F1025" i="1"/>
  <c r="G1025" i="1"/>
  <c r="H1025" i="1"/>
  <c r="B1026" i="1"/>
  <c r="C1026" i="1"/>
  <c r="D1026" i="1"/>
  <c r="E1026" i="1"/>
  <c r="F1026" i="1"/>
  <c r="G1026" i="1"/>
  <c r="H1026" i="1"/>
  <c r="B1027" i="1"/>
  <c r="C1027" i="1"/>
  <c r="D1027" i="1"/>
  <c r="E1027" i="1"/>
  <c r="F1027" i="1"/>
  <c r="G1027" i="1"/>
  <c r="H1027" i="1"/>
  <c r="B1028" i="1"/>
  <c r="C1028" i="1"/>
  <c r="D1028" i="1"/>
  <c r="E1028" i="1"/>
  <c r="F1028" i="1"/>
  <c r="G1028" i="1"/>
  <c r="H1028" i="1"/>
  <c r="B1029" i="1"/>
  <c r="C1029" i="1"/>
  <c r="D1029" i="1"/>
  <c r="E1029" i="1"/>
  <c r="F1029" i="1"/>
  <c r="G1029" i="1"/>
  <c r="H1029" i="1"/>
  <c r="B1030" i="1"/>
  <c r="C1030" i="1"/>
  <c r="D1030" i="1"/>
  <c r="E1030" i="1"/>
  <c r="F1030" i="1"/>
  <c r="G1030" i="1"/>
  <c r="H1030" i="1"/>
  <c r="B1031" i="1"/>
  <c r="C1031" i="1"/>
  <c r="D1031" i="1"/>
  <c r="E1031" i="1"/>
  <c r="F1031" i="1"/>
  <c r="G1031" i="1"/>
  <c r="H1031" i="1"/>
  <c r="B1032" i="1"/>
  <c r="C1032" i="1"/>
  <c r="D1032" i="1"/>
  <c r="E1032" i="1"/>
  <c r="F1032" i="1"/>
  <c r="G1032" i="1"/>
  <c r="H1032" i="1"/>
  <c r="B1033" i="1"/>
  <c r="C1033" i="1"/>
  <c r="D1033" i="1"/>
  <c r="E1033" i="1"/>
  <c r="F1033" i="1"/>
  <c r="G1033" i="1"/>
  <c r="H1033" i="1"/>
  <c r="B1034" i="1"/>
  <c r="C1034" i="1"/>
  <c r="D1034" i="1"/>
  <c r="E1034" i="1"/>
  <c r="F1034" i="1"/>
  <c r="G1034" i="1"/>
  <c r="H1034" i="1"/>
  <c r="B1035" i="1"/>
  <c r="C1035" i="1"/>
  <c r="D1035" i="1"/>
  <c r="E1035" i="1"/>
  <c r="F1035" i="1"/>
  <c r="G1035" i="1"/>
  <c r="H1035" i="1"/>
  <c r="B1036" i="1"/>
  <c r="C1036" i="1"/>
  <c r="D1036" i="1"/>
  <c r="E1036" i="1"/>
  <c r="F1036" i="1"/>
  <c r="G1036" i="1"/>
  <c r="H1036" i="1"/>
  <c r="B1037" i="1"/>
  <c r="C1037" i="1"/>
  <c r="D1037" i="1"/>
  <c r="E1037" i="1"/>
  <c r="F1037" i="1"/>
  <c r="G1037" i="1"/>
  <c r="H1037" i="1"/>
  <c r="B1038" i="1"/>
  <c r="C1038" i="1"/>
  <c r="D1038" i="1"/>
  <c r="E1038" i="1"/>
  <c r="F1038" i="1"/>
  <c r="G1038" i="1"/>
  <c r="H1038" i="1"/>
  <c r="B1039" i="1"/>
  <c r="C1039" i="1"/>
  <c r="D1039" i="1"/>
  <c r="E1039" i="1"/>
  <c r="F1039" i="1"/>
  <c r="G1039" i="1"/>
  <c r="H1039" i="1"/>
  <c r="B1040" i="1"/>
  <c r="C1040" i="1"/>
  <c r="D1040" i="1"/>
  <c r="E1040" i="1"/>
  <c r="F1040" i="1"/>
  <c r="G1040" i="1"/>
  <c r="H1040" i="1"/>
  <c r="B1041" i="1"/>
  <c r="C1041" i="1"/>
  <c r="D1041" i="1"/>
  <c r="E1041" i="1"/>
  <c r="F1041" i="1"/>
  <c r="G1041" i="1"/>
  <c r="H1041" i="1"/>
  <c r="B1042" i="1"/>
  <c r="C1042" i="1"/>
  <c r="D1042" i="1"/>
  <c r="E1042" i="1"/>
  <c r="F1042" i="1"/>
  <c r="G1042" i="1"/>
  <c r="H1042" i="1"/>
  <c r="B1043" i="1"/>
  <c r="C1043" i="1"/>
  <c r="D1043" i="1"/>
  <c r="E1043" i="1"/>
  <c r="F1043" i="1"/>
  <c r="G1043" i="1"/>
  <c r="H1043" i="1"/>
  <c r="B1044" i="1"/>
  <c r="C1044" i="1"/>
  <c r="D1044" i="1"/>
  <c r="E1044" i="1"/>
  <c r="F1044" i="1"/>
  <c r="G1044" i="1"/>
  <c r="H1044" i="1"/>
  <c r="B1045" i="1"/>
  <c r="C1045" i="1"/>
  <c r="D1045" i="1"/>
  <c r="E1045" i="1"/>
  <c r="F1045" i="1"/>
  <c r="G1045" i="1"/>
  <c r="H1045" i="1"/>
  <c r="B1046" i="1"/>
  <c r="C1046" i="1"/>
  <c r="D1046" i="1"/>
  <c r="E1046" i="1"/>
  <c r="F1046" i="1"/>
  <c r="G1046" i="1"/>
  <c r="H1046" i="1"/>
  <c r="B1047" i="1"/>
  <c r="C1047" i="1"/>
  <c r="D1047" i="1"/>
  <c r="E1047" i="1"/>
  <c r="F1047" i="1"/>
  <c r="G1047" i="1"/>
  <c r="H1047" i="1"/>
  <c r="B1048" i="1"/>
  <c r="C1048" i="1"/>
  <c r="D1048" i="1"/>
  <c r="E1048" i="1"/>
  <c r="F1048" i="1"/>
  <c r="G1048" i="1"/>
  <c r="H1048" i="1"/>
  <c r="B1049" i="1"/>
  <c r="C1049" i="1"/>
  <c r="D1049" i="1"/>
  <c r="E1049" i="1"/>
  <c r="F1049" i="1"/>
  <c r="G1049" i="1"/>
  <c r="H1049" i="1"/>
  <c r="B1050" i="1"/>
  <c r="C1050" i="1"/>
  <c r="D1050" i="1"/>
  <c r="E1050" i="1"/>
  <c r="F1050" i="1"/>
  <c r="G1050" i="1"/>
  <c r="H1050" i="1"/>
  <c r="B1051" i="1"/>
  <c r="C1051" i="1"/>
  <c r="D1051" i="1"/>
  <c r="E1051" i="1"/>
  <c r="F1051" i="1"/>
  <c r="G1051" i="1"/>
  <c r="H1051" i="1"/>
  <c r="B1052" i="1"/>
  <c r="C1052" i="1"/>
  <c r="D1052" i="1"/>
  <c r="E1052" i="1"/>
  <c r="F1052" i="1"/>
  <c r="G1052" i="1"/>
  <c r="H1052" i="1"/>
  <c r="B1053" i="1"/>
  <c r="C1053" i="1"/>
  <c r="D1053" i="1"/>
  <c r="E1053" i="1"/>
  <c r="F1053" i="1"/>
  <c r="G1053" i="1"/>
  <c r="H1053" i="1"/>
  <c r="B1054" i="1"/>
  <c r="C1054" i="1"/>
  <c r="D1054" i="1"/>
  <c r="E1054" i="1"/>
  <c r="F1054" i="1"/>
  <c r="G1054" i="1"/>
  <c r="H1054" i="1"/>
  <c r="B1055" i="1"/>
  <c r="C1055" i="1"/>
  <c r="D1055" i="1"/>
  <c r="E1055" i="1"/>
  <c r="F1055" i="1"/>
  <c r="G1055" i="1"/>
  <c r="H1055" i="1"/>
  <c r="B1056" i="1"/>
  <c r="C1056" i="1"/>
  <c r="D1056" i="1"/>
  <c r="E1056" i="1"/>
  <c r="F1056" i="1"/>
  <c r="G1056" i="1"/>
  <c r="H1056" i="1"/>
  <c r="B1057" i="1"/>
  <c r="C1057" i="1"/>
  <c r="D1057" i="1"/>
  <c r="E1057" i="1"/>
  <c r="F1057" i="1"/>
  <c r="G1057" i="1"/>
  <c r="H1057" i="1"/>
  <c r="B1058" i="1"/>
  <c r="C1058" i="1"/>
  <c r="D1058" i="1"/>
  <c r="E1058" i="1"/>
  <c r="F1058" i="1"/>
  <c r="G1058" i="1"/>
  <c r="H1058" i="1"/>
  <c r="B1059" i="1"/>
  <c r="C1059" i="1"/>
  <c r="D1059" i="1"/>
  <c r="E1059" i="1"/>
  <c r="F1059" i="1"/>
  <c r="G1059" i="1"/>
  <c r="H1059" i="1"/>
  <c r="B1060" i="1"/>
  <c r="C1060" i="1"/>
  <c r="D1060" i="1"/>
  <c r="E1060" i="1"/>
  <c r="F1060" i="1"/>
  <c r="G1060" i="1"/>
  <c r="H1060" i="1"/>
  <c r="B1061" i="1"/>
  <c r="C1061" i="1"/>
  <c r="D1061" i="1"/>
  <c r="E1061" i="1"/>
  <c r="F1061" i="1"/>
  <c r="G1061" i="1"/>
  <c r="H1061" i="1"/>
  <c r="B1062" i="1"/>
  <c r="C1062" i="1"/>
  <c r="D1062" i="1"/>
  <c r="E1062" i="1"/>
  <c r="F1062" i="1"/>
  <c r="G1062" i="1"/>
  <c r="H1062" i="1"/>
  <c r="B1063" i="1"/>
  <c r="C1063" i="1"/>
  <c r="D1063" i="1"/>
  <c r="E1063" i="1"/>
  <c r="F1063" i="1"/>
  <c r="G1063" i="1"/>
  <c r="H1063" i="1"/>
  <c r="B1064" i="1"/>
  <c r="C1064" i="1"/>
  <c r="D1064" i="1"/>
  <c r="E1064" i="1"/>
  <c r="F1064" i="1"/>
  <c r="G1064" i="1"/>
  <c r="H1064" i="1"/>
  <c r="B1065" i="1"/>
  <c r="C1065" i="1"/>
  <c r="D1065" i="1"/>
  <c r="E1065" i="1"/>
  <c r="F1065" i="1"/>
  <c r="G1065" i="1"/>
  <c r="H1065" i="1"/>
  <c r="B1066" i="1"/>
  <c r="C1066" i="1"/>
  <c r="D1066" i="1"/>
  <c r="E1066" i="1"/>
  <c r="F1066" i="1"/>
  <c r="G1066" i="1"/>
  <c r="H1066" i="1"/>
  <c r="B1067" i="1"/>
  <c r="C1067" i="1"/>
  <c r="D1067" i="1"/>
  <c r="E1067" i="1"/>
  <c r="F1067" i="1"/>
  <c r="G1067" i="1"/>
  <c r="H1067" i="1"/>
  <c r="B1068" i="1"/>
  <c r="C1068" i="1"/>
  <c r="D1068" i="1"/>
  <c r="E1068" i="1"/>
  <c r="F1068" i="1"/>
  <c r="G1068" i="1"/>
  <c r="H1068" i="1"/>
  <c r="B1069" i="1"/>
  <c r="C1069" i="1"/>
  <c r="D1069" i="1"/>
  <c r="E1069" i="1"/>
  <c r="F1069" i="1"/>
  <c r="G1069" i="1"/>
  <c r="H1069" i="1"/>
  <c r="B1070" i="1"/>
  <c r="C1070" i="1"/>
  <c r="D1070" i="1"/>
  <c r="E1070" i="1"/>
  <c r="F1070" i="1"/>
  <c r="G1070" i="1"/>
  <c r="H1070" i="1"/>
  <c r="B1071" i="1"/>
  <c r="C1071" i="1"/>
  <c r="D1071" i="1"/>
  <c r="E1071" i="1"/>
  <c r="F1071" i="1"/>
  <c r="G1071" i="1"/>
  <c r="H1071" i="1"/>
  <c r="B1072" i="1"/>
  <c r="C1072" i="1"/>
  <c r="D1072" i="1"/>
  <c r="E1072" i="1"/>
  <c r="F1072" i="1"/>
  <c r="G1072" i="1"/>
  <c r="H1072" i="1"/>
  <c r="B1073" i="1"/>
  <c r="C1073" i="1"/>
  <c r="D1073" i="1"/>
  <c r="E1073" i="1"/>
  <c r="F1073" i="1"/>
  <c r="G1073" i="1"/>
  <c r="H1073" i="1"/>
  <c r="B1074" i="1"/>
  <c r="C1074" i="1"/>
  <c r="D1074" i="1"/>
  <c r="E1074" i="1"/>
  <c r="F1074" i="1"/>
  <c r="G1074" i="1"/>
  <c r="H1074" i="1"/>
  <c r="B1075" i="1"/>
  <c r="C1075" i="1"/>
  <c r="D1075" i="1"/>
  <c r="E1075" i="1"/>
  <c r="F1075" i="1"/>
  <c r="G1075" i="1"/>
  <c r="H1075" i="1"/>
  <c r="B1076" i="1"/>
  <c r="C1076" i="1"/>
  <c r="D1076" i="1"/>
  <c r="E1076" i="1"/>
  <c r="F1076" i="1"/>
  <c r="G1076" i="1"/>
  <c r="H1076" i="1"/>
  <c r="B1077" i="1"/>
  <c r="C1077" i="1"/>
  <c r="D1077" i="1"/>
  <c r="E1077" i="1"/>
  <c r="F1077" i="1"/>
  <c r="G1077" i="1"/>
  <c r="H1077" i="1"/>
  <c r="B1078" i="1"/>
  <c r="C1078" i="1"/>
  <c r="D1078" i="1"/>
  <c r="E1078" i="1"/>
  <c r="F1078" i="1"/>
  <c r="G1078" i="1"/>
  <c r="H1078" i="1"/>
  <c r="B1079" i="1"/>
  <c r="C1079" i="1"/>
  <c r="D1079" i="1"/>
  <c r="E1079" i="1"/>
  <c r="F1079" i="1"/>
  <c r="G1079" i="1"/>
  <c r="H1079" i="1"/>
  <c r="B1080" i="1"/>
  <c r="C1080" i="1"/>
  <c r="D1080" i="1"/>
  <c r="E1080" i="1"/>
  <c r="F1080" i="1"/>
  <c r="G1080" i="1"/>
  <c r="H1080" i="1"/>
  <c r="B1081" i="1"/>
  <c r="C1081" i="1"/>
  <c r="D1081" i="1"/>
  <c r="E1081" i="1"/>
  <c r="F1081" i="1"/>
  <c r="G1081" i="1"/>
  <c r="H1081" i="1"/>
  <c r="B1082" i="1"/>
  <c r="C1082" i="1"/>
  <c r="D1082" i="1"/>
  <c r="E1082" i="1"/>
  <c r="F1082" i="1"/>
  <c r="G1082" i="1"/>
  <c r="H1082" i="1"/>
  <c r="B1083" i="1"/>
  <c r="C1083" i="1"/>
  <c r="D1083" i="1"/>
  <c r="E1083" i="1"/>
  <c r="F1083" i="1"/>
  <c r="G1083" i="1"/>
  <c r="H1083" i="1"/>
  <c r="B1084" i="1"/>
  <c r="C1084" i="1"/>
  <c r="D1084" i="1"/>
  <c r="E1084" i="1"/>
  <c r="F1084" i="1"/>
  <c r="G1084" i="1"/>
  <c r="H1084" i="1"/>
  <c r="B1085" i="1"/>
  <c r="C1085" i="1"/>
  <c r="D1085" i="1"/>
  <c r="E1085" i="1"/>
  <c r="F1085" i="1"/>
  <c r="G1085" i="1"/>
  <c r="H1085" i="1"/>
  <c r="B1086" i="1"/>
  <c r="C1086" i="1"/>
  <c r="D1086" i="1"/>
  <c r="E1086" i="1"/>
  <c r="F1086" i="1"/>
  <c r="G1086" i="1"/>
  <c r="H1086" i="1"/>
  <c r="B1087" i="1"/>
  <c r="C1087" i="1"/>
  <c r="D1087" i="1"/>
  <c r="E1087" i="1"/>
  <c r="F1087" i="1"/>
  <c r="G1087" i="1"/>
  <c r="H1087" i="1"/>
  <c r="B1088" i="1"/>
  <c r="C1088" i="1"/>
  <c r="D1088" i="1"/>
  <c r="E1088" i="1"/>
  <c r="F1088" i="1"/>
  <c r="G1088" i="1"/>
  <c r="H1088" i="1"/>
  <c r="B1089" i="1"/>
  <c r="C1089" i="1"/>
  <c r="D1089" i="1"/>
  <c r="E1089" i="1"/>
  <c r="F1089" i="1"/>
  <c r="G1089" i="1"/>
  <c r="H1089" i="1"/>
  <c r="B1090" i="1"/>
  <c r="C1090" i="1"/>
  <c r="D1090" i="1"/>
  <c r="E1090" i="1"/>
  <c r="F1090" i="1"/>
  <c r="G1090" i="1"/>
  <c r="H1090" i="1"/>
  <c r="B1091" i="1"/>
  <c r="C1091" i="1"/>
  <c r="D1091" i="1"/>
  <c r="E1091" i="1"/>
  <c r="F1091" i="1"/>
  <c r="G1091" i="1"/>
  <c r="H1091" i="1"/>
  <c r="B1092" i="1"/>
  <c r="C1092" i="1"/>
  <c r="D1092" i="1"/>
  <c r="E1092" i="1"/>
  <c r="F1092" i="1"/>
  <c r="G1092" i="1"/>
  <c r="H1092" i="1"/>
  <c r="B1093" i="1"/>
  <c r="C1093" i="1"/>
  <c r="D1093" i="1"/>
  <c r="E1093" i="1"/>
  <c r="F1093" i="1"/>
  <c r="G1093" i="1"/>
  <c r="H1093" i="1"/>
  <c r="B1094" i="1"/>
  <c r="C1094" i="1"/>
  <c r="D1094" i="1"/>
  <c r="E1094" i="1"/>
  <c r="F1094" i="1"/>
  <c r="G1094" i="1"/>
  <c r="H1094" i="1"/>
  <c r="B1095" i="1"/>
  <c r="C1095" i="1"/>
  <c r="D1095" i="1"/>
  <c r="E1095" i="1"/>
  <c r="F1095" i="1"/>
  <c r="G1095" i="1"/>
  <c r="H1095" i="1"/>
  <c r="B1096" i="1"/>
  <c r="C1096" i="1"/>
  <c r="D1096" i="1"/>
  <c r="E1096" i="1"/>
  <c r="F1096" i="1"/>
  <c r="G1096" i="1"/>
  <c r="H1096" i="1"/>
  <c r="B1097" i="1"/>
  <c r="C1097" i="1"/>
  <c r="D1097" i="1"/>
  <c r="E1097" i="1"/>
  <c r="F1097" i="1"/>
  <c r="G1097" i="1"/>
  <c r="H1097" i="1"/>
  <c r="B1098" i="1"/>
  <c r="C1098" i="1"/>
  <c r="D1098" i="1"/>
  <c r="E1098" i="1"/>
  <c r="F1098" i="1"/>
  <c r="G1098" i="1"/>
  <c r="H1098" i="1"/>
  <c r="B1099" i="1"/>
  <c r="C1099" i="1"/>
  <c r="D1099" i="1"/>
  <c r="E1099" i="1"/>
  <c r="F1099" i="1"/>
  <c r="G1099" i="1"/>
  <c r="H1099" i="1"/>
  <c r="B1100" i="1"/>
  <c r="C1100" i="1"/>
  <c r="D1100" i="1"/>
  <c r="E1100" i="1"/>
  <c r="F1100" i="1"/>
  <c r="G1100" i="1"/>
  <c r="H1100" i="1"/>
  <c r="B1101" i="1"/>
  <c r="C1101" i="1"/>
  <c r="D1101" i="1"/>
  <c r="E1101" i="1"/>
  <c r="F1101" i="1"/>
  <c r="G1101" i="1"/>
  <c r="H1101" i="1"/>
  <c r="B1102" i="1"/>
  <c r="C1102" i="1"/>
  <c r="D1102" i="1"/>
  <c r="E1102" i="1"/>
  <c r="F1102" i="1"/>
  <c r="G1102" i="1"/>
  <c r="H1102" i="1"/>
  <c r="B1103" i="1"/>
  <c r="C1103" i="1"/>
  <c r="D1103" i="1"/>
  <c r="E1103" i="1"/>
  <c r="F1103" i="1"/>
  <c r="G1103" i="1"/>
  <c r="H1103" i="1"/>
  <c r="B1104" i="1"/>
  <c r="C1104" i="1"/>
  <c r="D1104" i="1"/>
  <c r="E1104" i="1"/>
  <c r="F1104" i="1"/>
  <c r="G1104" i="1"/>
  <c r="H1104" i="1"/>
  <c r="B1105" i="1"/>
  <c r="C1105" i="1"/>
  <c r="D1105" i="1"/>
  <c r="E1105" i="1"/>
  <c r="F1105" i="1"/>
  <c r="G1105" i="1"/>
  <c r="H1105" i="1"/>
  <c r="B1106" i="1"/>
  <c r="C1106" i="1"/>
  <c r="D1106" i="1"/>
  <c r="E1106" i="1"/>
  <c r="F1106" i="1"/>
  <c r="G1106" i="1"/>
  <c r="H1106" i="1"/>
  <c r="B1107" i="1"/>
  <c r="C1107" i="1"/>
  <c r="D1107" i="1"/>
  <c r="E1107" i="1"/>
  <c r="F1107" i="1"/>
  <c r="G1107" i="1"/>
  <c r="H1107" i="1"/>
  <c r="B1108" i="1"/>
  <c r="C1108" i="1"/>
  <c r="D1108" i="1"/>
  <c r="E1108" i="1"/>
  <c r="F1108" i="1"/>
  <c r="G1108" i="1"/>
  <c r="H1108" i="1"/>
  <c r="B1109" i="1"/>
  <c r="C1109" i="1"/>
  <c r="D1109" i="1"/>
  <c r="E1109" i="1"/>
  <c r="F1109" i="1"/>
  <c r="G1109" i="1"/>
  <c r="H1109" i="1"/>
  <c r="B1110" i="1"/>
  <c r="C1110" i="1"/>
  <c r="D1110" i="1"/>
  <c r="E1110" i="1"/>
  <c r="F1110" i="1"/>
  <c r="G1110" i="1"/>
  <c r="H1110" i="1"/>
  <c r="B1111" i="1"/>
  <c r="C1111" i="1"/>
  <c r="D1111" i="1"/>
  <c r="E1111" i="1"/>
  <c r="F1111" i="1"/>
  <c r="G1111" i="1"/>
  <c r="H1111" i="1"/>
  <c r="B1112" i="1"/>
  <c r="C1112" i="1"/>
  <c r="D1112" i="1"/>
  <c r="E1112" i="1"/>
  <c r="F1112" i="1"/>
  <c r="G1112" i="1"/>
  <c r="H1112" i="1"/>
  <c r="B1113" i="1"/>
  <c r="C1113" i="1"/>
  <c r="D1113" i="1"/>
  <c r="E1113" i="1"/>
  <c r="F1113" i="1"/>
  <c r="G1113" i="1"/>
  <c r="H1113" i="1"/>
  <c r="B1114" i="1"/>
  <c r="C1114" i="1"/>
  <c r="D1114" i="1"/>
  <c r="E1114" i="1"/>
  <c r="F1114" i="1"/>
  <c r="G1114" i="1"/>
  <c r="H1114" i="1"/>
  <c r="B1115" i="1"/>
  <c r="C1115" i="1"/>
  <c r="D1115" i="1"/>
  <c r="E1115" i="1"/>
  <c r="F1115" i="1"/>
  <c r="G1115" i="1"/>
  <c r="H1115" i="1"/>
  <c r="B1116" i="1"/>
  <c r="C1116" i="1"/>
  <c r="D1116" i="1"/>
  <c r="E1116" i="1"/>
  <c r="F1116" i="1"/>
  <c r="G1116" i="1"/>
  <c r="H1116" i="1"/>
  <c r="B1117" i="1"/>
  <c r="C1117" i="1"/>
  <c r="D1117" i="1"/>
  <c r="E1117" i="1"/>
  <c r="F1117" i="1"/>
  <c r="G1117" i="1"/>
  <c r="H1117" i="1"/>
  <c r="B1118" i="1"/>
  <c r="C1118" i="1"/>
  <c r="D1118" i="1"/>
  <c r="E1118" i="1"/>
  <c r="F1118" i="1"/>
  <c r="G1118" i="1"/>
  <c r="H1118" i="1"/>
  <c r="B1119" i="1"/>
  <c r="C1119" i="1"/>
  <c r="D1119" i="1"/>
  <c r="E1119" i="1"/>
  <c r="F1119" i="1"/>
  <c r="G1119" i="1"/>
  <c r="H1119" i="1"/>
  <c r="B1120" i="1"/>
  <c r="C1120" i="1"/>
  <c r="D1120" i="1"/>
  <c r="E1120" i="1"/>
  <c r="F1120" i="1"/>
  <c r="G1120" i="1"/>
  <c r="H1120" i="1"/>
  <c r="B1121" i="1"/>
  <c r="C1121" i="1"/>
  <c r="D1121" i="1"/>
  <c r="E1121" i="1"/>
  <c r="F1121" i="1"/>
  <c r="G1121" i="1"/>
  <c r="H1121" i="1"/>
  <c r="B1122" i="1"/>
  <c r="C1122" i="1"/>
  <c r="D1122" i="1"/>
  <c r="E1122" i="1"/>
  <c r="F1122" i="1"/>
  <c r="G1122" i="1"/>
  <c r="H1122" i="1"/>
  <c r="B1123" i="1"/>
  <c r="C1123" i="1"/>
  <c r="D1123" i="1"/>
  <c r="E1123" i="1"/>
  <c r="F1123" i="1"/>
  <c r="G1123" i="1"/>
  <c r="H1123" i="1"/>
  <c r="B1124" i="1"/>
  <c r="C1124" i="1"/>
  <c r="D1124" i="1"/>
  <c r="E1124" i="1"/>
  <c r="F1124" i="1"/>
  <c r="G1124" i="1"/>
  <c r="H1124" i="1"/>
  <c r="B1125" i="1"/>
  <c r="C1125" i="1"/>
  <c r="D1125" i="1"/>
  <c r="E1125" i="1"/>
  <c r="F1125" i="1"/>
  <c r="G1125" i="1"/>
  <c r="H1125" i="1"/>
  <c r="B1126" i="1"/>
  <c r="C1126" i="1"/>
  <c r="D1126" i="1"/>
  <c r="E1126" i="1"/>
  <c r="F1126" i="1"/>
  <c r="G1126" i="1"/>
  <c r="H1126" i="1"/>
  <c r="B1127" i="1"/>
  <c r="C1127" i="1"/>
  <c r="D1127" i="1"/>
  <c r="E1127" i="1"/>
  <c r="F1127" i="1"/>
  <c r="G1127" i="1"/>
  <c r="H1127" i="1"/>
  <c r="B1128" i="1"/>
  <c r="C1128" i="1"/>
  <c r="D1128" i="1"/>
  <c r="E1128" i="1"/>
  <c r="F1128" i="1"/>
  <c r="G1128" i="1"/>
  <c r="H1128" i="1"/>
  <c r="H2" i="1"/>
  <c r="C2" i="1"/>
  <c r="G2" i="1"/>
  <c r="F2" i="1"/>
  <c r="E2" i="1"/>
  <c r="D2" i="1"/>
  <c r="B2" i="1"/>
</calcChain>
</file>

<file path=xl/sharedStrings.xml><?xml version="1.0" encoding="utf-8"?>
<sst xmlns="http://schemas.openxmlformats.org/spreadsheetml/2006/main" count="10" uniqueCount="10">
  <si>
    <t>Date</t>
  </si>
  <si>
    <t>Year</t>
  </si>
  <si>
    <t>Quarter</t>
  </si>
  <si>
    <t>Month</t>
  </si>
  <si>
    <t>MonthSort</t>
  </si>
  <si>
    <t>MonthOfYear</t>
  </si>
  <si>
    <t>MonthOfYearSort</t>
  </si>
  <si>
    <t>QuarterOfYear</t>
  </si>
  <si>
    <t>DayOfWeek</t>
  </si>
  <si>
    <t>DayOfWeekSort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</si>
</sst>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2"/>
  <sheetViews>
    <sheetView tabSelected="1" workbookViewId="0"/>
  </sheetViews>
  <sheetFormatPr defaultColWidth="18.8554687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40179</v>
      </c>
      <c r="B2">
        <f>YEAR(A2)</f>
        <v>2010</v>
      </c>
      <c r="C2" t="str">
        <f>YEAR(A2) &amp; " - " &amp; CHOOSE(MONTH(A2), "Q1", "Q1", "Q1", "Q2",  "Q2",  "Q2",  "Q3",   "Q3",   "Q3",   "Q4", "Q4", "Q4")</f>
        <v>2010 - Q1</v>
      </c>
      <c r="D2" t="str">
        <f>TEXT(A2, "MMMM, YYYY")</f>
        <v>January, 2010</v>
      </c>
      <c r="E2" t="str">
        <f>TEXT(A2, "YYYYMM")</f>
        <v>201001</v>
      </c>
      <c r="F2" t="str">
        <f>TEXT(A2,"MMMM")</f>
        <v>January</v>
      </c>
      <c r="G2" t="str">
        <f>RIGHT("0" &amp; MONTH(A2),2)</f>
        <v>01</v>
      </c>
      <c r="H2" t="str">
        <f>CHOOSE(MONTH(A2), "Q1", "Q1", "Q1", "Q2",  "Q2",  "Q2",  "Q3",   "Q3",   "Q3",   "Q4", "Q4", "Q4")</f>
        <v>Q1</v>
      </c>
      <c r="I2" t="str">
        <f>TEXT(A2,"dddd")</f>
        <v>Friday</v>
      </c>
      <c r="J2">
        <f>WEEKDAY(A2, 2)</f>
        <v>5</v>
      </c>
    </row>
    <row r="3" spans="1:10" x14ac:dyDescent="0.25">
      <c r="A3" s="1">
        <v>40180</v>
      </c>
      <c r="B3">
        <f t="shared" ref="B3:B66" si="0">YEAR(A3)</f>
        <v>2010</v>
      </c>
      <c r="C3" t="str">
        <f t="shared" ref="C3:C66" si="1">YEAR(A3) &amp; " - " &amp; CHOOSE(MONTH(A3), "Q1", "Q1", "Q1", "Q2",  "Q2",  "Q2",  "Q3",   "Q3",   "Q3",   "Q4", "Q4", "Q4")</f>
        <v>2010 - Q1</v>
      </c>
      <c r="D3" t="str">
        <f t="shared" ref="D3:D66" si="2">TEXT(A3, "MMMM, YYYY")</f>
        <v>January, 2010</v>
      </c>
      <c r="E3" t="str">
        <f t="shared" ref="E3:E66" si="3">TEXT(A3, "YYYYMM")</f>
        <v>201001</v>
      </c>
      <c r="F3" t="str">
        <f t="shared" ref="F3:F66" si="4">TEXT(A3,"MMMM")</f>
        <v>January</v>
      </c>
      <c r="G3" t="str">
        <f t="shared" ref="G3:G66" si="5">RIGHT("0" &amp; MONTH(A3),2)</f>
        <v>01</v>
      </c>
      <c r="H3" t="str">
        <f t="shared" ref="H3:H66" si="6">CHOOSE(MONTH(A3), "Q1", "Q1", "Q1", "Q2",  "Q2",  "Q2",  "Q3",   "Q3",   "Q3",   "Q4", "Q4", "Q4")</f>
        <v>Q1</v>
      </c>
      <c r="I3" t="str">
        <f t="shared" ref="I3:I66" si="7">TEXT(A3,"dddd")</f>
        <v>Saturday</v>
      </c>
      <c r="J3">
        <f t="shared" ref="J3:J66" si="8">WEEKDAY(A3, 2)</f>
        <v>6</v>
      </c>
    </row>
    <row r="4" spans="1:10" x14ac:dyDescent="0.25">
      <c r="A4" s="1">
        <v>40181</v>
      </c>
      <c r="B4">
        <f t="shared" si="0"/>
        <v>2010</v>
      </c>
      <c r="C4" t="str">
        <f t="shared" si="1"/>
        <v>2010 - Q1</v>
      </c>
      <c r="D4" t="str">
        <f t="shared" si="2"/>
        <v>January, 2010</v>
      </c>
      <c r="E4" t="str">
        <f t="shared" si="3"/>
        <v>201001</v>
      </c>
      <c r="F4" t="str">
        <f t="shared" si="4"/>
        <v>January</v>
      </c>
      <c r="G4" t="str">
        <f t="shared" si="5"/>
        <v>01</v>
      </c>
      <c r="H4" t="str">
        <f t="shared" si="6"/>
        <v>Q1</v>
      </c>
      <c r="I4" t="str">
        <f t="shared" si="7"/>
        <v>Sunday</v>
      </c>
      <c r="J4">
        <f t="shared" si="8"/>
        <v>7</v>
      </c>
    </row>
    <row r="5" spans="1:10" x14ac:dyDescent="0.25">
      <c r="A5" s="1">
        <v>40182</v>
      </c>
      <c r="B5">
        <f t="shared" si="0"/>
        <v>2010</v>
      </c>
      <c r="C5" t="str">
        <f t="shared" si="1"/>
        <v>2010 - Q1</v>
      </c>
      <c r="D5" t="str">
        <f t="shared" si="2"/>
        <v>January, 2010</v>
      </c>
      <c r="E5" t="str">
        <f t="shared" si="3"/>
        <v>201001</v>
      </c>
      <c r="F5" t="str">
        <f t="shared" si="4"/>
        <v>January</v>
      </c>
      <c r="G5" t="str">
        <f t="shared" si="5"/>
        <v>01</v>
      </c>
      <c r="H5" t="str">
        <f t="shared" si="6"/>
        <v>Q1</v>
      </c>
      <c r="I5" t="str">
        <f t="shared" si="7"/>
        <v>Monday</v>
      </c>
      <c r="J5">
        <f t="shared" si="8"/>
        <v>1</v>
      </c>
    </row>
    <row r="6" spans="1:10" x14ac:dyDescent="0.25">
      <c r="A6" s="1">
        <v>40183</v>
      </c>
      <c r="B6">
        <f t="shared" si="0"/>
        <v>2010</v>
      </c>
      <c r="C6" t="str">
        <f t="shared" si="1"/>
        <v>2010 - Q1</v>
      </c>
      <c r="D6" t="str">
        <f t="shared" si="2"/>
        <v>January, 2010</v>
      </c>
      <c r="E6" t="str">
        <f t="shared" si="3"/>
        <v>201001</v>
      </c>
      <c r="F6" t="str">
        <f t="shared" si="4"/>
        <v>January</v>
      </c>
      <c r="G6" t="str">
        <f t="shared" si="5"/>
        <v>01</v>
      </c>
      <c r="H6" t="str">
        <f t="shared" si="6"/>
        <v>Q1</v>
      </c>
      <c r="I6" t="str">
        <f t="shared" si="7"/>
        <v>Tuesday</v>
      </c>
      <c r="J6">
        <f t="shared" si="8"/>
        <v>2</v>
      </c>
    </row>
    <row r="7" spans="1:10" x14ac:dyDescent="0.25">
      <c r="A7" s="1">
        <v>40184</v>
      </c>
      <c r="B7">
        <f t="shared" si="0"/>
        <v>2010</v>
      </c>
      <c r="C7" t="str">
        <f t="shared" si="1"/>
        <v>2010 - Q1</v>
      </c>
      <c r="D7" t="str">
        <f t="shared" si="2"/>
        <v>January, 2010</v>
      </c>
      <c r="E7" t="str">
        <f t="shared" si="3"/>
        <v>201001</v>
      </c>
      <c r="F7" t="str">
        <f t="shared" si="4"/>
        <v>January</v>
      </c>
      <c r="G7" t="str">
        <f t="shared" si="5"/>
        <v>01</v>
      </c>
      <c r="H7" t="str">
        <f t="shared" si="6"/>
        <v>Q1</v>
      </c>
      <c r="I7" t="str">
        <f t="shared" si="7"/>
        <v>Wednesday</v>
      </c>
      <c r="J7">
        <f t="shared" si="8"/>
        <v>3</v>
      </c>
    </row>
    <row r="8" spans="1:10" x14ac:dyDescent="0.25">
      <c r="A8" s="1">
        <v>40185</v>
      </c>
      <c r="B8">
        <f t="shared" si="0"/>
        <v>2010</v>
      </c>
      <c r="C8" t="str">
        <f t="shared" si="1"/>
        <v>2010 - Q1</v>
      </c>
      <c r="D8" t="str">
        <f t="shared" si="2"/>
        <v>January, 2010</v>
      </c>
      <c r="E8" t="str">
        <f t="shared" si="3"/>
        <v>201001</v>
      </c>
      <c r="F8" t="str">
        <f t="shared" si="4"/>
        <v>January</v>
      </c>
      <c r="G8" t="str">
        <f t="shared" si="5"/>
        <v>01</v>
      </c>
      <c r="H8" t="str">
        <f t="shared" si="6"/>
        <v>Q1</v>
      </c>
      <c r="I8" t="str">
        <f t="shared" si="7"/>
        <v>Thursday</v>
      </c>
      <c r="J8">
        <f t="shared" si="8"/>
        <v>4</v>
      </c>
    </row>
    <row r="9" spans="1:10" x14ac:dyDescent="0.25">
      <c r="A9" s="1">
        <v>40186</v>
      </c>
      <c r="B9">
        <f t="shared" si="0"/>
        <v>2010</v>
      </c>
      <c r="C9" t="str">
        <f t="shared" si="1"/>
        <v>2010 - Q1</v>
      </c>
      <c r="D9" t="str">
        <f t="shared" si="2"/>
        <v>January, 2010</v>
      </c>
      <c r="E9" t="str">
        <f t="shared" si="3"/>
        <v>201001</v>
      </c>
      <c r="F9" t="str">
        <f t="shared" si="4"/>
        <v>January</v>
      </c>
      <c r="G9" t="str">
        <f t="shared" si="5"/>
        <v>01</v>
      </c>
      <c r="H9" t="str">
        <f t="shared" si="6"/>
        <v>Q1</v>
      </c>
      <c r="I9" t="str">
        <f t="shared" si="7"/>
        <v>Friday</v>
      </c>
      <c r="J9">
        <f t="shared" si="8"/>
        <v>5</v>
      </c>
    </row>
    <row r="10" spans="1:10" x14ac:dyDescent="0.25">
      <c r="A10" s="1">
        <v>40187</v>
      </c>
      <c r="B10">
        <f t="shared" si="0"/>
        <v>2010</v>
      </c>
      <c r="C10" t="str">
        <f t="shared" si="1"/>
        <v>2010 - Q1</v>
      </c>
      <c r="D10" t="str">
        <f t="shared" si="2"/>
        <v>January, 2010</v>
      </c>
      <c r="E10" t="str">
        <f t="shared" si="3"/>
        <v>201001</v>
      </c>
      <c r="F10" t="str">
        <f t="shared" si="4"/>
        <v>January</v>
      </c>
      <c r="G10" t="str">
        <f t="shared" si="5"/>
        <v>01</v>
      </c>
      <c r="H10" t="str">
        <f t="shared" si="6"/>
        <v>Q1</v>
      </c>
      <c r="I10" t="str">
        <f t="shared" si="7"/>
        <v>Saturday</v>
      </c>
      <c r="J10">
        <f t="shared" si="8"/>
        <v>6</v>
      </c>
    </row>
    <row r="11" spans="1:10" x14ac:dyDescent="0.25">
      <c r="A11" s="1">
        <v>40188</v>
      </c>
      <c r="B11">
        <f t="shared" si="0"/>
        <v>2010</v>
      </c>
      <c r="C11" t="str">
        <f t="shared" si="1"/>
        <v>2010 - Q1</v>
      </c>
      <c r="D11" t="str">
        <f t="shared" si="2"/>
        <v>January, 2010</v>
      </c>
      <c r="E11" t="str">
        <f t="shared" si="3"/>
        <v>201001</v>
      </c>
      <c r="F11" t="str">
        <f t="shared" si="4"/>
        <v>January</v>
      </c>
      <c r="G11" t="str">
        <f t="shared" si="5"/>
        <v>01</v>
      </c>
      <c r="H11" t="str">
        <f t="shared" si="6"/>
        <v>Q1</v>
      </c>
      <c r="I11" t="str">
        <f t="shared" si="7"/>
        <v>Sunday</v>
      </c>
      <c r="J11">
        <f t="shared" si="8"/>
        <v>7</v>
      </c>
    </row>
    <row r="12" spans="1:10" x14ac:dyDescent="0.25">
      <c r="A12" s="1">
        <v>40189</v>
      </c>
      <c r="B12">
        <f t="shared" si="0"/>
        <v>2010</v>
      </c>
      <c r="C12" t="str">
        <f t="shared" si="1"/>
        <v>2010 - Q1</v>
      </c>
      <c r="D12" t="str">
        <f t="shared" si="2"/>
        <v>January, 2010</v>
      </c>
      <c r="E12" t="str">
        <f t="shared" si="3"/>
        <v>201001</v>
      </c>
      <c r="F12" t="str">
        <f t="shared" si="4"/>
        <v>January</v>
      </c>
      <c r="G12" t="str">
        <f t="shared" si="5"/>
        <v>01</v>
      </c>
      <c r="H12" t="str">
        <f t="shared" si="6"/>
        <v>Q1</v>
      </c>
      <c r="I12" t="str">
        <f t="shared" si="7"/>
        <v>Monday</v>
      </c>
      <c r="J12">
        <f t="shared" si="8"/>
        <v>1</v>
      </c>
    </row>
    <row r="13" spans="1:10" x14ac:dyDescent="0.25">
      <c r="A13" s="1">
        <v>40190</v>
      </c>
      <c r="B13">
        <f t="shared" si="0"/>
        <v>2010</v>
      </c>
      <c r="C13" t="str">
        <f t="shared" si="1"/>
        <v>2010 - Q1</v>
      </c>
      <c r="D13" t="str">
        <f t="shared" si="2"/>
        <v>January, 2010</v>
      </c>
      <c r="E13" t="str">
        <f t="shared" si="3"/>
        <v>201001</v>
      </c>
      <c r="F13" t="str">
        <f t="shared" si="4"/>
        <v>January</v>
      </c>
      <c r="G13" t="str">
        <f t="shared" si="5"/>
        <v>01</v>
      </c>
      <c r="H13" t="str">
        <f t="shared" si="6"/>
        <v>Q1</v>
      </c>
      <c r="I13" t="str">
        <f t="shared" si="7"/>
        <v>Tuesday</v>
      </c>
      <c r="J13">
        <f t="shared" si="8"/>
        <v>2</v>
      </c>
    </row>
    <row r="14" spans="1:10" x14ac:dyDescent="0.25">
      <c r="A14" s="1">
        <v>40191</v>
      </c>
      <c r="B14">
        <f t="shared" si="0"/>
        <v>2010</v>
      </c>
      <c r="C14" t="str">
        <f t="shared" si="1"/>
        <v>2010 - Q1</v>
      </c>
      <c r="D14" t="str">
        <f t="shared" si="2"/>
        <v>January, 2010</v>
      </c>
      <c r="E14" t="str">
        <f t="shared" si="3"/>
        <v>201001</v>
      </c>
      <c r="F14" t="str">
        <f t="shared" si="4"/>
        <v>January</v>
      </c>
      <c r="G14" t="str">
        <f t="shared" si="5"/>
        <v>01</v>
      </c>
      <c r="H14" t="str">
        <f t="shared" si="6"/>
        <v>Q1</v>
      </c>
      <c r="I14" t="str">
        <f t="shared" si="7"/>
        <v>Wednesday</v>
      </c>
      <c r="J14">
        <f t="shared" si="8"/>
        <v>3</v>
      </c>
    </row>
    <row r="15" spans="1:10" x14ac:dyDescent="0.25">
      <c r="A15" s="1">
        <v>40192</v>
      </c>
      <c r="B15">
        <f t="shared" si="0"/>
        <v>2010</v>
      </c>
      <c r="C15" t="str">
        <f t="shared" si="1"/>
        <v>2010 - Q1</v>
      </c>
      <c r="D15" t="str">
        <f t="shared" si="2"/>
        <v>January, 2010</v>
      </c>
      <c r="E15" t="str">
        <f t="shared" si="3"/>
        <v>201001</v>
      </c>
      <c r="F15" t="str">
        <f t="shared" si="4"/>
        <v>January</v>
      </c>
      <c r="G15" t="str">
        <f t="shared" si="5"/>
        <v>01</v>
      </c>
      <c r="H15" t="str">
        <f t="shared" si="6"/>
        <v>Q1</v>
      </c>
      <c r="I15" t="str">
        <f t="shared" si="7"/>
        <v>Thursday</v>
      </c>
      <c r="J15">
        <f t="shared" si="8"/>
        <v>4</v>
      </c>
    </row>
    <row r="16" spans="1:10" x14ac:dyDescent="0.25">
      <c r="A16" s="1">
        <v>40193</v>
      </c>
      <c r="B16">
        <f t="shared" si="0"/>
        <v>2010</v>
      </c>
      <c r="C16" t="str">
        <f t="shared" si="1"/>
        <v>2010 - Q1</v>
      </c>
      <c r="D16" t="str">
        <f t="shared" si="2"/>
        <v>January, 2010</v>
      </c>
      <c r="E16" t="str">
        <f t="shared" si="3"/>
        <v>201001</v>
      </c>
      <c r="F16" t="str">
        <f t="shared" si="4"/>
        <v>January</v>
      </c>
      <c r="G16" t="str">
        <f t="shared" si="5"/>
        <v>01</v>
      </c>
      <c r="H16" t="str">
        <f t="shared" si="6"/>
        <v>Q1</v>
      </c>
      <c r="I16" t="str">
        <f t="shared" si="7"/>
        <v>Friday</v>
      </c>
      <c r="J16">
        <f t="shared" si="8"/>
        <v>5</v>
      </c>
    </row>
    <row r="17" spans="1:10" x14ac:dyDescent="0.25">
      <c r="A17" s="1">
        <v>40194</v>
      </c>
      <c r="B17">
        <f t="shared" si="0"/>
        <v>2010</v>
      </c>
      <c r="C17" t="str">
        <f t="shared" si="1"/>
        <v>2010 - Q1</v>
      </c>
      <c r="D17" t="str">
        <f t="shared" si="2"/>
        <v>January, 2010</v>
      </c>
      <c r="E17" t="str">
        <f t="shared" si="3"/>
        <v>201001</v>
      </c>
      <c r="F17" t="str">
        <f t="shared" si="4"/>
        <v>January</v>
      </c>
      <c r="G17" t="str">
        <f t="shared" si="5"/>
        <v>01</v>
      </c>
      <c r="H17" t="str">
        <f t="shared" si="6"/>
        <v>Q1</v>
      </c>
      <c r="I17" t="str">
        <f t="shared" si="7"/>
        <v>Saturday</v>
      </c>
      <c r="J17">
        <f t="shared" si="8"/>
        <v>6</v>
      </c>
    </row>
    <row r="18" spans="1:10" x14ac:dyDescent="0.25">
      <c r="A18" s="1">
        <v>40195</v>
      </c>
      <c r="B18">
        <f t="shared" si="0"/>
        <v>2010</v>
      </c>
      <c r="C18" t="str">
        <f t="shared" si="1"/>
        <v>2010 - Q1</v>
      </c>
      <c r="D18" t="str">
        <f t="shared" si="2"/>
        <v>January, 2010</v>
      </c>
      <c r="E18" t="str">
        <f t="shared" si="3"/>
        <v>201001</v>
      </c>
      <c r="F18" t="str">
        <f t="shared" si="4"/>
        <v>January</v>
      </c>
      <c r="G18" t="str">
        <f t="shared" si="5"/>
        <v>01</v>
      </c>
      <c r="H18" t="str">
        <f t="shared" si="6"/>
        <v>Q1</v>
      </c>
      <c r="I18" t="str">
        <f t="shared" si="7"/>
        <v>Sunday</v>
      </c>
      <c r="J18">
        <f t="shared" si="8"/>
        <v>7</v>
      </c>
    </row>
    <row r="19" spans="1:10" x14ac:dyDescent="0.25">
      <c r="A19" s="1">
        <v>40196</v>
      </c>
      <c r="B19">
        <f t="shared" si="0"/>
        <v>2010</v>
      </c>
      <c r="C19" t="str">
        <f t="shared" si="1"/>
        <v>2010 - Q1</v>
      </c>
      <c r="D19" t="str">
        <f t="shared" si="2"/>
        <v>January, 2010</v>
      </c>
      <c r="E19" t="str">
        <f t="shared" si="3"/>
        <v>201001</v>
      </c>
      <c r="F19" t="str">
        <f t="shared" si="4"/>
        <v>January</v>
      </c>
      <c r="G19" t="str">
        <f t="shared" si="5"/>
        <v>01</v>
      </c>
      <c r="H19" t="str">
        <f t="shared" si="6"/>
        <v>Q1</v>
      </c>
      <c r="I19" t="str">
        <f t="shared" si="7"/>
        <v>Monday</v>
      </c>
      <c r="J19">
        <f t="shared" si="8"/>
        <v>1</v>
      </c>
    </row>
    <row r="20" spans="1:10" x14ac:dyDescent="0.25">
      <c r="A20" s="1">
        <v>40197</v>
      </c>
      <c r="B20">
        <f t="shared" si="0"/>
        <v>2010</v>
      </c>
      <c r="C20" t="str">
        <f t="shared" si="1"/>
        <v>2010 - Q1</v>
      </c>
      <c r="D20" t="str">
        <f t="shared" si="2"/>
        <v>January, 2010</v>
      </c>
      <c r="E20" t="str">
        <f t="shared" si="3"/>
        <v>201001</v>
      </c>
      <c r="F20" t="str">
        <f t="shared" si="4"/>
        <v>January</v>
      </c>
      <c r="G20" t="str">
        <f t="shared" si="5"/>
        <v>01</v>
      </c>
      <c r="H20" t="str">
        <f t="shared" si="6"/>
        <v>Q1</v>
      </c>
      <c r="I20" t="str">
        <f t="shared" si="7"/>
        <v>Tuesday</v>
      </c>
      <c r="J20">
        <f t="shared" si="8"/>
        <v>2</v>
      </c>
    </row>
    <row r="21" spans="1:10" x14ac:dyDescent="0.25">
      <c r="A21" s="1">
        <v>40198</v>
      </c>
      <c r="B21">
        <f t="shared" si="0"/>
        <v>2010</v>
      </c>
      <c r="C21" t="str">
        <f t="shared" si="1"/>
        <v>2010 - Q1</v>
      </c>
      <c r="D21" t="str">
        <f t="shared" si="2"/>
        <v>January, 2010</v>
      </c>
      <c r="E21" t="str">
        <f t="shared" si="3"/>
        <v>201001</v>
      </c>
      <c r="F21" t="str">
        <f t="shared" si="4"/>
        <v>January</v>
      </c>
      <c r="G21" t="str">
        <f t="shared" si="5"/>
        <v>01</v>
      </c>
      <c r="H21" t="str">
        <f t="shared" si="6"/>
        <v>Q1</v>
      </c>
      <c r="I21" t="str">
        <f t="shared" si="7"/>
        <v>Wednesday</v>
      </c>
      <c r="J21">
        <f t="shared" si="8"/>
        <v>3</v>
      </c>
    </row>
    <row r="22" spans="1:10" x14ac:dyDescent="0.25">
      <c r="A22" s="1">
        <v>40199</v>
      </c>
      <c r="B22">
        <f t="shared" si="0"/>
        <v>2010</v>
      </c>
      <c r="C22" t="str">
        <f t="shared" si="1"/>
        <v>2010 - Q1</v>
      </c>
      <c r="D22" t="str">
        <f t="shared" si="2"/>
        <v>January, 2010</v>
      </c>
      <c r="E22" t="str">
        <f t="shared" si="3"/>
        <v>201001</v>
      </c>
      <c r="F22" t="str">
        <f t="shared" si="4"/>
        <v>January</v>
      </c>
      <c r="G22" t="str">
        <f t="shared" si="5"/>
        <v>01</v>
      </c>
      <c r="H22" t="str">
        <f t="shared" si="6"/>
        <v>Q1</v>
      </c>
      <c r="I22" t="str">
        <f t="shared" si="7"/>
        <v>Thursday</v>
      </c>
      <c r="J22">
        <f t="shared" si="8"/>
        <v>4</v>
      </c>
    </row>
    <row r="23" spans="1:10" x14ac:dyDescent="0.25">
      <c r="A23" s="1">
        <v>40200</v>
      </c>
      <c r="B23">
        <f t="shared" si="0"/>
        <v>2010</v>
      </c>
      <c r="C23" t="str">
        <f t="shared" si="1"/>
        <v>2010 - Q1</v>
      </c>
      <c r="D23" t="str">
        <f t="shared" si="2"/>
        <v>January, 2010</v>
      </c>
      <c r="E23" t="str">
        <f t="shared" si="3"/>
        <v>201001</v>
      </c>
      <c r="F23" t="str">
        <f t="shared" si="4"/>
        <v>January</v>
      </c>
      <c r="G23" t="str">
        <f t="shared" si="5"/>
        <v>01</v>
      </c>
      <c r="H23" t="str">
        <f t="shared" si="6"/>
        <v>Q1</v>
      </c>
      <c r="I23" t="str">
        <f t="shared" si="7"/>
        <v>Friday</v>
      </c>
      <c r="J23">
        <f t="shared" si="8"/>
        <v>5</v>
      </c>
    </row>
    <row r="24" spans="1:10" x14ac:dyDescent="0.25">
      <c r="A24" s="1">
        <v>40201</v>
      </c>
      <c r="B24">
        <f t="shared" si="0"/>
        <v>2010</v>
      </c>
      <c r="C24" t="str">
        <f t="shared" si="1"/>
        <v>2010 - Q1</v>
      </c>
      <c r="D24" t="str">
        <f t="shared" si="2"/>
        <v>January, 2010</v>
      </c>
      <c r="E24" t="str">
        <f t="shared" si="3"/>
        <v>201001</v>
      </c>
      <c r="F24" t="str">
        <f t="shared" si="4"/>
        <v>January</v>
      </c>
      <c r="G24" t="str">
        <f t="shared" si="5"/>
        <v>01</v>
      </c>
      <c r="H24" t="str">
        <f t="shared" si="6"/>
        <v>Q1</v>
      </c>
      <c r="I24" t="str">
        <f t="shared" si="7"/>
        <v>Saturday</v>
      </c>
      <c r="J24">
        <f t="shared" si="8"/>
        <v>6</v>
      </c>
    </row>
    <row r="25" spans="1:10" x14ac:dyDescent="0.25">
      <c r="A25" s="1">
        <v>40202</v>
      </c>
      <c r="B25">
        <f t="shared" si="0"/>
        <v>2010</v>
      </c>
      <c r="C25" t="str">
        <f t="shared" si="1"/>
        <v>2010 - Q1</v>
      </c>
      <c r="D25" t="str">
        <f t="shared" si="2"/>
        <v>January, 2010</v>
      </c>
      <c r="E25" t="str">
        <f t="shared" si="3"/>
        <v>201001</v>
      </c>
      <c r="F25" t="str">
        <f t="shared" si="4"/>
        <v>January</v>
      </c>
      <c r="G25" t="str">
        <f t="shared" si="5"/>
        <v>01</v>
      </c>
      <c r="H25" t="str">
        <f t="shared" si="6"/>
        <v>Q1</v>
      </c>
      <c r="I25" t="str">
        <f t="shared" si="7"/>
        <v>Sunday</v>
      </c>
      <c r="J25">
        <f t="shared" si="8"/>
        <v>7</v>
      </c>
    </row>
    <row r="26" spans="1:10" x14ac:dyDescent="0.25">
      <c r="A26" s="1">
        <v>40203</v>
      </c>
      <c r="B26">
        <f t="shared" si="0"/>
        <v>2010</v>
      </c>
      <c r="C26" t="str">
        <f t="shared" si="1"/>
        <v>2010 - Q1</v>
      </c>
      <c r="D26" t="str">
        <f t="shared" si="2"/>
        <v>January, 2010</v>
      </c>
      <c r="E26" t="str">
        <f t="shared" si="3"/>
        <v>201001</v>
      </c>
      <c r="F26" t="str">
        <f t="shared" si="4"/>
        <v>January</v>
      </c>
      <c r="G26" t="str">
        <f t="shared" si="5"/>
        <v>01</v>
      </c>
      <c r="H26" t="str">
        <f t="shared" si="6"/>
        <v>Q1</v>
      </c>
      <c r="I26" t="str">
        <f t="shared" si="7"/>
        <v>Monday</v>
      </c>
      <c r="J26">
        <f t="shared" si="8"/>
        <v>1</v>
      </c>
    </row>
    <row r="27" spans="1:10" x14ac:dyDescent="0.25">
      <c r="A27" s="1">
        <v>40204</v>
      </c>
      <c r="B27">
        <f t="shared" si="0"/>
        <v>2010</v>
      </c>
      <c r="C27" t="str">
        <f t="shared" si="1"/>
        <v>2010 - Q1</v>
      </c>
      <c r="D27" t="str">
        <f t="shared" si="2"/>
        <v>January, 2010</v>
      </c>
      <c r="E27" t="str">
        <f t="shared" si="3"/>
        <v>201001</v>
      </c>
      <c r="F27" t="str">
        <f t="shared" si="4"/>
        <v>January</v>
      </c>
      <c r="G27" t="str">
        <f t="shared" si="5"/>
        <v>01</v>
      </c>
      <c r="H27" t="str">
        <f t="shared" si="6"/>
        <v>Q1</v>
      </c>
      <c r="I27" t="str">
        <f t="shared" si="7"/>
        <v>Tuesday</v>
      </c>
      <c r="J27">
        <f t="shared" si="8"/>
        <v>2</v>
      </c>
    </row>
    <row r="28" spans="1:10" x14ac:dyDescent="0.25">
      <c r="A28" s="1">
        <v>40205</v>
      </c>
      <c r="B28">
        <f t="shared" si="0"/>
        <v>2010</v>
      </c>
      <c r="C28" t="str">
        <f t="shared" si="1"/>
        <v>2010 - Q1</v>
      </c>
      <c r="D28" t="str">
        <f t="shared" si="2"/>
        <v>January, 2010</v>
      </c>
      <c r="E28" t="str">
        <f t="shared" si="3"/>
        <v>201001</v>
      </c>
      <c r="F28" t="str">
        <f t="shared" si="4"/>
        <v>January</v>
      </c>
      <c r="G28" t="str">
        <f t="shared" si="5"/>
        <v>01</v>
      </c>
      <c r="H28" t="str">
        <f t="shared" si="6"/>
        <v>Q1</v>
      </c>
      <c r="I28" t="str">
        <f t="shared" si="7"/>
        <v>Wednesday</v>
      </c>
      <c r="J28">
        <f t="shared" si="8"/>
        <v>3</v>
      </c>
    </row>
    <row r="29" spans="1:10" x14ac:dyDescent="0.25">
      <c r="A29" s="1">
        <v>40206</v>
      </c>
      <c r="B29">
        <f t="shared" si="0"/>
        <v>2010</v>
      </c>
      <c r="C29" t="str">
        <f t="shared" si="1"/>
        <v>2010 - Q1</v>
      </c>
      <c r="D29" t="str">
        <f t="shared" si="2"/>
        <v>January, 2010</v>
      </c>
      <c r="E29" t="str">
        <f t="shared" si="3"/>
        <v>201001</v>
      </c>
      <c r="F29" t="str">
        <f t="shared" si="4"/>
        <v>January</v>
      </c>
      <c r="G29" t="str">
        <f t="shared" si="5"/>
        <v>01</v>
      </c>
      <c r="H29" t="str">
        <f t="shared" si="6"/>
        <v>Q1</v>
      </c>
      <c r="I29" t="str">
        <f t="shared" si="7"/>
        <v>Thursday</v>
      </c>
      <c r="J29">
        <f t="shared" si="8"/>
        <v>4</v>
      </c>
    </row>
    <row r="30" spans="1:10" x14ac:dyDescent="0.25">
      <c r="A30" s="1">
        <v>40207</v>
      </c>
      <c r="B30">
        <f t="shared" si="0"/>
        <v>2010</v>
      </c>
      <c r="C30" t="str">
        <f t="shared" si="1"/>
        <v>2010 - Q1</v>
      </c>
      <c r="D30" t="str">
        <f t="shared" si="2"/>
        <v>January, 2010</v>
      </c>
      <c r="E30" t="str">
        <f t="shared" si="3"/>
        <v>201001</v>
      </c>
      <c r="F30" t="str">
        <f t="shared" si="4"/>
        <v>January</v>
      </c>
      <c r="G30" t="str">
        <f t="shared" si="5"/>
        <v>01</v>
      </c>
      <c r="H30" t="str">
        <f t="shared" si="6"/>
        <v>Q1</v>
      </c>
      <c r="I30" t="str">
        <f t="shared" si="7"/>
        <v>Friday</v>
      </c>
      <c r="J30">
        <f t="shared" si="8"/>
        <v>5</v>
      </c>
    </row>
    <row r="31" spans="1:10" x14ac:dyDescent="0.25">
      <c r="A31" s="1">
        <v>40208</v>
      </c>
      <c r="B31">
        <f t="shared" si="0"/>
        <v>2010</v>
      </c>
      <c r="C31" t="str">
        <f t="shared" si="1"/>
        <v>2010 - Q1</v>
      </c>
      <c r="D31" t="str">
        <f t="shared" si="2"/>
        <v>January, 2010</v>
      </c>
      <c r="E31" t="str">
        <f t="shared" si="3"/>
        <v>201001</v>
      </c>
      <c r="F31" t="str">
        <f t="shared" si="4"/>
        <v>January</v>
      </c>
      <c r="G31" t="str">
        <f t="shared" si="5"/>
        <v>01</v>
      </c>
      <c r="H31" t="str">
        <f t="shared" si="6"/>
        <v>Q1</v>
      </c>
      <c r="I31" t="str">
        <f t="shared" si="7"/>
        <v>Saturday</v>
      </c>
      <c r="J31">
        <f t="shared" si="8"/>
        <v>6</v>
      </c>
    </row>
    <row r="32" spans="1:10" x14ac:dyDescent="0.25">
      <c r="A32" s="1">
        <v>40209</v>
      </c>
      <c r="B32">
        <f t="shared" si="0"/>
        <v>2010</v>
      </c>
      <c r="C32" t="str">
        <f t="shared" si="1"/>
        <v>2010 - Q1</v>
      </c>
      <c r="D32" t="str">
        <f t="shared" si="2"/>
        <v>January, 2010</v>
      </c>
      <c r="E32" t="str">
        <f t="shared" si="3"/>
        <v>201001</v>
      </c>
      <c r="F32" t="str">
        <f t="shared" si="4"/>
        <v>January</v>
      </c>
      <c r="G32" t="str">
        <f t="shared" si="5"/>
        <v>01</v>
      </c>
      <c r="H32" t="str">
        <f t="shared" si="6"/>
        <v>Q1</v>
      </c>
      <c r="I32" t="str">
        <f t="shared" si="7"/>
        <v>Sunday</v>
      </c>
      <c r="J32">
        <f t="shared" si="8"/>
        <v>7</v>
      </c>
    </row>
    <row r="33" spans="1:10" x14ac:dyDescent="0.25">
      <c r="A33" s="1">
        <v>40210</v>
      </c>
      <c r="B33">
        <f t="shared" si="0"/>
        <v>2010</v>
      </c>
      <c r="C33" t="str">
        <f t="shared" si="1"/>
        <v>2010 - Q1</v>
      </c>
      <c r="D33" t="str">
        <f t="shared" si="2"/>
        <v>February, 2010</v>
      </c>
      <c r="E33" t="str">
        <f t="shared" si="3"/>
        <v>201002</v>
      </c>
      <c r="F33" t="str">
        <f t="shared" si="4"/>
        <v>February</v>
      </c>
      <c r="G33" t="str">
        <f t="shared" si="5"/>
        <v>02</v>
      </c>
      <c r="H33" t="str">
        <f t="shared" si="6"/>
        <v>Q1</v>
      </c>
      <c r="I33" t="str">
        <f t="shared" si="7"/>
        <v>Monday</v>
      </c>
      <c r="J33">
        <f t="shared" si="8"/>
        <v>1</v>
      </c>
    </row>
    <row r="34" spans="1:10" x14ac:dyDescent="0.25">
      <c r="A34" s="1">
        <v>40211</v>
      </c>
      <c r="B34">
        <f t="shared" si="0"/>
        <v>2010</v>
      </c>
      <c r="C34" t="str">
        <f t="shared" si="1"/>
        <v>2010 - Q1</v>
      </c>
      <c r="D34" t="str">
        <f t="shared" si="2"/>
        <v>February, 2010</v>
      </c>
      <c r="E34" t="str">
        <f t="shared" si="3"/>
        <v>201002</v>
      </c>
      <c r="F34" t="str">
        <f t="shared" si="4"/>
        <v>February</v>
      </c>
      <c r="G34" t="str">
        <f t="shared" si="5"/>
        <v>02</v>
      </c>
      <c r="H34" t="str">
        <f t="shared" si="6"/>
        <v>Q1</v>
      </c>
      <c r="I34" t="str">
        <f t="shared" si="7"/>
        <v>Tuesday</v>
      </c>
      <c r="J34">
        <f t="shared" si="8"/>
        <v>2</v>
      </c>
    </row>
    <row r="35" spans="1:10" x14ac:dyDescent="0.25">
      <c r="A35" s="1">
        <v>40212</v>
      </c>
      <c r="B35">
        <f t="shared" si="0"/>
        <v>2010</v>
      </c>
      <c r="C35" t="str">
        <f t="shared" si="1"/>
        <v>2010 - Q1</v>
      </c>
      <c r="D35" t="str">
        <f t="shared" si="2"/>
        <v>February, 2010</v>
      </c>
      <c r="E35" t="str">
        <f t="shared" si="3"/>
        <v>201002</v>
      </c>
      <c r="F35" t="str">
        <f t="shared" si="4"/>
        <v>February</v>
      </c>
      <c r="G35" t="str">
        <f t="shared" si="5"/>
        <v>02</v>
      </c>
      <c r="H35" t="str">
        <f t="shared" si="6"/>
        <v>Q1</v>
      </c>
      <c r="I35" t="str">
        <f t="shared" si="7"/>
        <v>Wednesday</v>
      </c>
      <c r="J35">
        <f t="shared" si="8"/>
        <v>3</v>
      </c>
    </row>
    <row r="36" spans="1:10" x14ac:dyDescent="0.25">
      <c r="A36" s="1">
        <v>40213</v>
      </c>
      <c r="B36">
        <f t="shared" si="0"/>
        <v>2010</v>
      </c>
      <c r="C36" t="str">
        <f t="shared" si="1"/>
        <v>2010 - Q1</v>
      </c>
      <c r="D36" t="str">
        <f t="shared" si="2"/>
        <v>February, 2010</v>
      </c>
      <c r="E36" t="str">
        <f t="shared" si="3"/>
        <v>201002</v>
      </c>
      <c r="F36" t="str">
        <f t="shared" si="4"/>
        <v>February</v>
      </c>
      <c r="G36" t="str">
        <f t="shared" si="5"/>
        <v>02</v>
      </c>
      <c r="H36" t="str">
        <f t="shared" si="6"/>
        <v>Q1</v>
      </c>
      <c r="I36" t="str">
        <f t="shared" si="7"/>
        <v>Thursday</v>
      </c>
      <c r="J36">
        <f t="shared" si="8"/>
        <v>4</v>
      </c>
    </row>
    <row r="37" spans="1:10" x14ac:dyDescent="0.25">
      <c r="A37" s="1">
        <v>40214</v>
      </c>
      <c r="B37">
        <f t="shared" si="0"/>
        <v>2010</v>
      </c>
      <c r="C37" t="str">
        <f t="shared" si="1"/>
        <v>2010 - Q1</v>
      </c>
      <c r="D37" t="str">
        <f t="shared" si="2"/>
        <v>February, 2010</v>
      </c>
      <c r="E37" t="str">
        <f t="shared" si="3"/>
        <v>201002</v>
      </c>
      <c r="F37" t="str">
        <f t="shared" si="4"/>
        <v>February</v>
      </c>
      <c r="G37" t="str">
        <f t="shared" si="5"/>
        <v>02</v>
      </c>
      <c r="H37" t="str">
        <f t="shared" si="6"/>
        <v>Q1</v>
      </c>
      <c r="I37" t="str">
        <f t="shared" si="7"/>
        <v>Friday</v>
      </c>
      <c r="J37">
        <f t="shared" si="8"/>
        <v>5</v>
      </c>
    </row>
    <row r="38" spans="1:10" x14ac:dyDescent="0.25">
      <c r="A38" s="1">
        <v>40215</v>
      </c>
      <c r="B38">
        <f t="shared" si="0"/>
        <v>2010</v>
      </c>
      <c r="C38" t="str">
        <f t="shared" si="1"/>
        <v>2010 - Q1</v>
      </c>
      <c r="D38" t="str">
        <f t="shared" si="2"/>
        <v>February, 2010</v>
      </c>
      <c r="E38" t="str">
        <f t="shared" si="3"/>
        <v>201002</v>
      </c>
      <c r="F38" t="str">
        <f t="shared" si="4"/>
        <v>February</v>
      </c>
      <c r="G38" t="str">
        <f t="shared" si="5"/>
        <v>02</v>
      </c>
      <c r="H38" t="str">
        <f t="shared" si="6"/>
        <v>Q1</v>
      </c>
      <c r="I38" t="str">
        <f t="shared" si="7"/>
        <v>Saturday</v>
      </c>
      <c r="J38">
        <f t="shared" si="8"/>
        <v>6</v>
      </c>
    </row>
    <row r="39" spans="1:10" x14ac:dyDescent="0.25">
      <c r="A39" s="1">
        <v>40216</v>
      </c>
      <c r="B39">
        <f t="shared" si="0"/>
        <v>2010</v>
      </c>
      <c r="C39" t="str">
        <f t="shared" si="1"/>
        <v>2010 - Q1</v>
      </c>
      <c r="D39" t="str">
        <f t="shared" si="2"/>
        <v>February, 2010</v>
      </c>
      <c r="E39" t="str">
        <f t="shared" si="3"/>
        <v>201002</v>
      </c>
      <c r="F39" t="str">
        <f t="shared" si="4"/>
        <v>February</v>
      </c>
      <c r="G39" t="str">
        <f t="shared" si="5"/>
        <v>02</v>
      </c>
      <c r="H39" t="str">
        <f t="shared" si="6"/>
        <v>Q1</v>
      </c>
      <c r="I39" t="str">
        <f t="shared" si="7"/>
        <v>Sunday</v>
      </c>
      <c r="J39">
        <f t="shared" si="8"/>
        <v>7</v>
      </c>
    </row>
    <row r="40" spans="1:10" x14ac:dyDescent="0.25">
      <c r="A40" s="1">
        <v>40217</v>
      </c>
      <c r="B40">
        <f t="shared" si="0"/>
        <v>2010</v>
      </c>
      <c r="C40" t="str">
        <f t="shared" si="1"/>
        <v>2010 - Q1</v>
      </c>
      <c r="D40" t="str">
        <f t="shared" si="2"/>
        <v>February, 2010</v>
      </c>
      <c r="E40" t="str">
        <f t="shared" si="3"/>
        <v>201002</v>
      </c>
      <c r="F40" t="str">
        <f t="shared" si="4"/>
        <v>February</v>
      </c>
      <c r="G40" t="str">
        <f t="shared" si="5"/>
        <v>02</v>
      </c>
      <c r="H40" t="str">
        <f t="shared" si="6"/>
        <v>Q1</v>
      </c>
      <c r="I40" t="str">
        <f t="shared" si="7"/>
        <v>Monday</v>
      </c>
      <c r="J40">
        <f t="shared" si="8"/>
        <v>1</v>
      </c>
    </row>
    <row r="41" spans="1:10" x14ac:dyDescent="0.25">
      <c r="A41" s="1">
        <v>40218</v>
      </c>
      <c r="B41">
        <f t="shared" si="0"/>
        <v>2010</v>
      </c>
      <c r="C41" t="str">
        <f t="shared" si="1"/>
        <v>2010 - Q1</v>
      </c>
      <c r="D41" t="str">
        <f t="shared" si="2"/>
        <v>February, 2010</v>
      </c>
      <c r="E41" t="str">
        <f t="shared" si="3"/>
        <v>201002</v>
      </c>
      <c r="F41" t="str">
        <f t="shared" si="4"/>
        <v>February</v>
      </c>
      <c r="G41" t="str">
        <f t="shared" si="5"/>
        <v>02</v>
      </c>
      <c r="H41" t="str">
        <f t="shared" si="6"/>
        <v>Q1</v>
      </c>
      <c r="I41" t="str">
        <f t="shared" si="7"/>
        <v>Tuesday</v>
      </c>
      <c r="J41">
        <f t="shared" si="8"/>
        <v>2</v>
      </c>
    </row>
    <row r="42" spans="1:10" x14ac:dyDescent="0.25">
      <c r="A42" s="1">
        <v>40219</v>
      </c>
      <c r="B42">
        <f t="shared" si="0"/>
        <v>2010</v>
      </c>
      <c r="C42" t="str">
        <f t="shared" si="1"/>
        <v>2010 - Q1</v>
      </c>
      <c r="D42" t="str">
        <f t="shared" si="2"/>
        <v>February, 2010</v>
      </c>
      <c r="E42" t="str">
        <f t="shared" si="3"/>
        <v>201002</v>
      </c>
      <c r="F42" t="str">
        <f t="shared" si="4"/>
        <v>February</v>
      </c>
      <c r="G42" t="str">
        <f t="shared" si="5"/>
        <v>02</v>
      </c>
      <c r="H42" t="str">
        <f t="shared" si="6"/>
        <v>Q1</v>
      </c>
      <c r="I42" t="str">
        <f t="shared" si="7"/>
        <v>Wednesday</v>
      </c>
      <c r="J42">
        <f t="shared" si="8"/>
        <v>3</v>
      </c>
    </row>
    <row r="43" spans="1:10" x14ac:dyDescent="0.25">
      <c r="A43" s="1">
        <v>40220</v>
      </c>
      <c r="B43">
        <f t="shared" si="0"/>
        <v>2010</v>
      </c>
      <c r="C43" t="str">
        <f t="shared" si="1"/>
        <v>2010 - Q1</v>
      </c>
      <c r="D43" t="str">
        <f t="shared" si="2"/>
        <v>February, 2010</v>
      </c>
      <c r="E43" t="str">
        <f t="shared" si="3"/>
        <v>201002</v>
      </c>
      <c r="F43" t="str">
        <f t="shared" si="4"/>
        <v>February</v>
      </c>
      <c r="G43" t="str">
        <f t="shared" si="5"/>
        <v>02</v>
      </c>
      <c r="H43" t="str">
        <f t="shared" si="6"/>
        <v>Q1</v>
      </c>
      <c r="I43" t="str">
        <f t="shared" si="7"/>
        <v>Thursday</v>
      </c>
      <c r="J43">
        <f t="shared" si="8"/>
        <v>4</v>
      </c>
    </row>
    <row r="44" spans="1:10" x14ac:dyDescent="0.25">
      <c r="A44" s="1">
        <v>40221</v>
      </c>
      <c r="B44">
        <f t="shared" si="0"/>
        <v>2010</v>
      </c>
      <c r="C44" t="str">
        <f t="shared" si="1"/>
        <v>2010 - Q1</v>
      </c>
      <c r="D44" t="str">
        <f t="shared" si="2"/>
        <v>February, 2010</v>
      </c>
      <c r="E44" t="str">
        <f t="shared" si="3"/>
        <v>201002</v>
      </c>
      <c r="F44" t="str">
        <f t="shared" si="4"/>
        <v>February</v>
      </c>
      <c r="G44" t="str">
        <f t="shared" si="5"/>
        <v>02</v>
      </c>
      <c r="H44" t="str">
        <f t="shared" si="6"/>
        <v>Q1</v>
      </c>
      <c r="I44" t="str">
        <f t="shared" si="7"/>
        <v>Friday</v>
      </c>
      <c r="J44">
        <f t="shared" si="8"/>
        <v>5</v>
      </c>
    </row>
    <row r="45" spans="1:10" x14ac:dyDescent="0.25">
      <c r="A45" s="1">
        <v>40222</v>
      </c>
      <c r="B45">
        <f t="shared" si="0"/>
        <v>2010</v>
      </c>
      <c r="C45" t="str">
        <f t="shared" si="1"/>
        <v>2010 - Q1</v>
      </c>
      <c r="D45" t="str">
        <f t="shared" si="2"/>
        <v>February, 2010</v>
      </c>
      <c r="E45" t="str">
        <f t="shared" si="3"/>
        <v>201002</v>
      </c>
      <c r="F45" t="str">
        <f t="shared" si="4"/>
        <v>February</v>
      </c>
      <c r="G45" t="str">
        <f t="shared" si="5"/>
        <v>02</v>
      </c>
      <c r="H45" t="str">
        <f t="shared" si="6"/>
        <v>Q1</v>
      </c>
      <c r="I45" t="str">
        <f t="shared" si="7"/>
        <v>Saturday</v>
      </c>
      <c r="J45">
        <f t="shared" si="8"/>
        <v>6</v>
      </c>
    </row>
    <row r="46" spans="1:10" x14ac:dyDescent="0.25">
      <c r="A46" s="1">
        <v>40223</v>
      </c>
      <c r="B46">
        <f t="shared" si="0"/>
        <v>2010</v>
      </c>
      <c r="C46" t="str">
        <f t="shared" si="1"/>
        <v>2010 - Q1</v>
      </c>
      <c r="D46" t="str">
        <f t="shared" si="2"/>
        <v>February, 2010</v>
      </c>
      <c r="E46" t="str">
        <f t="shared" si="3"/>
        <v>201002</v>
      </c>
      <c r="F46" t="str">
        <f t="shared" si="4"/>
        <v>February</v>
      </c>
      <c r="G46" t="str">
        <f t="shared" si="5"/>
        <v>02</v>
      </c>
      <c r="H46" t="str">
        <f t="shared" si="6"/>
        <v>Q1</v>
      </c>
      <c r="I46" t="str">
        <f t="shared" si="7"/>
        <v>Sunday</v>
      </c>
      <c r="J46">
        <f t="shared" si="8"/>
        <v>7</v>
      </c>
    </row>
    <row r="47" spans="1:10" x14ac:dyDescent="0.25">
      <c r="A47" s="1">
        <v>40224</v>
      </c>
      <c r="B47">
        <f t="shared" si="0"/>
        <v>2010</v>
      </c>
      <c r="C47" t="str">
        <f t="shared" si="1"/>
        <v>2010 - Q1</v>
      </c>
      <c r="D47" t="str">
        <f t="shared" si="2"/>
        <v>February, 2010</v>
      </c>
      <c r="E47" t="str">
        <f t="shared" si="3"/>
        <v>201002</v>
      </c>
      <c r="F47" t="str">
        <f t="shared" si="4"/>
        <v>February</v>
      </c>
      <c r="G47" t="str">
        <f t="shared" si="5"/>
        <v>02</v>
      </c>
      <c r="H47" t="str">
        <f t="shared" si="6"/>
        <v>Q1</v>
      </c>
      <c r="I47" t="str">
        <f t="shared" si="7"/>
        <v>Monday</v>
      </c>
      <c r="J47">
        <f t="shared" si="8"/>
        <v>1</v>
      </c>
    </row>
    <row r="48" spans="1:10" x14ac:dyDescent="0.25">
      <c r="A48" s="1">
        <v>40225</v>
      </c>
      <c r="B48">
        <f t="shared" si="0"/>
        <v>2010</v>
      </c>
      <c r="C48" t="str">
        <f t="shared" si="1"/>
        <v>2010 - Q1</v>
      </c>
      <c r="D48" t="str">
        <f t="shared" si="2"/>
        <v>February, 2010</v>
      </c>
      <c r="E48" t="str">
        <f t="shared" si="3"/>
        <v>201002</v>
      </c>
      <c r="F48" t="str">
        <f t="shared" si="4"/>
        <v>February</v>
      </c>
      <c r="G48" t="str">
        <f t="shared" si="5"/>
        <v>02</v>
      </c>
      <c r="H48" t="str">
        <f t="shared" si="6"/>
        <v>Q1</v>
      </c>
      <c r="I48" t="str">
        <f t="shared" si="7"/>
        <v>Tuesday</v>
      </c>
      <c r="J48">
        <f t="shared" si="8"/>
        <v>2</v>
      </c>
    </row>
    <row r="49" spans="1:10" x14ac:dyDescent="0.25">
      <c r="A49" s="1">
        <v>40226</v>
      </c>
      <c r="B49">
        <f t="shared" si="0"/>
        <v>2010</v>
      </c>
      <c r="C49" t="str">
        <f t="shared" si="1"/>
        <v>2010 - Q1</v>
      </c>
      <c r="D49" t="str">
        <f t="shared" si="2"/>
        <v>February, 2010</v>
      </c>
      <c r="E49" t="str">
        <f t="shared" si="3"/>
        <v>201002</v>
      </c>
      <c r="F49" t="str">
        <f t="shared" si="4"/>
        <v>February</v>
      </c>
      <c r="G49" t="str">
        <f t="shared" si="5"/>
        <v>02</v>
      </c>
      <c r="H49" t="str">
        <f t="shared" si="6"/>
        <v>Q1</v>
      </c>
      <c r="I49" t="str">
        <f t="shared" si="7"/>
        <v>Wednesday</v>
      </c>
      <c r="J49">
        <f t="shared" si="8"/>
        <v>3</v>
      </c>
    </row>
    <row r="50" spans="1:10" x14ac:dyDescent="0.25">
      <c r="A50" s="1">
        <v>40227</v>
      </c>
      <c r="B50">
        <f t="shared" si="0"/>
        <v>2010</v>
      </c>
      <c r="C50" t="str">
        <f t="shared" si="1"/>
        <v>2010 - Q1</v>
      </c>
      <c r="D50" t="str">
        <f t="shared" si="2"/>
        <v>February, 2010</v>
      </c>
      <c r="E50" t="str">
        <f t="shared" si="3"/>
        <v>201002</v>
      </c>
      <c r="F50" t="str">
        <f t="shared" si="4"/>
        <v>February</v>
      </c>
      <c r="G50" t="str">
        <f t="shared" si="5"/>
        <v>02</v>
      </c>
      <c r="H50" t="str">
        <f t="shared" si="6"/>
        <v>Q1</v>
      </c>
      <c r="I50" t="str">
        <f t="shared" si="7"/>
        <v>Thursday</v>
      </c>
      <c r="J50">
        <f t="shared" si="8"/>
        <v>4</v>
      </c>
    </row>
    <row r="51" spans="1:10" x14ac:dyDescent="0.25">
      <c r="A51" s="1">
        <v>40228</v>
      </c>
      <c r="B51">
        <f t="shared" si="0"/>
        <v>2010</v>
      </c>
      <c r="C51" t="str">
        <f t="shared" si="1"/>
        <v>2010 - Q1</v>
      </c>
      <c r="D51" t="str">
        <f t="shared" si="2"/>
        <v>February, 2010</v>
      </c>
      <c r="E51" t="str">
        <f t="shared" si="3"/>
        <v>201002</v>
      </c>
      <c r="F51" t="str">
        <f t="shared" si="4"/>
        <v>February</v>
      </c>
      <c r="G51" t="str">
        <f t="shared" si="5"/>
        <v>02</v>
      </c>
      <c r="H51" t="str">
        <f t="shared" si="6"/>
        <v>Q1</v>
      </c>
      <c r="I51" t="str">
        <f t="shared" si="7"/>
        <v>Friday</v>
      </c>
      <c r="J51">
        <f t="shared" si="8"/>
        <v>5</v>
      </c>
    </row>
    <row r="52" spans="1:10" x14ac:dyDescent="0.25">
      <c r="A52" s="1">
        <v>40229</v>
      </c>
      <c r="B52">
        <f t="shared" si="0"/>
        <v>2010</v>
      </c>
      <c r="C52" t="str">
        <f t="shared" si="1"/>
        <v>2010 - Q1</v>
      </c>
      <c r="D52" t="str">
        <f t="shared" si="2"/>
        <v>February, 2010</v>
      </c>
      <c r="E52" t="str">
        <f t="shared" si="3"/>
        <v>201002</v>
      </c>
      <c r="F52" t="str">
        <f t="shared" si="4"/>
        <v>February</v>
      </c>
      <c r="G52" t="str">
        <f t="shared" si="5"/>
        <v>02</v>
      </c>
      <c r="H52" t="str">
        <f t="shared" si="6"/>
        <v>Q1</v>
      </c>
      <c r="I52" t="str">
        <f t="shared" si="7"/>
        <v>Saturday</v>
      </c>
      <c r="J52">
        <f t="shared" si="8"/>
        <v>6</v>
      </c>
    </row>
    <row r="53" spans="1:10" x14ac:dyDescent="0.25">
      <c r="A53" s="1">
        <v>40230</v>
      </c>
      <c r="B53">
        <f t="shared" si="0"/>
        <v>2010</v>
      </c>
      <c r="C53" t="str">
        <f t="shared" si="1"/>
        <v>2010 - Q1</v>
      </c>
      <c r="D53" t="str">
        <f t="shared" si="2"/>
        <v>February, 2010</v>
      </c>
      <c r="E53" t="str">
        <f t="shared" si="3"/>
        <v>201002</v>
      </c>
      <c r="F53" t="str">
        <f t="shared" si="4"/>
        <v>February</v>
      </c>
      <c r="G53" t="str">
        <f t="shared" si="5"/>
        <v>02</v>
      </c>
      <c r="H53" t="str">
        <f t="shared" si="6"/>
        <v>Q1</v>
      </c>
      <c r="I53" t="str">
        <f t="shared" si="7"/>
        <v>Sunday</v>
      </c>
      <c r="J53">
        <f t="shared" si="8"/>
        <v>7</v>
      </c>
    </row>
    <row r="54" spans="1:10" x14ac:dyDescent="0.25">
      <c r="A54" s="1">
        <v>40231</v>
      </c>
      <c r="B54">
        <f t="shared" si="0"/>
        <v>2010</v>
      </c>
      <c r="C54" t="str">
        <f t="shared" si="1"/>
        <v>2010 - Q1</v>
      </c>
      <c r="D54" t="str">
        <f t="shared" si="2"/>
        <v>February, 2010</v>
      </c>
      <c r="E54" t="str">
        <f t="shared" si="3"/>
        <v>201002</v>
      </c>
      <c r="F54" t="str">
        <f t="shared" si="4"/>
        <v>February</v>
      </c>
      <c r="G54" t="str">
        <f t="shared" si="5"/>
        <v>02</v>
      </c>
      <c r="H54" t="str">
        <f t="shared" si="6"/>
        <v>Q1</v>
      </c>
      <c r="I54" t="str">
        <f t="shared" si="7"/>
        <v>Monday</v>
      </c>
      <c r="J54">
        <f t="shared" si="8"/>
        <v>1</v>
      </c>
    </row>
    <row r="55" spans="1:10" x14ac:dyDescent="0.25">
      <c r="A55" s="1">
        <v>40232</v>
      </c>
      <c r="B55">
        <f t="shared" si="0"/>
        <v>2010</v>
      </c>
      <c r="C55" t="str">
        <f t="shared" si="1"/>
        <v>2010 - Q1</v>
      </c>
      <c r="D55" t="str">
        <f t="shared" si="2"/>
        <v>February, 2010</v>
      </c>
      <c r="E55" t="str">
        <f t="shared" si="3"/>
        <v>201002</v>
      </c>
      <c r="F55" t="str">
        <f t="shared" si="4"/>
        <v>February</v>
      </c>
      <c r="G55" t="str">
        <f t="shared" si="5"/>
        <v>02</v>
      </c>
      <c r="H55" t="str">
        <f t="shared" si="6"/>
        <v>Q1</v>
      </c>
      <c r="I55" t="str">
        <f t="shared" si="7"/>
        <v>Tuesday</v>
      </c>
      <c r="J55">
        <f t="shared" si="8"/>
        <v>2</v>
      </c>
    </row>
    <row r="56" spans="1:10" x14ac:dyDescent="0.25">
      <c r="A56" s="1">
        <v>40233</v>
      </c>
      <c r="B56">
        <f t="shared" si="0"/>
        <v>2010</v>
      </c>
      <c r="C56" t="str">
        <f t="shared" si="1"/>
        <v>2010 - Q1</v>
      </c>
      <c r="D56" t="str">
        <f t="shared" si="2"/>
        <v>February, 2010</v>
      </c>
      <c r="E56" t="str">
        <f t="shared" si="3"/>
        <v>201002</v>
      </c>
      <c r="F56" t="str">
        <f t="shared" si="4"/>
        <v>February</v>
      </c>
      <c r="G56" t="str">
        <f t="shared" si="5"/>
        <v>02</v>
      </c>
      <c r="H56" t="str">
        <f t="shared" si="6"/>
        <v>Q1</v>
      </c>
      <c r="I56" t="str">
        <f t="shared" si="7"/>
        <v>Wednesday</v>
      </c>
      <c r="J56">
        <f t="shared" si="8"/>
        <v>3</v>
      </c>
    </row>
    <row r="57" spans="1:10" x14ac:dyDescent="0.25">
      <c r="A57" s="1">
        <v>40234</v>
      </c>
      <c r="B57">
        <f t="shared" si="0"/>
        <v>2010</v>
      </c>
      <c r="C57" t="str">
        <f t="shared" si="1"/>
        <v>2010 - Q1</v>
      </c>
      <c r="D57" t="str">
        <f t="shared" si="2"/>
        <v>February, 2010</v>
      </c>
      <c r="E57" t="str">
        <f t="shared" si="3"/>
        <v>201002</v>
      </c>
      <c r="F57" t="str">
        <f t="shared" si="4"/>
        <v>February</v>
      </c>
      <c r="G57" t="str">
        <f t="shared" si="5"/>
        <v>02</v>
      </c>
      <c r="H57" t="str">
        <f t="shared" si="6"/>
        <v>Q1</v>
      </c>
      <c r="I57" t="str">
        <f t="shared" si="7"/>
        <v>Thursday</v>
      </c>
      <c r="J57">
        <f t="shared" si="8"/>
        <v>4</v>
      </c>
    </row>
    <row r="58" spans="1:10" x14ac:dyDescent="0.25">
      <c r="A58" s="1">
        <v>40235</v>
      </c>
      <c r="B58">
        <f t="shared" si="0"/>
        <v>2010</v>
      </c>
      <c r="C58" t="str">
        <f t="shared" si="1"/>
        <v>2010 - Q1</v>
      </c>
      <c r="D58" t="str">
        <f t="shared" si="2"/>
        <v>February, 2010</v>
      </c>
      <c r="E58" t="str">
        <f t="shared" si="3"/>
        <v>201002</v>
      </c>
      <c r="F58" t="str">
        <f t="shared" si="4"/>
        <v>February</v>
      </c>
      <c r="G58" t="str">
        <f t="shared" si="5"/>
        <v>02</v>
      </c>
      <c r="H58" t="str">
        <f t="shared" si="6"/>
        <v>Q1</v>
      </c>
      <c r="I58" t="str">
        <f t="shared" si="7"/>
        <v>Friday</v>
      </c>
      <c r="J58">
        <f t="shared" si="8"/>
        <v>5</v>
      </c>
    </row>
    <row r="59" spans="1:10" x14ac:dyDescent="0.25">
      <c r="A59" s="1">
        <v>40236</v>
      </c>
      <c r="B59">
        <f t="shared" si="0"/>
        <v>2010</v>
      </c>
      <c r="C59" t="str">
        <f t="shared" si="1"/>
        <v>2010 - Q1</v>
      </c>
      <c r="D59" t="str">
        <f t="shared" si="2"/>
        <v>February, 2010</v>
      </c>
      <c r="E59" t="str">
        <f t="shared" si="3"/>
        <v>201002</v>
      </c>
      <c r="F59" t="str">
        <f t="shared" si="4"/>
        <v>February</v>
      </c>
      <c r="G59" t="str">
        <f t="shared" si="5"/>
        <v>02</v>
      </c>
      <c r="H59" t="str">
        <f t="shared" si="6"/>
        <v>Q1</v>
      </c>
      <c r="I59" t="str">
        <f t="shared" si="7"/>
        <v>Saturday</v>
      </c>
      <c r="J59">
        <f t="shared" si="8"/>
        <v>6</v>
      </c>
    </row>
    <row r="60" spans="1:10" x14ac:dyDescent="0.25">
      <c r="A60" s="1">
        <v>40237</v>
      </c>
      <c r="B60">
        <f t="shared" si="0"/>
        <v>2010</v>
      </c>
      <c r="C60" t="str">
        <f t="shared" si="1"/>
        <v>2010 - Q1</v>
      </c>
      <c r="D60" t="str">
        <f t="shared" si="2"/>
        <v>February, 2010</v>
      </c>
      <c r="E60" t="str">
        <f t="shared" si="3"/>
        <v>201002</v>
      </c>
      <c r="F60" t="str">
        <f t="shared" si="4"/>
        <v>February</v>
      </c>
      <c r="G60" t="str">
        <f t="shared" si="5"/>
        <v>02</v>
      </c>
      <c r="H60" t="str">
        <f t="shared" si="6"/>
        <v>Q1</v>
      </c>
      <c r="I60" t="str">
        <f t="shared" si="7"/>
        <v>Sunday</v>
      </c>
      <c r="J60">
        <f t="shared" si="8"/>
        <v>7</v>
      </c>
    </row>
    <row r="61" spans="1:10" x14ac:dyDescent="0.25">
      <c r="A61" s="1">
        <v>40238</v>
      </c>
      <c r="B61">
        <f t="shared" si="0"/>
        <v>2010</v>
      </c>
      <c r="C61" t="str">
        <f t="shared" si="1"/>
        <v>2010 - Q1</v>
      </c>
      <c r="D61" t="str">
        <f t="shared" si="2"/>
        <v>March, 2010</v>
      </c>
      <c r="E61" t="str">
        <f t="shared" si="3"/>
        <v>201003</v>
      </c>
      <c r="F61" t="str">
        <f t="shared" si="4"/>
        <v>March</v>
      </c>
      <c r="G61" t="str">
        <f t="shared" si="5"/>
        <v>03</v>
      </c>
      <c r="H61" t="str">
        <f t="shared" si="6"/>
        <v>Q1</v>
      </c>
      <c r="I61" t="str">
        <f t="shared" si="7"/>
        <v>Monday</v>
      </c>
      <c r="J61">
        <f t="shared" si="8"/>
        <v>1</v>
      </c>
    </row>
    <row r="62" spans="1:10" x14ac:dyDescent="0.25">
      <c r="A62" s="1">
        <v>40239</v>
      </c>
      <c r="B62">
        <f t="shared" si="0"/>
        <v>2010</v>
      </c>
      <c r="C62" t="str">
        <f t="shared" si="1"/>
        <v>2010 - Q1</v>
      </c>
      <c r="D62" t="str">
        <f t="shared" si="2"/>
        <v>March, 2010</v>
      </c>
      <c r="E62" t="str">
        <f t="shared" si="3"/>
        <v>201003</v>
      </c>
      <c r="F62" t="str">
        <f t="shared" si="4"/>
        <v>March</v>
      </c>
      <c r="G62" t="str">
        <f t="shared" si="5"/>
        <v>03</v>
      </c>
      <c r="H62" t="str">
        <f t="shared" si="6"/>
        <v>Q1</v>
      </c>
      <c r="I62" t="str">
        <f t="shared" si="7"/>
        <v>Tuesday</v>
      </c>
      <c r="J62">
        <f t="shared" si="8"/>
        <v>2</v>
      </c>
    </row>
    <row r="63" spans="1:10" x14ac:dyDescent="0.25">
      <c r="A63" s="1">
        <v>40240</v>
      </c>
      <c r="B63">
        <f t="shared" si="0"/>
        <v>2010</v>
      </c>
      <c r="C63" t="str">
        <f t="shared" si="1"/>
        <v>2010 - Q1</v>
      </c>
      <c r="D63" t="str">
        <f t="shared" si="2"/>
        <v>March, 2010</v>
      </c>
      <c r="E63" t="str">
        <f t="shared" si="3"/>
        <v>201003</v>
      </c>
      <c r="F63" t="str">
        <f t="shared" si="4"/>
        <v>March</v>
      </c>
      <c r="G63" t="str">
        <f t="shared" si="5"/>
        <v>03</v>
      </c>
      <c r="H63" t="str">
        <f t="shared" si="6"/>
        <v>Q1</v>
      </c>
      <c r="I63" t="str">
        <f t="shared" si="7"/>
        <v>Wednesday</v>
      </c>
      <c r="J63">
        <f t="shared" si="8"/>
        <v>3</v>
      </c>
    </row>
    <row r="64" spans="1:10" x14ac:dyDescent="0.25">
      <c r="A64" s="1">
        <v>40241</v>
      </c>
      <c r="B64">
        <f t="shared" si="0"/>
        <v>2010</v>
      </c>
      <c r="C64" t="str">
        <f t="shared" si="1"/>
        <v>2010 - Q1</v>
      </c>
      <c r="D64" t="str">
        <f t="shared" si="2"/>
        <v>March, 2010</v>
      </c>
      <c r="E64" t="str">
        <f t="shared" si="3"/>
        <v>201003</v>
      </c>
      <c r="F64" t="str">
        <f t="shared" si="4"/>
        <v>March</v>
      </c>
      <c r="G64" t="str">
        <f t="shared" si="5"/>
        <v>03</v>
      </c>
      <c r="H64" t="str">
        <f t="shared" si="6"/>
        <v>Q1</v>
      </c>
      <c r="I64" t="str">
        <f t="shared" si="7"/>
        <v>Thursday</v>
      </c>
      <c r="J64">
        <f t="shared" si="8"/>
        <v>4</v>
      </c>
    </row>
    <row r="65" spans="1:10" x14ac:dyDescent="0.25">
      <c r="A65" s="1">
        <v>40242</v>
      </c>
      <c r="B65">
        <f t="shared" si="0"/>
        <v>2010</v>
      </c>
      <c r="C65" t="str">
        <f t="shared" si="1"/>
        <v>2010 - Q1</v>
      </c>
      <c r="D65" t="str">
        <f t="shared" si="2"/>
        <v>March, 2010</v>
      </c>
      <c r="E65" t="str">
        <f t="shared" si="3"/>
        <v>201003</v>
      </c>
      <c r="F65" t="str">
        <f t="shared" si="4"/>
        <v>March</v>
      </c>
      <c r="G65" t="str">
        <f t="shared" si="5"/>
        <v>03</v>
      </c>
      <c r="H65" t="str">
        <f t="shared" si="6"/>
        <v>Q1</v>
      </c>
      <c r="I65" t="str">
        <f t="shared" si="7"/>
        <v>Friday</v>
      </c>
      <c r="J65">
        <f t="shared" si="8"/>
        <v>5</v>
      </c>
    </row>
    <row r="66" spans="1:10" x14ac:dyDescent="0.25">
      <c r="A66" s="1">
        <v>40243</v>
      </c>
      <c r="B66">
        <f t="shared" si="0"/>
        <v>2010</v>
      </c>
      <c r="C66" t="str">
        <f t="shared" si="1"/>
        <v>2010 - Q1</v>
      </c>
      <c r="D66" t="str">
        <f t="shared" si="2"/>
        <v>March, 2010</v>
      </c>
      <c r="E66" t="str">
        <f t="shared" si="3"/>
        <v>201003</v>
      </c>
      <c r="F66" t="str">
        <f t="shared" si="4"/>
        <v>March</v>
      </c>
      <c r="G66" t="str">
        <f t="shared" si="5"/>
        <v>03</v>
      </c>
      <c r="H66" t="str">
        <f t="shared" si="6"/>
        <v>Q1</v>
      </c>
      <c r="I66" t="str">
        <f t="shared" si="7"/>
        <v>Saturday</v>
      </c>
      <c r="J66">
        <f t="shared" si="8"/>
        <v>6</v>
      </c>
    </row>
    <row r="67" spans="1:10" x14ac:dyDescent="0.25">
      <c r="A67" s="1">
        <v>40244</v>
      </c>
      <c r="B67">
        <f t="shared" ref="B67:B130" si="9">YEAR(A67)</f>
        <v>2010</v>
      </c>
      <c r="C67" t="str">
        <f t="shared" ref="C67:C130" si="10">YEAR(A67) &amp; " - " &amp; CHOOSE(MONTH(A67), "Q1", "Q1", "Q1", "Q2",  "Q2",  "Q2",  "Q3",   "Q3",   "Q3",   "Q4", "Q4", "Q4")</f>
        <v>2010 - Q1</v>
      </c>
      <c r="D67" t="str">
        <f t="shared" ref="D67:D130" si="11">TEXT(A67, "MMMM, YYYY")</f>
        <v>March, 2010</v>
      </c>
      <c r="E67" t="str">
        <f t="shared" ref="E67:E130" si="12">TEXT(A67, "YYYYMM")</f>
        <v>201003</v>
      </c>
      <c r="F67" t="str">
        <f t="shared" ref="F67:F130" si="13">TEXT(A67,"MMMM")</f>
        <v>March</v>
      </c>
      <c r="G67" t="str">
        <f t="shared" ref="G67:G130" si="14">RIGHT("0" &amp; MONTH(A67),2)</f>
        <v>03</v>
      </c>
      <c r="H67" t="str">
        <f t="shared" ref="H67:H130" si="15">CHOOSE(MONTH(A67), "Q1", "Q1", "Q1", "Q2",  "Q2",  "Q2",  "Q3",   "Q3",   "Q3",   "Q4", "Q4", "Q4")</f>
        <v>Q1</v>
      </c>
      <c r="I67" t="str">
        <f t="shared" ref="I67:I130" si="16">TEXT(A67,"dddd")</f>
        <v>Sunday</v>
      </c>
      <c r="J67">
        <f t="shared" ref="J67:J130" si="17">WEEKDAY(A67, 2)</f>
        <v>7</v>
      </c>
    </row>
    <row r="68" spans="1:10" x14ac:dyDescent="0.25">
      <c r="A68" s="1">
        <v>40245</v>
      </c>
      <c r="B68">
        <f t="shared" si="9"/>
        <v>2010</v>
      </c>
      <c r="C68" t="str">
        <f t="shared" si="10"/>
        <v>2010 - Q1</v>
      </c>
      <c r="D68" t="str">
        <f t="shared" si="11"/>
        <v>March, 2010</v>
      </c>
      <c r="E68" t="str">
        <f t="shared" si="12"/>
        <v>201003</v>
      </c>
      <c r="F68" t="str">
        <f t="shared" si="13"/>
        <v>March</v>
      </c>
      <c r="G68" t="str">
        <f t="shared" si="14"/>
        <v>03</v>
      </c>
      <c r="H68" t="str">
        <f t="shared" si="15"/>
        <v>Q1</v>
      </c>
      <c r="I68" t="str">
        <f t="shared" si="16"/>
        <v>Monday</v>
      </c>
      <c r="J68">
        <f t="shared" si="17"/>
        <v>1</v>
      </c>
    </row>
    <row r="69" spans="1:10" x14ac:dyDescent="0.25">
      <c r="A69" s="1">
        <v>40246</v>
      </c>
      <c r="B69">
        <f t="shared" si="9"/>
        <v>2010</v>
      </c>
      <c r="C69" t="str">
        <f t="shared" si="10"/>
        <v>2010 - Q1</v>
      </c>
      <c r="D69" t="str">
        <f t="shared" si="11"/>
        <v>March, 2010</v>
      </c>
      <c r="E69" t="str">
        <f t="shared" si="12"/>
        <v>201003</v>
      </c>
      <c r="F69" t="str">
        <f t="shared" si="13"/>
        <v>March</v>
      </c>
      <c r="G69" t="str">
        <f t="shared" si="14"/>
        <v>03</v>
      </c>
      <c r="H69" t="str">
        <f t="shared" si="15"/>
        <v>Q1</v>
      </c>
      <c r="I69" t="str">
        <f t="shared" si="16"/>
        <v>Tuesday</v>
      </c>
      <c r="J69">
        <f t="shared" si="17"/>
        <v>2</v>
      </c>
    </row>
    <row r="70" spans="1:10" x14ac:dyDescent="0.25">
      <c r="A70" s="1">
        <v>40247</v>
      </c>
      <c r="B70">
        <f t="shared" si="9"/>
        <v>2010</v>
      </c>
      <c r="C70" t="str">
        <f t="shared" si="10"/>
        <v>2010 - Q1</v>
      </c>
      <c r="D70" t="str">
        <f t="shared" si="11"/>
        <v>March, 2010</v>
      </c>
      <c r="E70" t="str">
        <f t="shared" si="12"/>
        <v>201003</v>
      </c>
      <c r="F70" t="str">
        <f t="shared" si="13"/>
        <v>March</v>
      </c>
      <c r="G70" t="str">
        <f t="shared" si="14"/>
        <v>03</v>
      </c>
      <c r="H70" t="str">
        <f t="shared" si="15"/>
        <v>Q1</v>
      </c>
      <c r="I70" t="str">
        <f t="shared" si="16"/>
        <v>Wednesday</v>
      </c>
      <c r="J70">
        <f t="shared" si="17"/>
        <v>3</v>
      </c>
    </row>
    <row r="71" spans="1:10" x14ac:dyDescent="0.25">
      <c r="A71" s="1">
        <v>40248</v>
      </c>
      <c r="B71">
        <f t="shared" si="9"/>
        <v>2010</v>
      </c>
      <c r="C71" t="str">
        <f t="shared" si="10"/>
        <v>2010 - Q1</v>
      </c>
      <c r="D71" t="str">
        <f t="shared" si="11"/>
        <v>March, 2010</v>
      </c>
      <c r="E71" t="str">
        <f t="shared" si="12"/>
        <v>201003</v>
      </c>
      <c r="F71" t="str">
        <f t="shared" si="13"/>
        <v>March</v>
      </c>
      <c r="G71" t="str">
        <f t="shared" si="14"/>
        <v>03</v>
      </c>
      <c r="H71" t="str">
        <f t="shared" si="15"/>
        <v>Q1</v>
      </c>
      <c r="I71" t="str">
        <f t="shared" si="16"/>
        <v>Thursday</v>
      </c>
      <c r="J71">
        <f t="shared" si="17"/>
        <v>4</v>
      </c>
    </row>
    <row r="72" spans="1:10" x14ac:dyDescent="0.25">
      <c r="A72" s="1">
        <v>40249</v>
      </c>
      <c r="B72">
        <f t="shared" si="9"/>
        <v>2010</v>
      </c>
      <c r="C72" t="str">
        <f t="shared" si="10"/>
        <v>2010 - Q1</v>
      </c>
      <c r="D72" t="str">
        <f t="shared" si="11"/>
        <v>March, 2010</v>
      </c>
      <c r="E72" t="str">
        <f t="shared" si="12"/>
        <v>201003</v>
      </c>
      <c r="F72" t="str">
        <f t="shared" si="13"/>
        <v>March</v>
      </c>
      <c r="G72" t="str">
        <f t="shared" si="14"/>
        <v>03</v>
      </c>
      <c r="H72" t="str">
        <f t="shared" si="15"/>
        <v>Q1</v>
      </c>
      <c r="I72" t="str">
        <f t="shared" si="16"/>
        <v>Friday</v>
      </c>
      <c r="J72">
        <f t="shared" si="17"/>
        <v>5</v>
      </c>
    </row>
    <row r="73" spans="1:10" x14ac:dyDescent="0.25">
      <c r="A73" s="1">
        <v>40250</v>
      </c>
      <c r="B73">
        <f t="shared" si="9"/>
        <v>2010</v>
      </c>
      <c r="C73" t="str">
        <f t="shared" si="10"/>
        <v>2010 - Q1</v>
      </c>
      <c r="D73" t="str">
        <f t="shared" si="11"/>
        <v>March, 2010</v>
      </c>
      <c r="E73" t="str">
        <f t="shared" si="12"/>
        <v>201003</v>
      </c>
      <c r="F73" t="str">
        <f t="shared" si="13"/>
        <v>March</v>
      </c>
      <c r="G73" t="str">
        <f t="shared" si="14"/>
        <v>03</v>
      </c>
      <c r="H73" t="str">
        <f t="shared" si="15"/>
        <v>Q1</v>
      </c>
      <c r="I73" t="str">
        <f t="shared" si="16"/>
        <v>Saturday</v>
      </c>
      <c r="J73">
        <f t="shared" si="17"/>
        <v>6</v>
      </c>
    </row>
    <row r="74" spans="1:10" x14ac:dyDescent="0.25">
      <c r="A74" s="1">
        <v>40251</v>
      </c>
      <c r="B74">
        <f t="shared" si="9"/>
        <v>2010</v>
      </c>
      <c r="C74" t="str">
        <f t="shared" si="10"/>
        <v>2010 - Q1</v>
      </c>
      <c r="D74" t="str">
        <f t="shared" si="11"/>
        <v>March, 2010</v>
      </c>
      <c r="E74" t="str">
        <f t="shared" si="12"/>
        <v>201003</v>
      </c>
      <c r="F74" t="str">
        <f t="shared" si="13"/>
        <v>March</v>
      </c>
      <c r="G74" t="str">
        <f t="shared" si="14"/>
        <v>03</v>
      </c>
      <c r="H74" t="str">
        <f t="shared" si="15"/>
        <v>Q1</v>
      </c>
      <c r="I74" t="str">
        <f t="shared" si="16"/>
        <v>Sunday</v>
      </c>
      <c r="J74">
        <f t="shared" si="17"/>
        <v>7</v>
      </c>
    </row>
    <row r="75" spans="1:10" x14ac:dyDescent="0.25">
      <c r="A75" s="1">
        <v>40252</v>
      </c>
      <c r="B75">
        <f t="shared" si="9"/>
        <v>2010</v>
      </c>
      <c r="C75" t="str">
        <f t="shared" si="10"/>
        <v>2010 - Q1</v>
      </c>
      <c r="D75" t="str">
        <f t="shared" si="11"/>
        <v>March, 2010</v>
      </c>
      <c r="E75" t="str">
        <f t="shared" si="12"/>
        <v>201003</v>
      </c>
      <c r="F75" t="str">
        <f t="shared" si="13"/>
        <v>March</v>
      </c>
      <c r="G75" t="str">
        <f t="shared" si="14"/>
        <v>03</v>
      </c>
      <c r="H75" t="str">
        <f t="shared" si="15"/>
        <v>Q1</v>
      </c>
      <c r="I75" t="str">
        <f t="shared" si="16"/>
        <v>Monday</v>
      </c>
      <c r="J75">
        <f t="shared" si="17"/>
        <v>1</v>
      </c>
    </row>
    <row r="76" spans="1:10" x14ac:dyDescent="0.25">
      <c r="A76" s="1">
        <v>40253</v>
      </c>
      <c r="B76">
        <f t="shared" si="9"/>
        <v>2010</v>
      </c>
      <c r="C76" t="str">
        <f t="shared" si="10"/>
        <v>2010 - Q1</v>
      </c>
      <c r="D76" t="str">
        <f t="shared" si="11"/>
        <v>March, 2010</v>
      </c>
      <c r="E76" t="str">
        <f t="shared" si="12"/>
        <v>201003</v>
      </c>
      <c r="F76" t="str">
        <f t="shared" si="13"/>
        <v>March</v>
      </c>
      <c r="G76" t="str">
        <f t="shared" si="14"/>
        <v>03</v>
      </c>
      <c r="H76" t="str">
        <f t="shared" si="15"/>
        <v>Q1</v>
      </c>
      <c r="I76" t="str">
        <f t="shared" si="16"/>
        <v>Tuesday</v>
      </c>
      <c r="J76">
        <f t="shared" si="17"/>
        <v>2</v>
      </c>
    </row>
    <row r="77" spans="1:10" x14ac:dyDescent="0.25">
      <c r="A77" s="1">
        <v>40254</v>
      </c>
      <c r="B77">
        <f t="shared" si="9"/>
        <v>2010</v>
      </c>
      <c r="C77" t="str">
        <f t="shared" si="10"/>
        <v>2010 - Q1</v>
      </c>
      <c r="D77" t="str">
        <f t="shared" si="11"/>
        <v>March, 2010</v>
      </c>
      <c r="E77" t="str">
        <f t="shared" si="12"/>
        <v>201003</v>
      </c>
      <c r="F77" t="str">
        <f t="shared" si="13"/>
        <v>March</v>
      </c>
      <c r="G77" t="str">
        <f t="shared" si="14"/>
        <v>03</v>
      </c>
      <c r="H77" t="str">
        <f t="shared" si="15"/>
        <v>Q1</v>
      </c>
      <c r="I77" t="str">
        <f t="shared" si="16"/>
        <v>Wednesday</v>
      </c>
      <c r="J77">
        <f t="shared" si="17"/>
        <v>3</v>
      </c>
    </row>
    <row r="78" spans="1:10" x14ac:dyDescent="0.25">
      <c r="A78" s="1">
        <v>40255</v>
      </c>
      <c r="B78">
        <f t="shared" si="9"/>
        <v>2010</v>
      </c>
      <c r="C78" t="str">
        <f t="shared" si="10"/>
        <v>2010 - Q1</v>
      </c>
      <c r="D78" t="str">
        <f t="shared" si="11"/>
        <v>March, 2010</v>
      </c>
      <c r="E78" t="str">
        <f t="shared" si="12"/>
        <v>201003</v>
      </c>
      <c r="F78" t="str">
        <f t="shared" si="13"/>
        <v>March</v>
      </c>
      <c r="G78" t="str">
        <f t="shared" si="14"/>
        <v>03</v>
      </c>
      <c r="H78" t="str">
        <f t="shared" si="15"/>
        <v>Q1</v>
      </c>
      <c r="I78" t="str">
        <f t="shared" si="16"/>
        <v>Thursday</v>
      </c>
      <c r="J78">
        <f t="shared" si="17"/>
        <v>4</v>
      </c>
    </row>
    <row r="79" spans="1:10" x14ac:dyDescent="0.25">
      <c r="A79" s="1">
        <v>40256</v>
      </c>
      <c r="B79">
        <f t="shared" si="9"/>
        <v>2010</v>
      </c>
      <c r="C79" t="str">
        <f t="shared" si="10"/>
        <v>2010 - Q1</v>
      </c>
      <c r="D79" t="str">
        <f t="shared" si="11"/>
        <v>March, 2010</v>
      </c>
      <c r="E79" t="str">
        <f t="shared" si="12"/>
        <v>201003</v>
      </c>
      <c r="F79" t="str">
        <f t="shared" si="13"/>
        <v>March</v>
      </c>
      <c r="G79" t="str">
        <f t="shared" si="14"/>
        <v>03</v>
      </c>
      <c r="H79" t="str">
        <f t="shared" si="15"/>
        <v>Q1</v>
      </c>
      <c r="I79" t="str">
        <f t="shared" si="16"/>
        <v>Friday</v>
      </c>
      <c r="J79">
        <f t="shared" si="17"/>
        <v>5</v>
      </c>
    </row>
    <row r="80" spans="1:10" x14ac:dyDescent="0.25">
      <c r="A80" s="1">
        <v>40257</v>
      </c>
      <c r="B80">
        <f t="shared" si="9"/>
        <v>2010</v>
      </c>
      <c r="C80" t="str">
        <f t="shared" si="10"/>
        <v>2010 - Q1</v>
      </c>
      <c r="D80" t="str">
        <f t="shared" si="11"/>
        <v>March, 2010</v>
      </c>
      <c r="E80" t="str">
        <f t="shared" si="12"/>
        <v>201003</v>
      </c>
      <c r="F80" t="str">
        <f t="shared" si="13"/>
        <v>March</v>
      </c>
      <c r="G80" t="str">
        <f t="shared" si="14"/>
        <v>03</v>
      </c>
      <c r="H80" t="str">
        <f t="shared" si="15"/>
        <v>Q1</v>
      </c>
      <c r="I80" t="str">
        <f t="shared" si="16"/>
        <v>Saturday</v>
      </c>
      <c r="J80">
        <f t="shared" si="17"/>
        <v>6</v>
      </c>
    </row>
    <row r="81" spans="1:10" x14ac:dyDescent="0.25">
      <c r="A81" s="1">
        <v>40258</v>
      </c>
      <c r="B81">
        <f t="shared" si="9"/>
        <v>2010</v>
      </c>
      <c r="C81" t="str">
        <f t="shared" si="10"/>
        <v>2010 - Q1</v>
      </c>
      <c r="D81" t="str">
        <f t="shared" si="11"/>
        <v>March, 2010</v>
      </c>
      <c r="E81" t="str">
        <f t="shared" si="12"/>
        <v>201003</v>
      </c>
      <c r="F81" t="str">
        <f t="shared" si="13"/>
        <v>March</v>
      </c>
      <c r="G81" t="str">
        <f t="shared" si="14"/>
        <v>03</v>
      </c>
      <c r="H81" t="str">
        <f t="shared" si="15"/>
        <v>Q1</v>
      </c>
      <c r="I81" t="str">
        <f t="shared" si="16"/>
        <v>Sunday</v>
      </c>
      <c r="J81">
        <f t="shared" si="17"/>
        <v>7</v>
      </c>
    </row>
    <row r="82" spans="1:10" x14ac:dyDescent="0.25">
      <c r="A82" s="1">
        <v>40259</v>
      </c>
      <c r="B82">
        <f t="shared" si="9"/>
        <v>2010</v>
      </c>
      <c r="C82" t="str">
        <f t="shared" si="10"/>
        <v>2010 - Q1</v>
      </c>
      <c r="D82" t="str">
        <f t="shared" si="11"/>
        <v>March, 2010</v>
      </c>
      <c r="E82" t="str">
        <f t="shared" si="12"/>
        <v>201003</v>
      </c>
      <c r="F82" t="str">
        <f t="shared" si="13"/>
        <v>March</v>
      </c>
      <c r="G82" t="str">
        <f t="shared" si="14"/>
        <v>03</v>
      </c>
      <c r="H82" t="str">
        <f t="shared" si="15"/>
        <v>Q1</v>
      </c>
      <c r="I82" t="str">
        <f t="shared" si="16"/>
        <v>Monday</v>
      </c>
      <c r="J82">
        <f t="shared" si="17"/>
        <v>1</v>
      </c>
    </row>
    <row r="83" spans="1:10" x14ac:dyDescent="0.25">
      <c r="A83" s="1">
        <v>40260</v>
      </c>
      <c r="B83">
        <f t="shared" si="9"/>
        <v>2010</v>
      </c>
      <c r="C83" t="str">
        <f t="shared" si="10"/>
        <v>2010 - Q1</v>
      </c>
      <c r="D83" t="str">
        <f t="shared" si="11"/>
        <v>March, 2010</v>
      </c>
      <c r="E83" t="str">
        <f t="shared" si="12"/>
        <v>201003</v>
      </c>
      <c r="F83" t="str">
        <f t="shared" si="13"/>
        <v>March</v>
      </c>
      <c r="G83" t="str">
        <f t="shared" si="14"/>
        <v>03</v>
      </c>
      <c r="H83" t="str">
        <f t="shared" si="15"/>
        <v>Q1</v>
      </c>
      <c r="I83" t="str">
        <f t="shared" si="16"/>
        <v>Tuesday</v>
      </c>
      <c r="J83">
        <f t="shared" si="17"/>
        <v>2</v>
      </c>
    </row>
    <row r="84" spans="1:10" x14ac:dyDescent="0.25">
      <c r="A84" s="1">
        <v>40261</v>
      </c>
      <c r="B84">
        <f t="shared" si="9"/>
        <v>2010</v>
      </c>
      <c r="C84" t="str">
        <f t="shared" si="10"/>
        <v>2010 - Q1</v>
      </c>
      <c r="D84" t="str">
        <f t="shared" si="11"/>
        <v>March, 2010</v>
      </c>
      <c r="E84" t="str">
        <f t="shared" si="12"/>
        <v>201003</v>
      </c>
      <c r="F84" t="str">
        <f t="shared" si="13"/>
        <v>March</v>
      </c>
      <c r="G84" t="str">
        <f t="shared" si="14"/>
        <v>03</v>
      </c>
      <c r="H84" t="str">
        <f t="shared" si="15"/>
        <v>Q1</v>
      </c>
      <c r="I84" t="str">
        <f t="shared" si="16"/>
        <v>Wednesday</v>
      </c>
      <c r="J84">
        <f t="shared" si="17"/>
        <v>3</v>
      </c>
    </row>
    <row r="85" spans="1:10" x14ac:dyDescent="0.25">
      <c r="A85" s="1">
        <v>40262</v>
      </c>
      <c r="B85">
        <f t="shared" si="9"/>
        <v>2010</v>
      </c>
      <c r="C85" t="str">
        <f t="shared" si="10"/>
        <v>2010 - Q1</v>
      </c>
      <c r="D85" t="str">
        <f t="shared" si="11"/>
        <v>March, 2010</v>
      </c>
      <c r="E85" t="str">
        <f t="shared" si="12"/>
        <v>201003</v>
      </c>
      <c r="F85" t="str">
        <f t="shared" si="13"/>
        <v>March</v>
      </c>
      <c r="G85" t="str">
        <f t="shared" si="14"/>
        <v>03</v>
      </c>
      <c r="H85" t="str">
        <f t="shared" si="15"/>
        <v>Q1</v>
      </c>
      <c r="I85" t="str">
        <f t="shared" si="16"/>
        <v>Thursday</v>
      </c>
      <c r="J85">
        <f t="shared" si="17"/>
        <v>4</v>
      </c>
    </row>
    <row r="86" spans="1:10" x14ac:dyDescent="0.25">
      <c r="A86" s="1">
        <v>40263</v>
      </c>
      <c r="B86">
        <f t="shared" si="9"/>
        <v>2010</v>
      </c>
      <c r="C86" t="str">
        <f t="shared" si="10"/>
        <v>2010 - Q1</v>
      </c>
      <c r="D86" t="str">
        <f t="shared" si="11"/>
        <v>March, 2010</v>
      </c>
      <c r="E86" t="str">
        <f t="shared" si="12"/>
        <v>201003</v>
      </c>
      <c r="F86" t="str">
        <f t="shared" si="13"/>
        <v>March</v>
      </c>
      <c r="G86" t="str">
        <f t="shared" si="14"/>
        <v>03</v>
      </c>
      <c r="H86" t="str">
        <f t="shared" si="15"/>
        <v>Q1</v>
      </c>
      <c r="I86" t="str">
        <f t="shared" si="16"/>
        <v>Friday</v>
      </c>
      <c r="J86">
        <f t="shared" si="17"/>
        <v>5</v>
      </c>
    </row>
    <row r="87" spans="1:10" x14ac:dyDescent="0.25">
      <c r="A87" s="1">
        <v>40264</v>
      </c>
      <c r="B87">
        <f t="shared" si="9"/>
        <v>2010</v>
      </c>
      <c r="C87" t="str">
        <f t="shared" si="10"/>
        <v>2010 - Q1</v>
      </c>
      <c r="D87" t="str">
        <f t="shared" si="11"/>
        <v>March, 2010</v>
      </c>
      <c r="E87" t="str">
        <f t="shared" si="12"/>
        <v>201003</v>
      </c>
      <c r="F87" t="str">
        <f t="shared" si="13"/>
        <v>March</v>
      </c>
      <c r="G87" t="str">
        <f t="shared" si="14"/>
        <v>03</v>
      </c>
      <c r="H87" t="str">
        <f t="shared" si="15"/>
        <v>Q1</v>
      </c>
      <c r="I87" t="str">
        <f t="shared" si="16"/>
        <v>Saturday</v>
      </c>
      <c r="J87">
        <f t="shared" si="17"/>
        <v>6</v>
      </c>
    </row>
    <row r="88" spans="1:10" x14ac:dyDescent="0.25">
      <c r="A88" s="1">
        <v>40265</v>
      </c>
      <c r="B88">
        <f t="shared" si="9"/>
        <v>2010</v>
      </c>
      <c r="C88" t="str">
        <f t="shared" si="10"/>
        <v>2010 - Q1</v>
      </c>
      <c r="D88" t="str">
        <f t="shared" si="11"/>
        <v>March, 2010</v>
      </c>
      <c r="E88" t="str">
        <f t="shared" si="12"/>
        <v>201003</v>
      </c>
      <c r="F88" t="str">
        <f t="shared" si="13"/>
        <v>March</v>
      </c>
      <c r="G88" t="str">
        <f t="shared" si="14"/>
        <v>03</v>
      </c>
      <c r="H88" t="str">
        <f t="shared" si="15"/>
        <v>Q1</v>
      </c>
      <c r="I88" t="str">
        <f t="shared" si="16"/>
        <v>Sunday</v>
      </c>
      <c r="J88">
        <f t="shared" si="17"/>
        <v>7</v>
      </c>
    </row>
    <row r="89" spans="1:10" x14ac:dyDescent="0.25">
      <c r="A89" s="1">
        <v>40266</v>
      </c>
      <c r="B89">
        <f t="shared" si="9"/>
        <v>2010</v>
      </c>
      <c r="C89" t="str">
        <f t="shared" si="10"/>
        <v>2010 - Q1</v>
      </c>
      <c r="D89" t="str">
        <f t="shared" si="11"/>
        <v>March, 2010</v>
      </c>
      <c r="E89" t="str">
        <f t="shared" si="12"/>
        <v>201003</v>
      </c>
      <c r="F89" t="str">
        <f t="shared" si="13"/>
        <v>March</v>
      </c>
      <c r="G89" t="str">
        <f t="shared" si="14"/>
        <v>03</v>
      </c>
      <c r="H89" t="str">
        <f t="shared" si="15"/>
        <v>Q1</v>
      </c>
      <c r="I89" t="str">
        <f t="shared" si="16"/>
        <v>Monday</v>
      </c>
      <c r="J89">
        <f t="shared" si="17"/>
        <v>1</v>
      </c>
    </row>
    <row r="90" spans="1:10" x14ac:dyDescent="0.25">
      <c r="A90" s="1">
        <v>40267</v>
      </c>
      <c r="B90">
        <f t="shared" si="9"/>
        <v>2010</v>
      </c>
      <c r="C90" t="str">
        <f t="shared" si="10"/>
        <v>2010 - Q1</v>
      </c>
      <c r="D90" t="str">
        <f t="shared" si="11"/>
        <v>March, 2010</v>
      </c>
      <c r="E90" t="str">
        <f t="shared" si="12"/>
        <v>201003</v>
      </c>
      <c r="F90" t="str">
        <f t="shared" si="13"/>
        <v>March</v>
      </c>
      <c r="G90" t="str">
        <f t="shared" si="14"/>
        <v>03</v>
      </c>
      <c r="H90" t="str">
        <f t="shared" si="15"/>
        <v>Q1</v>
      </c>
      <c r="I90" t="str">
        <f t="shared" si="16"/>
        <v>Tuesday</v>
      </c>
      <c r="J90">
        <f t="shared" si="17"/>
        <v>2</v>
      </c>
    </row>
    <row r="91" spans="1:10" x14ac:dyDescent="0.25">
      <c r="A91" s="1">
        <v>40268</v>
      </c>
      <c r="B91">
        <f t="shared" si="9"/>
        <v>2010</v>
      </c>
      <c r="C91" t="str">
        <f t="shared" si="10"/>
        <v>2010 - Q1</v>
      </c>
      <c r="D91" t="str">
        <f t="shared" si="11"/>
        <v>March, 2010</v>
      </c>
      <c r="E91" t="str">
        <f t="shared" si="12"/>
        <v>201003</v>
      </c>
      <c r="F91" t="str">
        <f t="shared" si="13"/>
        <v>March</v>
      </c>
      <c r="G91" t="str">
        <f t="shared" si="14"/>
        <v>03</v>
      </c>
      <c r="H91" t="str">
        <f t="shared" si="15"/>
        <v>Q1</v>
      </c>
      <c r="I91" t="str">
        <f t="shared" si="16"/>
        <v>Wednesday</v>
      </c>
      <c r="J91">
        <f t="shared" si="17"/>
        <v>3</v>
      </c>
    </row>
    <row r="92" spans="1:10" x14ac:dyDescent="0.25">
      <c r="A92" s="1">
        <v>40269</v>
      </c>
      <c r="B92">
        <f t="shared" si="9"/>
        <v>2010</v>
      </c>
      <c r="C92" t="str">
        <f t="shared" si="10"/>
        <v>2010 - Q2</v>
      </c>
      <c r="D92" t="str">
        <f t="shared" si="11"/>
        <v>April, 2010</v>
      </c>
      <c r="E92" t="str">
        <f t="shared" si="12"/>
        <v>201004</v>
      </c>
      <c r="F92" t="str">
        <f t="shared" si="13"/>
        <v>April</v>
      </c>
      <c r="G92" t="str">
        <f t="shared" si="14"/>
        <v>04</v>
      </c>
      <c r="H92" t="str">
        <f t="shared" si="15"/>
        <v>Q2</v>
      </c>
      <c r="I92" t="str">
        <f t="shared" si="16"/>
        <v>Thursday</v>
      </c>
      <c r="J92">
        <f t="shared" si="17"/>
        <v>4</v>
      </c>
    </row>
    <row r="93" spans="1:10" x14ac:dyDescent="0.25">
      <c r="A93" s="1">
        <v>40270</v>
      </c>
      <c r="B93">
        <f t="shared" si="9"/>
        <v>2010</v>
      </c>
      <c r="C93" t="str">
        <f t="shared" si="10"/>
        <v>2010 - Q2</v>
      </c>
      <c r="D93" t="str">
        <f t="shared" si="11"/>
        <v>April, 2010</v>
      </c>
      <c r="E93" t="str">
        <f t="shared" si="12"/>
        <v>201004</v>
      </c>
      <c r="F93" t="str">
        <f t="shared" si="13"/>
        <v>April</v>
      </c>
      <c r="G93" t="str">
        <f t="shared" si="14"/>
        <v>04</v>
      </c>
      <c r="H93" t="str">
        <f t="shared" si="15"/>
        <v>Q2</v>
      </c>
      <c r="I93" t="str">
        <f t="shared" si="16"/>
        <v>Friday</v>
      </c>
      <c r="J93">
        <f t="shared" si="17"/>
        <v>5</v>
      </c>
    </row>
    <row r="94" spans="1:10" x14ac:dyDescent="0.25">
      <c r="A94" s="1">
        <v>40271</v>
      </c>
      <c r="B94">
        <f t="shared" si="9"/>
        <v>2010</v>
      </c>
      <c r="C94" t="str">
        <f t="shared" si="10"/>
        <v>2010 - Q2</v>
      </c>
      <c r="D94" t="str">
        <f t="shared" si="11"/>
        <v>April, 2010</v>
      </c>
      <c r="E94" t="str">
        <f t="shared" si="12"/>
        <v>201004</v>
      </c>
      <c r="F94" t="str">
        <f t="shared" si="13"/>
        <v>April</v>
      </c>
      <c r="G94" t="str">
        <f t="shared" si="14"/>
        <v>04</v>
      </c>
      <c r="H94" t="str">
        <f t="shared" si="15"/>
        <v>Q2</v>
      </c>
      <c r="I94" t="str">
        <f t="shared" si="16"/>
        <v>Saturday</v>
      </c>
      <c r="J94">
        <f t="shared" si="17"/>
        <v>6</v>
      </c>
    </row>
    <row r="95" spans="1:10" x14ac:dyDescent="0.25">
      <c r="A95" s="1">
        <v>40272</v>
      </c>
      <c r="B95">
        <f t="shared" si="9"/>
        <v>2010</v>
      </c>
      <c r="C95" t="str">
        <f t="shared" si="10"/>
        <v>2010 - Q2</v>
      </c>
      <c r="D95" t="str">
        <f t="shared" si="11"/>
        <v>April, 2010</v>
      </c>
      <c r="E95" t="str">
        <f t="shared" si="12"/>
        <v>201004</v>
      </c>
      <c r="F95" t="str">
        <f t="shared" si="13"/>
        <v>April</v>
      </c>
      <c r="G95" t="str">
        <f t="shared" si="14"/>
        <v>04</v>
      </c>
      <c r="H95" t="str">
        <f t="shared" si="15"/>
        <v>Q2</v>
      </c>
      <c r="I95" t="str">
        <f t="shared" si="16"/>
        <v>Sunday</v>
      </c>
      <c r="J95">
        <f t="shared" si="17"/>
        <v>7</v>
      </c>
    </row>
    <row r="96" spans="1:10" x14ac:dyDescent="0.25">
      <c r="A96" s="1">
        <v>40273</v>
      </c>
      <c r="B96">
        <f t="shared" si="9"/>
        <v>2010</v>
      </c>
      <c r="C96" t="str">
        <f t="shared" si="10"/>
        <v>2010 - Q2</v>
      </c>
      <c r="D96" t="str">
        <f t="shared" si="11"/>
        <v>April, 2010</v>
      </c>
      <c r="E96" t="str">
        <f t="shared" si="12"/>
        <v>201004</v>
      </c>
      <c r="F96" t="str">
        <f t="shared" si="13"/>
        <v>April</v>
      </c>
      <c r="G96" t="str">
        <f t="shared" si="14"/>
        <v>04</v>
      </c>
      <c r="H96" t="str">
        <f t="shared" si="15"/>
        <v>Q2</v>
      </c>
      <c r="I96" t="str">
        <f t="shared" si="16"/>
        <v>Monday</v>
      </c>
      <c r="J96">
        <f t="shared" si="17"/>
        <v>1</v>
      </c>
    </row>
    <row r="97" spans="1:10" x14ac:dyDescent="0.25">
      <c r="A97" s="1">
        <v>40274</v>
      </c>
      <c r="B97">
        <f t="shared" si="9"/>
        <v>2010</v>
      </c>
      <c r="C97" t="str">
        <f t="shared" si="10"/>
        <v>2010 - Q2</v>
      </c>
      <c r="D97" t="str">
        <f t="shared" si="11"/>
        <v>April, 2010</v>
      </c>
      <c r="E97" t="str">
        <f t="shared" si="12"/>
        <v>201004</v>
      </c>
      <c r="F97" t="str">
        <f t="shared" si="13"/>
        <v>April</v>
      </c>
      <c r="G97" t="str">
        <f t="shared" si="14"/>
        <v>04</v>
      </c>
      <c r="H97" t="str">
        <f t="shared" si="15"/>
        <v>Q2</v>
      </c>
      <c r="I97" t="str">
        <f t="shared" si="16"/>
        <v>Tuesday</v>
      </c>
      <c r="J97">
        <f t="shared" si="17"/>
        <v>2</v>
      </c>
    </row>
    <row r="98" spans="1:10" x14ac:dyDescent="0.25">
      <c r="A98" s="1">
        <v>40275</v>
      </c>
      <c r="B98">
        <f t="shared" si="9"/>
        <v>2010</v>
      </c>
      <c r="C98" t="str">
        <f t="shared" si="10"/>
        <v>2010 - Q2</v>
      </c>
      <c r="D98" t="str">
        <f t="shared" si="11"/>
        <v>April, 2010</v>
      </c>
      <c r="E98" t="str">
        <f t="shared" si="12"/>
        <v>201004</v>
      </c>
      <c r="F98" t="str">
        <f t="shared" si="13"/>
        <v>April</v>
      </c>
      <c r="G98" t="str">
        <f t="shared" si="14"/>
        <v>04</v>
      </c>
      <c r="H98" t="str">
        <f t="shared" si="15"/>
        <v>Q2</v>
      </c>
      <c r="I98" t="str">
        <f t="shared" si="16"/>
        <v>Wednesday</v>
      </c>
      <c r="J98">
        <f t="shared" si="17"/>
        <v>3</v>
      </c>
    </row>
    <row r="99" spans="1:10" x14ac:dyDescent="0.25">
      <c r="A99" s="1">
        <v>40276</v>
      </c>
      <c r="B99">
        <f t="shared" si="9"/>
        <v>2010</v>
      </c>
      <c r="C99" t="str">
        <f t="shared" si="10"/>
        <v>2010 - Q2</v>
      </c>
      <c r="D99" t="str">
        <f t="shared" si="11"/>
        <v>April, 2010</v>
      </c>
      <c r="E99" t="str">
        <f t="shared" si="12"/>
        <v>201004</v>
      </c>
      <c r="F99" t="str">
        <f t="shared" si="13"/>
        <v>April</v>
      </c>
      <c r="G99" t="str">
        <f t="shared" si="14"/>
        <v>04</v>
      </c>
      <c r="H99" t="str">
        <f t="shared" si="15"/>
        <v>Q2</v>
      </c>
      <c r="I99" t="str">
        <f t="shared" si="16"/>
        <v>Thursday</v>
      </c>
      <c r="J99">
        <f t="shared" si="17"/>
        <v>4</v>
      </c>
    </row>
    <row r="100" spans="1:10" x14ac:dyDescent="0.25">
      <c r="A100" s="1">
        <v>40277</v>
      </c>
      <c r="B100">
        <f t="shared" si="9"/>
        <v>2010</v>
      </c>
      <c r="C100" t="str">
        <f t="shared" si="10"/>
        <v>2010 - Q2</v>
      </c>
      <c r="D100" t="str">
        <f t="shared" si="11"/>
        <v>April, 2010</v>
      </c>
      <c r="E100" t="str">
        <f t="shared" si="12"/>
        <v>201004</v>
      </c>
      <c r="F100" t="str">
        <f t="shared" si="13"/>
        <v>April</v>
      </c>
      <c r="G100" t="str">
        <f t="shared" si="14"/>
        <v>04</v>
      </c>
      <c r="H100" t="str">
        <f t="shared" si="15"/>
        <v>Q2</v>
      </c>
      <c r="I100" t="str">
        <f t="shared" si="16"/>
        <v>Friday</v>
      </c>
      <c r="J100">
        <f t="shared" si="17"/>
        <v>5</v>
      </c>
    </row>
    <row r="101" spans="1:10" x14ac:dyDescent="0.25">
      <c r="A101" s="1">
        <v>40278</v>
      </c>
      <c r="B101">
        <f t="shared" si="9"/>
        <v>2010</v>
      </c>
      <c r="C101" t="str">
        <f t="shared" si="10"/>
        <v>2010 - Q2</v>
      </c>
      <c r="D101" t="str">
        <f t="shared" si="11"/>
        <v>April, 2010</v>
      </c>
      <c r="E101" t="str">
        <f t="shared" si="12"/>
        <v>201004</v>
      </c>
      <c r="F101" t="str">
        <f t="shared" si="13"/>
        <v>April</v>
      </c>
      <c r="G101" t="str">
        <f t="shared" si="14"/>
        <v>04</v>
      </c>
      <c r="H101" t="str">
        <f t="shared" si="15"/>
        <v>Q2</v>
      </c>
      <c r="I101" t="str">
        <f t="shared" si="16"/>
        <v>Saturday</v>
      </c>
      <c r="J101">
        <f t="shared" si="17"/>
        <v>6</v>
      </c>
    </row>
    <row r="102" spans="1:10" x14ac:dyDescent="0.25">
      <c r="A102" s="1">
        <v>40279</v>
      </c>
      <c r="B102">
        <f t="shared" si="9"/>
        <v>2010</v>
      </c>
      <c r="C102" t="str">
        <f t="shared" si="10"/>
        <v>2010 - Q2</v>
      </c>
      <c r="D102" t="str">
        <f t="shared" si="11"/>
        <v>April, 2010</v>
      </c>
      <c r="E102" t="str">
        <f t="shared" si="12"/>
        <v>201004</v>
      </c>
      <c r="F102" t="str">
        <f t="shared" si="13"/>
        <v>April</v>
      </c>
      <c r="G102" t="str">
        <f t="shared" si="14"/>
        <v>04</v>
      </c>
      <c r="H102" t="str">
        <f t="shared" si="15"/>
        <v>Q2</v>
      </c>
      <c r="I102" t="str">
        <f t="shared" si="16"/>
        <v>Sunday</v>
      </c>
      <c r="J102">
        <f t="shared" si="17"/>
        <v>7</v>
      </c>
    </row>
    <row r="103" spans="1:10" x14ac:dyDescent="0.25">
      <c r="A103" s="1">
        <v>40280</v>
      </c>
      <c r="B103">
        <f t="shared" si="9"/>
        <v>2010</v>
      </c>
      <c r="C103" t="str">
        <f t="shared" si="10"/>
        <v>2010 - Q2</v>
      </c>
      <c r="D103" t="str">
        <f t="shared" si="11"/>
        <v>April, 2010</v>
      </c>
      <c r="E103" t="str">
        <f t="shared" si="12"/>
        <v>201004</v>
      </c>
      <c r="F103" t="str">
        <f t="shared" si="13"/>
        <v>April</v>
      </c>
      <c r="G103" t="str">
        <f t="shared" si="14"/>
        <v>04</v>
      </c>
      <c r="H103" t="str">
        <f t="shared" si="15"/>
        <v>Q2</v>
      </c>
      <c r="I103" t="str">
        <f t="shared" si="16"/>
        <v>Monday</v>
      </c>
      <c r="J103">
        <f t="shared" si="17"/>
        <v>1</v>
      </c>
    </row>
    <row r="104" spans="1:10" x14ac:dyDescent="0.25">
      <c r="A104" s="1">
        <v>40281</v>
      </c>
      <c r="B104">
        <f t="shared" si="9"/>
        <v>2010</v>
      </c>
      <c r="C104" t="str">
        <f t="shared" si="10"/>
        <v>2010 - Q2</v>
      </c>
      <c r="D104" t="str">
        <f t="shared" si="11"/>
        <v>April, 2010</v>
      </c>
      <c r="E104" t="str">
        <f t="shared" si="12"/>
        <v>201004</v>
      </c>
      <c r="F104" t="str">
        <f t="shared" si="13"/>
        <v>April</v>
      </c>
      <c r="G104" t="str">
        <f t="shared" si="14"/>
        <v>04</v>
      </c>
      <c r="H104" t="str">
        <f t="shared" si="15"/>
        <v>Q2</v>
      </c>
      <c r="I104" t="str">
        <f t="shared" si="16"/>
        <v>Tuesday</v>
      </c>
      <c r="J104">
        <f t="shared" si="17"/>
        <v>2</v>
      </c>
    </row>
    <row r="105" spans="1:10" x14ac:dyDescent="0.25">
      <c r="A105" s="1">
        <v>40282</v>
      </c>
      <c r="B105">
        <f t="shared" si="9"/>
        <v>2010</v>
      </c>
      <c r="C105" t="str">
        <f t="shared" si="10"/>
        <v>2010 - Q2</v>
      </c>
      <c r="D105" t="str">
        <f t="shared" si="11"/>
        <v>April, 2010</v>
      </c>
      <c r="E105" t="str">
        <f t="shared" si="12"/>
        <v>201004</v>
      </c>
      <c r="F105" t="str">
        <f t="shared" si="13"/>
        <v>April</v>
      </c>
      <c r="G105" t="str">
        <f t="shared" si="14"/>
        <v>04</v>
      </c>
      <c r="H105" t="str">
        <f t="shared" si="15"/>
        <v>Q2</v>
      </c>
      <c r="I105" t="str">
        <f t="shared" si="16"/>
        <v>Wednesday</v>
      </c>
      <c r="J105">
        <f t="shared" si="17"/>
        <v>3</v>
      </c>
    </row>
    <row r="106" spans="1:10" x14ac:dyDescent="0.25">
      <c r="A106" s="1">
        <v>40283</v>
      </c>
      <c r="B106">
        <f t="shared" si="9"/>
        <v>2010</v>
      </c>
      <c r="C106" t="str">
        <f t="shared" si="10"/>
        <v>2010 - Q2</v>
      </c>
      <c r="D106" t="str">
        <f t="shared" si="11"/>
        <v>April, 2010</v>
      </c>
      <c r="E106" t="str">
        <f t="shared" si="12"/>
        <v>201004</v>
      </c>
      <c r="F106" t="str">
        <f t="shared" si="13"/>
        <v>April</v>
      </c>
      <c r="G106" t="str">
        <f t="shared" si="14"/>
        <v>04</v>
      </c>
      <c r="H106" t="str">
        <f t="shared" si="15"/>
        <v>Q2</v>
      </c>
      <c r="I106" t="str">
        <f t="shared" si="16"/>
        <v>Thursday</v>
      </c>
      <c r="J106">
        <f t="shared" si="17"/>
        <v>4</v>
      </c>
    </row>
    <row r="107" spans="1:10" x14ac:dyDescent="0.25">
      <c r="A107" s="1">
        <v>40284</v>
      </c>
      <c r="B107">
        <f t="shared" si="9"/>
        <v>2010</v>
      </c>
      <c r="C107" t="str">
        <f t="shared" si="10"/>
        <v>2010 - Q2</v>
      </c>
      <c r="D107" t="str">
        <f t="shared" si="11"/>
        <v>April, 2010</v>
      </c>
      <c r="E107" t="str">
        <f t="shared" si="12"/>
        <v>201004</v>
      </c>
      <c r="F107" t="str">
        <f t="shared" si="13"/>
        <v>April</v>
      </c>
      <c r="G107" t="str">
        <f t="shared" si="14"/>
        <v>04</v>
      </c>
      <c r="H107" t="str">
        <f t="shared" si="15"/>
        <v>Q2</v>
      </c>
      <c r="I107" t="str">
        <f t="shared" si="16"/>
        <v>Friday</v>
      </c>
      <c r="J107">
        <f t="shared" si="17"/>
        <v>5</v>
      </c>
    </row>
    <row r="108" spans="1:10" x14ac:dyDescent="0.25">
      <c r="A108" s="1">
        <v>40285</v>
      </c>
      <c r="B108">
        <f t="shared" si="9"/>
        <v>2010</v>
      </c>
      <c r="C108" t="str">
        <f t="shared" si="10"/>
        <v>2010 - Q2</v>
      </c>
      <c r="D108" t="str">
        <f t="shared" si="11"/>
        <v>April, 2010</v>
      </c>
      <c r="E108" t="str">
        <f t="shared" si="12"/>
        <v>201004</v>
      </c>
      <c r="F108" t="str">
        <f t="shared" si="13"/>
        <v>April</v>
      </c>
      <c r="G108" t="str">
        <f t="shared" si="14"/>
        <v>04</v>
      </c>
      <c r="H108" t="str">
        <f t="shared" si="15"/>
        <v>Q2</v>
      </c>
      <c r="I108" t="str">
        <f t="shared" si="16"/>
        <v>Saturday</v>
      </c>
      <c r="J108">
        <f t="shared" si="17"/>
        <v>6</v>
      </c>
    </row>
    <row r="109" spans="1:10" x14ac:dyDescent="0.25">
      <c r="A109" s="1">
        <v>40286</v>
      </c>
      <c r="B109">
        <f t="shared" si="9"/>
        <v>2010</v>
      </c>
      <c r="C109" t="str">
        <f t="shared" si="10"/>
        <v>2010 - Q2</v>
      </c>
      <c r="D109" t="str">
        <f t="shared" si="11"/>
        <v>April, 2010</v>
      </c>
      <c r="E109" t="str">
        <f t="shared" si="12"/>
        <v>201004</v>
      </c>
      <c r="F109" t="str">
        <f t="shared" si="13"/>
        <v>April</v>
      </c>
      <c r="G109" t="str">
        <f t="shared" si="14"/>
        <v>04</v>
      </c>
      <c r="H109" t="str">
        <f t="shared" si="15"/>
        <v>Q2</v>
      </c>
      <c r="I109" t="str">
        <f t="shared" si="16"/>
        <v>Sunday</v>
      </c>
      <c r="J109">
        <f t="shared" si="17"/>
        <v>7</v>
      </c>
    </row>
    <row r="110" spans="1:10" x14ac:dyDescent="0.25">
      <c r="A110" s="1">
        <v>40287</v>
      </c>
      <c r="B110">
        <f t="shared" si="9"/>
        <v>2010</v>
      </c>
      <c r="C110" t="str">
        <f t="shared" si="10"/>
        <v>2010 - Q2</v>
      </c>
      <c r="D110" t="str">
        <f t="shared" si="11"/>
        <v>April, 2010</v>
      </c>
      <c r="E110" t="str">
        <f t="shared" si="12"/>
        <v>201004</v>
      </c>
      <c r="F110" t="str">
        <f t="shared" si="13"/>
        <v>April</v>
      </c>
      <c r="G110" t="str">
        <f t="shared" si="14"/>
        <v>04</v>
      </c>
      <c r="H110" t="str">
        <f t="shared" si="15"/>
        <v>Q2</v>
      </c>
      <c r="I110" t="str">
        <f t="shared" si="16"/>
        <v>Monday</v>
      </c>
      <c r="J110">
        <f t="shared" si="17"/>
        <v>1</v>
      </c>
    </row>
    <row r="111" spans="1:10" x14ac:dyDescent="0.25">
      <c r="A111" s="1">
        <v>40288</v>
      </c>
      <c r="B111">
        <f t="shared" si="9"/>
        <v>2010</v>
      </c>
      <c r="C111" t="str">
        <f t="shared" si="10"/>
        <v>2010 - Q2</v>
      </c>
      <c r="D111" t="str">
        <f t="shared" si="11"/>
        <v>April, 2010</v>
      </c>
      <c r="E111" t="str">
        <f t="shared" si="12"/>
        <v>201004</v>
      </c>
      <c r="F111" t="str">
        <f t="shared" si="13"/>
        <v>April</v>
      </c>
      <c r="G111" t="str">
        <f t="shared" si="14"/>
        <v>04</v>
      </c>
      <c r="H111" t="str">
        <f t="shared" si="15"/>
        <v>Q2</v>
      </c>
      <c r="I111" t="str">
        <f t="shared" si="16"/>
        <v>Tuesday</v>
      </c>
      <c r="J111">
        <f t="shared" si="17"/>
        <v>2</v>
      </c>
    </row>
    <row r="112" spans="1:10" x14ac:dyDescent="0.25">
      <c r="A112" s="1">
        <v>40289</v>
      </c>
      <c r="B112">
        <f t="shared" si="9"/>
        <v>2010</v>
      </c>
      <c r="C112" t="str">
        <f t="shared" si="10"/>
        <v>2010 - Q2</v>
      </c>
      <c r="D112" t="str">
        <f t="shared" si="11"/>
        <v>April, 2010</v>
      </c>
      <c r="E112" t="str">
        <f t="shared" si="12"/>
        <v>201004</v>
      </c>
      <c r="F112" t="str">
        <f t="shared" si="13"/>
        <v>April</v>
      </c>
      <c r="G112" t="str">
        <f t="shared" si="14"/>
        <v>04</v>
      </c>
      <c r="H112" t="str">
        <f t="shared" si="15"/>
        <v>Q2</v>
      </c>
      <c r="I112" t="str">
        <f t="shared" si="16"/>
        <v>Wednesday</v>
      </c>
      <c r="J112">
        <f t="shared" si="17"/>
        <v>3</v>
      </c>
    </row>
    <row r="113" spans="1:10" x14ac:dyDescent="0.25">
      <c r="A113" s="1">
        <v>40290</v>
      </c>
      <c r="B113">
        <f t="shared" si="9"/>
        <v>2010</v>
      </c>
      <c r="C113" t="str">
        <f t="shared" si="10"/>
        <v>2010 - Q2</v>
      </c>
      <c r="D113" t="str">
        <f t="shared" si="11"/>
        <v>April, 2010</v>
      </c>
      <c r="E113" t="str">
        <f t="shared" si="12"/>
        <v>201004</v>
      </c>
      <c r="F113" t="str">
        <f t="shared" si="13"/>
        <v>April</v>
      </c>
      <c r="G113" t="str">
        <f t="shared" si="14"/>
        <v>04</v>
      </c>
      <c r="H113" t="str">
        <f t="shared" si="15"/>
        <v>Q2</v>
      </c>
      <c r="I113" t="str">
        <f t="shared" si="16"/>
        <v>Thursday</v>
      </c>
      <c r="J113">
        <f t="shared" si="17"/>
        <v>4</v>
      </c>
    </row>
    <row r="114" spans="1:10" x14ac:dyDescent="0.25">
      <c r="A114" s="1">
        <v>40291</v>
      </c>
      <c r="B114">
        <f t="shared" si="9"/>
        <v>2010</v>
      </c>
      <c r="C114" t="str">
        <f t="shared" si="10"/>
        <v>2010 - Q2</v>
      </c>
      <c r="D114" t="str">
        <f t="shared" si="11"/>
        <v>April, 2010</v>
      </c>
      <c r="E114" t="str">
        <f t="shared" si="12"/>
        <v>201004</v>
      </c>
      <c r="F114" t="str">
        <f t="shared" si="13"/>
        <v>April</v>
      </c>
      <c r="G114" t="str">
        <f t="shared" si="14"/>
        <v>04</v>
      </c>
      <c r="H114" t="str">
        <f t="shared" si="15"/>
        <v>Q2</v>
      </c>
      <c r="I114" t="str">
        <f t="shared" si="16"/>
        <v>Friday</v>
      </c>
      <c r="J114">
        <f t="shared" si="17"/>
        <v>5</v>
      </c>
    </row>
    <row r="115" spans="1:10" x14ac:dyDescent="0.25">
      <c r="A115" s="1">
        <v>40292</v>
      </c>
      <c r="B115">
        <f t="shared" si="9"/>
        <v>2010</v>
      </c>
      <c r="C115" t="str">
        <f t="shared" si="10"/>
        <v>2010 - Q2</v>
      </c>
      <c r="D115" t="str">
        <f t="shared" si="11"/>
        <v>April, 2010</v>
      </c>
      <c r="E115" t="str">
        <f t="shared" si="12"/>
        <v>201004</v>
      </c>
      <c r="F115" t="str">
        <f t="shared" si="13"/>
        <v>April</v>
      </c>
      <c r="G115" t="str">
        <f t="shared" si="14"/>
        <v>04</v>
      </c>
      <c r="H115" t="str">
        <f t="shared" si="15"/>
        <v>Q2</v>
      </c>
      <c r="I115" t="str">
        <f t="shared" si="16"/>
        <v>Saturday</v>
      </c>
      <c r="J115">
        <f t="shared" si="17"/>
        <v>6</v>
      </c>
    </row>
    <row r="116" spans="1:10" x14ac:dyDescent="0.25">
      <c r="A116" s="1">
        <v>40293</v>
      </c>
      <c r="B116">
        <f t="shared" si="9"/>
        <v>2010</v>
      </c>
      <c r="C116" t="str">
        <f t="shared" si="10"/>
        <v>2010 - Q2</v>
      </c>
      <c r="D116" t="str">
        <f t="shared" si="11"/>
        <v>April, 2010</v>
      </c>
      <c r="E116" t="str">
        <f t="shared" si="12"/>
        <v>201004</v>
      </c>
      <c r="F116" t="str">
        <f t="shared" si="13"/>
        <v>April</v>
      </c>
      <c r="G116" t="str">
        <f t="shared" si="14"/>
        <v>04</v>
      </c>
      <c r="H116" t="str">
        <f t="shared" si="15"/>
        <v>Q2</v>
      </c>
      <c r="I116" t="str">
        <f t="shared" si="16"/>
        <v>Sunday</v>
      </c>
      <c r="J116">
        <f t="shared" si="17"/>
        <v>7</v>
      </c>
    </row>
    <row r="117" spans="1:10" x14ac:dyDescent="0.25">
      <c r="A117" s="1">
        <v>40294</v>
      </c>
      <c r="B117">
        <f t="shared" si="9"/>
        <v>2010</v>
      </c>
      <c r="C117" t="str">
        <f t="shared" si="10"/>
        <v>2010 - Q2</v>
      </c>
      <c r="D117" t="str">
        <f t="shared" si="11"/>
        <v>April, 2010</v>
      </c>
      <c r="E117" t="str">
        <f t="shared" si="12"/>
        <v>201004</v>
      </c>
      <c r="F117" t="str">
        <f t="shared" si="13"/>
        <v>April</v>
      </c>
      <c r="G117" t="str">
        <f t="shared" si="14"/>
        <v>04</v>
      </c>
      <c r="H117" t="str">
        <f t="shared" si="15"/>
        <v>Q2</v>
      </c>
      <c r="I117" t="str">
        <f t="shared" si="16"/>
        <v>Monday</v>
      </c>
      <c r="J117">
        <f t="shared" si="17"/>
        <v>1</v>
      </c>
    </row>
    <row r="118" spans="1:10" x14ac:dyDescent="0.25">
      <c r="A118" s="1">
        <v>40295</v>
      </c>
      <c r="B118">
        <f t="shared" si="9"/>
        <v>2010</v>
      </c>
      <c r="C118" t="str">
        <f t="shared" si="10"/>
        <v>2010 - Q2</v>
      </c>
      <c r="D118" t="str">
        <f t="shared" si="11"/>
        <v>April, 2010</v>
      </c>
      <c r="E118" t="str">
        <f t="shared" si="12"/>
        <v>201004</v>
      </c>
      <c r="F118" t="str">
        <f t="shared" si="13"/>
        <v>April</v>
      </c>
      <c r="G118" t="str">
        <f t="shared" si="14"/>
        <v>04</v>
      </c>
      <c r="H118" t="str">
        <f t="shared" si="15"/>
        <v>Q2</v>
      </c>
      <c r="I118" t="str">
        <f t="shared" si="16"/>
        <v>Tuesday</v>
      </c>
      <c r="J118">
        <f t="shared" si="17"/>
        <v>2</v>
      </c>
    </row>
    <row r="119" spans="1:10" x14ac:dyDescent="0.25">
      <c r="A119" s="1">
        <v>40296</v>
      </c>
      <c r="B119">
        <f t="shared" si="9"/>
        <v>2010</v>
      </c>
      <c r="C119" t="str">
        <f t="shared" si="10"/>
        <v>2010 - Q2</v>
      </c>
      <c r="D119" t="str">
        <f t="shared" si="11"/>
        <v>April, 2010</v>
      </c>
      <c r="E119" t="str">
        <f t="shared" si="12"/>
        <v>201004</v>
      </c>
      <c r="F119" t="str">
        <f t="shared" si="13"/>
        <v>April</v>
      </c>
      <c r="G119" t="str">
        <f t="shared" si="14"/>
        <v>04</v>
      </c>
      <c r="H119" t="str">
        <f t="shared" si="15"/>
        <v>Q2</v>
      </c>
      <c r="I119" t="str">
        <f t="shared" si="16"/>
        <v>Wednesday</v>
      </c>
      <c r="J119">
        <f t="shared" si="17"/>
        <v>3</v>
      </c>
    </row>
    <row r="120" spans="1:10" x14ac:dyDescent="0.25">
      <c r="A120" s="1">
        <v>40297</v>
      </c>
      <c r="B120">
        <f t="shared" si="9"/>
        <v>2010</v>
      </c>
      <c r="C120" t="str">
        <f t="shared" si="10"/>
        <v>2010 - Q2</v>
      </c>
      <c r="D120" t="str">
        <f t="shared" si="11"/>
        <v>April, 2010</v>
      </c>
      <c r="E120" t="str">
        <f t="shared" si="12"/>
        <v>201004</v>
      </c>
      <c r="F120" t="str">
        <f t="shared" si="13"/>
        <v>April</v>
      </c>
      <c r="G120" t="str">
        <f t="shared" si="14"/>
        <v>04</v>
      </c>
      <c r="H120" t="str">
        <f t="shared" si="15"/>
        <v>Q2</v>
      </c>
      <c r="I120" t="str">
        <f t="shared" si="16"/>
        <v>Thursday</v>
      </c>
      <c r="J120">
        <f t="shared" si="17"/>
        <v>4</v>
      </c>
    </row>
    <row r="121" spans="1:10" x14ac:dyDescent="0.25">
      <c r="A121" s="1">
        <v>40298</v>
      </c>
      <c r="B121">
        <f t="shared" si="9"/>
        <v>2010</v>
      </c>
      <c r="C121" t="str">
        <f t="shared" si="10"/>
        <v>2010 - Q2</v>
      </c>
      <c r="D121" t="str">
        <f t="shared" si="11"/>
        <v>April, 2010</v>
      </c>
      <c r="E121" t="str">
        <f t="shared" si="12"/>
        <v>201004</v>
      </c>
      <c r="F121" t="str">
        <f t="shared" si="13"/>
        <v>April</v>
      </c>
      <c r="G121" t="str">
        <f t="shared" si="14"/>
        <v>04</v>
      </c>
      <c r="H121" t="str">
        <f t="shared" si="15"/>
        <v>Q2</v>
      </c>
      <c r="I121" t="str">
        <f t="shared" si="16"/>
        <v>Friday</v>
      </c>
      <c r="J121">
        <f t="shared" si="17"/>
        <v>5</v>
      </c>
    </row>
    <row r="122" spans="1:10" x14ac:dyDescent="0.25">
      <c r="A122" s="1">
        <v>40299</v>
      </c>
      <c r="B122">
        <f t="shared" si="9"/>
        <v>2010</v>
      </c>
      <c r="C122" t="str">
        <f t="shared" si="10"/>
        <v>2010 - Q2</v>
      </c>
      <c r="D122" t="str">
        <f t="shared" si="11"/>
        <v>May, 2010</v>
      </c>
      <c r="E122" t="str">
        <f t="shared" si="12"/>
        <v>201005</v>
      </c>
      <c r="F122" t="str">
        <f t="shared" si="13"/>
        <v>May</v>
      </c>
      <c r="G122" t="str">
        <f t="shared" si="14"/>
        <v>05</v>
      </c>
      <c r="H122" t="str">
        <f t="shared" si="15"/>
        <v>Q2</v>
      </c>
      <c r="I122" t="str">
        <f t="shared" si="16"/>
        <v>Saturday</v>
      </c>
      <c r="J122">
        <f t="shared" si="17"/>
        <v>6</v>
      </c>
    </row>
    <row r="123" spans="1:10" x14ac:dyDescent="0.25">
      <c r="A123" s="1">
        <v>40300</v>
      </c>
      <c r="B123">
        <f t="shared" si="9"/>
        <v>2010</v>
      </c>
      <c r="C123" t="str">
        <f t="shared" si="10"/>
        <v>2010 - Q2</v>
      </c>
      <c r="D123" t="str">
        <f t="shared" si="11"/>
        <v>May, 2010</v>
      </c>
      <c r="E123" t="str">
        <f t="shared" si="12"/>
        <v>201005</v>
      </c>
      <c r="F123" t="str">
        <f t="shared" si="13"/>
        <v>May</v>
      </c>
      <c r="G123" t="str">
        <f t="shared" si="14"/>
        <v>05</v>
      </c>
      <c r="H123" t="str">
        <f t="shared" si="15"/>
        <v>Q2</v>
      </c>
      <c r="I123" t="str">
        <f t="shared" si="16"/>
        <v>Sunday</v>
      </c>
      <c r="J123">
        <f t="shared" si="17"/>
        <v>7</v>
      </c>
    </row>
    <row r="124" spans="1:10" x14ac:dyDescent="0.25">
      <c r="A124" s="1">
        <v>40301</v>
      </c>
      <c r="B124">
        <f t="shared" si="9"/>
        <v>2010</v>
      </c>
      <c r="C124" t="str">
        <f t="shared" si="10"/>
        <v>2010 - Q2</v>
      </c>
      <c r="D124" t="str">
        <f t="shared" si="11"/>
        <v>May, 2010</v>
      </c>
      <c r="E124" t="str">
        <f t="shared" si="12"/>
        <v>201005</v>
      </c>
      <c r="F124" t="str">
        <f t="shared" si="13"/>
        <v>May</v>
      </c>
      <c r="G124" t="str">
        <f t="shared" si="14"/>
        <v>05</v>
      </c>
      <c r="H124" t="str">
        <f t="shared" si="15"/>
        <v>Q2</v>
      </c>
      <c r="I124" t="str">
        <f t="shared" si="16"/>
        <v>Monday</v>
      </c>
      <c r="J124">
        <f t="shared" si="17"/>
        <v>1</v>
      </c>
    </row>
    <row r="125" spans="1:10" x14ac:dyDescent="0.25">
      <c r="A125" s="1">
        <v>40302</v>
      </c>
      <c r="B125">
        <f t="shared" si="9"/>
        <v>2010</v>
      </c>
      <c r="C125" t="str">
        <f t="shared" si="10"/>
        <v>2010 - Q2</v>
      </c>
      <c r="D125" t="str">
        <f t="shared" si="11"/>
        <v>May, 2010</v>
      </c>
      <c r="E125" t="str">
        <f t="shared" si="12"/>
        <v>201005</v>
      </c>
      <c r="F125" t="str">
        <f t="shared" si="13"/>
        <v>May</v>
      </c>
      <c r="G125" t="str">
        <f t="shared" si="14"/>
        <v>05</v>
      </c>
      <c r="H125" t="str">
        <f t="shared" si="15"/>
        <v>Q2</v>
      </c>
      <c r="I125" t="str">
        <f t="shared" si="16"/>
        <v>Tuesday</v>
      </c>
      <c r="J125">
        <f t="shared" si="17"/>
        <v>2</v>
      </c>
    </row>
    <row r="126" spans="1:10" x14ac:dyDescent="0.25">
      <c r="A126" s="1">
        <v>40303</v>
      </c>
      <c r="B126">
        <f t="shared" si="9"/>
        <v>2010</v>
      </c>
      <c r="C126" t="str">
        <f t="shared" si="10"/>
        <v>2010 - Q2</v>
      </c>
      <c r="D126" t="str">
        <f t="shared" si="11"/>
        <v>May, 2010</v>
      </c>
      <c r="E126" t="str">
        <f t="shared" si="12"/>
        <v>201005</v>
      </c>
      <c r="F126" t="str">
        <f t="shared" si="13"/>
        <v>May</v>
      </c>
      <c r="G126" t="str">
        <f t="shared" si="14"/>
        <v>05</v>
      </c>
      <c r="H126" t="str">
        <f t="shared" si="15"/>
        <v>Q2</v>
      </c>
      <c r="I126" t="str">
        <f t="shared" si="16"/>
        <v>Wednesday</v>
      </c>
      <c r="J126">
        <f t="shared" si="17"/>
        <v>3</v>
      </c>
    </row>
    <row r="127" spans="1:10" x14ac:dyDescent="0.25">
      <c r="A127" s="1">
        <v>40304</v>
      </c>
      <c r="B127">
        <f t="shared" si="9"/>
        <v>2010</v>
      </c>
      <c r="C127" t="str">
        <f t="shared" si="10"/>
        <v>2010 - Q2</v>
      </c>
      <c r="D127" t="str">
        <f t="shared" si="11"/>
        <v>May, 2010</v>
      </c>
      <c r="E127" t="str">
        <f t="shared" si="12"/>
        <v>201005</v>
      </c>
      <c r="F127" t="str">
        <f t="shared" si="13"/>
        <v>May</v>
      </c>
      <c r="G127" t="str">
        <f t="shared" si="14"/>
        <v>05</v>
      </c>
      <c r="H127" t="str">
        <f t="shared" si="15"/>
        <v>Q2</v>
      </c>
      <c r="I127" t="str">
        <f t="shared" si="16"/>
        <v>Thursday</v>
      </c>
      <c r="J127">
        <f t="shared" si="17"/>
        <v>4</v>
      </c>
    </row>
    <row r="128" spans="1:10" x14ac:dyDescent="0.25">
      <c r="A128" s="1">
        <v>40305</v>
      </c>
      <c r="B128">
        <f t="shared" si="9"/>
        <v>2010</v>
      </c>
      <c r="C128" t="str">
        <f t="shared" si="10"/>
        <v>2010 - Q2</v>
      </c>
      <c r="D128" t="str">
        <f t="shared" si="11"/>
        <v>May, 2010</v>
      </c>
      <c r="E128" t="str">
        <f t="shared" si="12"/>
        <v>201005</v>
      </c>
      <c r="F128" t="str">
        <f t="shared" si="13"/>
        <v>May</v>
      </c>
      <c r="G128" t="str">
        <f t="shared" si="14"/>
        <v>05</v>
      </c>
      <c r="H128" t="str">
        <f t="shared" si="15"/>
        <v>Q2</v>
      </c>
      <c r="I128" t="str">
        <f t="shared" si="16"/>
        <v>Friday</v>
      </c>
      <c r="J128">
        <f t="shared" si="17"/>
        <v>5</v>
      </c>
    </row>
    <row r="129" spans="1:10" x14ac:dyDescent="0.25">
      <c r="A129" s="1">
        <v>40306</v>
      </c>
      <c r="B129">
        <f t="shared" si="9"/>
        <v>2010</v>
      </c>
      <c r="C129" t="str">
        <f t="shared" si="10"/>
        <v>2010 - Q2</v>
      </c>
      <c r="D129" t="str">
        <f t="shared" si="11"/>
        <v>May, 2010</v>
      </c>
      <c r="E129" t="str">
        <f t="shared" si="12"/>
        <v>201005</v>
      </c>
      <c r="F129" t="str">
        <f t="shared" si="13"/>
        <v>May</v>
      </c>
      <c r="G129" t="str">
        <f t="shared" si="14"/>
        <v>05</v>
      </c>
      <c r="H129" t="str">
        <f t="shared" si="15"/>
        <v>Q2</v>
      </c>
      <c r="I129" t="str">
        <f t="shared" si="16"/>
        <v>Saturday</v>
      </c>
      <c r="J129">
        <f t="shared" si="17"/>
        <v>6</v>
      </c>
    </row>
    <row r="130" spans="1:10" x14ac:dyDescent="0.25">
      <c r="A130" s="1">
        <v>40307</v>
      </c>
      <c r="B130">
        <f t="shared" si="9"/>
        <v>2010</v>
      </c>
      <c r="C130" t="str">
        <f t="shared" si="10"/>
        <v>2010 - Q2</v>
      </c>
      <c r="D130" t="str">
        <f t="shared" si="11"/>
        <v>May, 2010</v>
      </c>
      <c r="E130" t="str">
        <f t="shared" si="12"/>
        <v>201005</v>
      </c>
      <c r="F130" t="str">
        <f t="shared" si="13"/>
        <v>May</v>
      </c>
      <c r="G130" t="str">
        <f t="shared" si="14"/>
        <v>05</v>
      </c>
      <c r="H130" t="str">
        <f t="shared" si="15"/>
        <v>Q2</v>
      </c>
      <c r="I130" t="str">
        <f t="shared" si="16"/>
        <v>Sunday</v>
      </c>
      <c r="J130">
        <f t="shared" si="17"/>
        <v>7</v>
      </c>
    </row>
    <row r="131" spans="1:10" x14ac:dyDescent="0.25">
      <c r="A131" s="1">
        <v>40308</v>
      </c>
      <c r="B131">
        <f t="shared" ref="B131:B194" si="18">YEAR(A131)</f>
        <v>2010</v>
      </c>
      <c r="C131" t="str">
        <f t="shared" ref="C131:C194" si="19">YEAR(A131) &amp; " - " &amp; CHOOSE(MONTH(A131), "Q1", "Q1", "Q1", "Q2",  "Q2",  "Q2",  "Q3",   "Q3",   "Q3",   "Q4", "Q4", "Q4")</f>
        <v>2010 - Q2</v>
      </c>
      <c r="D131" t="str">
        <f t="shared" ref="D131:D194" si="20">TEXT(A131, "MMMM, YYYY")</f>
        <v>May, 2010</v>
      </c>
      <c r="E131" t="str">
        <f t="shared" ref="E131:E194" si="21">TEXT(A131, "YYYYMM")</f>
        <v>201005</v>
      </c>
      <c r="F131" t="str">
        <f t="shared" ref="F131:F194" si="22">TEXT(A131,"MMMM")</f>
        <v>May</v>
      </c>
      <c r="G131" t="str">
        <f t="shared" ref="G131:G194" si="23">RIGHT("0" &amp; MONTH(A131),2)</f>
        <v>05</v>
      </c>
      <c r="H131" t="str">
        <f t="shared" ref="H131:H194" si="24">CHOOSE(MONTH(A131), "Q1", "Q1", "Q1", "Q2",  "Q2",  "Q2",  "Q3",   "Q3",   "Q3",   "Q4", "Q4", "Q4")</f>
        <v>Q2</v>
      </c>
      <c r="I131" t="str">
        <f t="shared" ref="I131:I194" si="25">TEXT(A131,"dddd")</f>
        <v>Monday</v>
      </c>
      <c r="J131">
        <f t="shared" ref="J131:J194" si="26">WEEKDAY(A131, 2)</f>
        <v>1</v>
      </c>
    </row>
    <row r="132" spans="1:10" x14ac:dyDescent="0.25">
      <c r="A132" s="1">
        <v>40309</v>
      </c>
      <c r="B132">
        <f t="shared" si="18"/>
        <v>2010</v>
      </c>
      <c r="C132" t="str">
        <f t="shared" si="19"/>
        <v>2010 - Q2</v>
      </c>
      <c r="D132" t="str">
        <f t="shared" si="20"/>
        <v>May, 2010</v>
      </c>
      <c r="E132" t="str">
        <f t="shared" si="21"/>
        <v>201005</v>
      </c>
      <c r="F132" t="str">
        <f t="shared" si="22"/>
        <v>May</v>
      </c>
      <c r="G132" t="str">
        <f t="shared" si="23"/>
        <v>05</v>
      </c>
      <c r="H132" t="str">
        <f t="shared" si="24"/>
        <v>Q2</v>
      </c>
      <c r="I132" t="str">
        <f t="shared" si="25"/>
        <v>Tuesday</v>
      </c>
      <c r="J132">
        <f t="shared" si="26"/>
        <v>2</v>
      </c>
    </row>
    <row r="133" spans="1:10" x14ac:dyDescent="0.25">
      <c r="A133" s="1">
        <v>40310</v>
      </c>
      <c r="B133">
        <f t="shared" si="18"/>
        <v>2010</v>
      </c>
      <c r="C133" t="str">
        <f t="shared" si="19"/>
        <v>2010 - Q2</v>
      </c>
      <c r="D133" t="str">
        <f t="shared" si="20"/>
        <v>May, 2010</v>
      </c>
      <c r="E133" t="str">
        <f t="shared" si="21"/>
        <v>201005</v>
      </c>
      <c r="F133" t="str">
        <f t="shared" si="22"/>
        <v>May</v>
      </c>
      <c r="G133" t="str">
        <f t="shared" si="23"/>
        <v>05</v>
      </c>
      <c r="H133" t="str">
        <f t="shared" si="24"/>
        <v>Q2</v>
      </c>
      <c r="I133" t="str">
        <f t="shared" si="25"/>
        <v>Wednesday</v>
      </c>
      <c r="J133">
        <f t="shared" si="26"/>
        <v>3</v>
      </c>
    </row>
    <row r="134" spans="1:10" x14ac:dyDescent="0.25">
      <c r="A134" s="1">
        <v>40311</v>
      </c>
      <c r="B134">
        <f t="shared" si="18"/>
        <v>2010</v>
      </c>
      <c r="C134" t="str">
        <f t="shared" si="19"/>
        <v>2010 - Q2</v>
      </c>
      <c r="D134" t="str">
        <f t="shared" si="20"/>
        <v>May, 2010</v>
      </c>
      <c r="E134" t="str">
        <f t="shared" si="21"/>
        <v>201005</v>
      </c>
      <c r="F134" t="str">
        <f t="shared" si="22"/>
        <v>May</v>
      </c>
      <c r="G134" t="str">
        <f t="shared" si="23"/>
        <v>05</v>
      </c>
      <c r="H134" t="str">
        <f t="shared" si="24"/>
        <v>Q2</v>
      </c>
      <c r="I134" t="str">
        <f t="shared" si="25"/>
        <v>Thursday</v>
      </c>
      <c r="J134">
        <f t="shared" si="26"/>
        <v>4</v>
      </c>
    </row>
    <row r="135" spans="1:10" x14ac:dyDescent="0.25">
      <c r="A135" s="1">
        <v>40312</v>
      </c>
      <c r="B135">
        <f t="shared" si="18"/>
        <v>2010</v>
      </c>
      <c r="C135" t="str">
        <f t="shared" si="19"/>
        <v>2010 - Q2</v>
      </c>
      <c r="D135" t="str">
        <f t="shared" si="20"/>
        <v>May, 2010</v>
      </c>
      <c r="E135" t="str">
        <f t="shared" si="21"/>
        <v>201005</v>
      </c>
      <c r="F135" t="str">
        <f t="shared" si="22"/>
        <v>May</v>
      </c>
      <c r="G135" t="str">
        <f t="shared" si="23"/>
        <v>05</v>
      </c>
      <c r="H135" t="str">
        <f t="shared" si="24"/>
        <v>Q2</v>
      </c>
      <c r="I135" t="str">
        <f t="shared" si="25"/>
        <v>Friday</v>
      </c>
      <c r="J135">
        <f t="shared" si="26"/>
        <v>5</v>
      </c>
    </row>
    <row r="136" spans="1:10" x14ac:dyDescent="0.25">
      <c r="A136" s="1">
        <v>40313</v>
      </c>
      <c r="B136">
        <f t="shared" si="18"/>
        <v>2010</v>
      </c>
      <c r="C136" t="str">
        <f t="shared" si="19"/>
        <v>2010 - Q2</v>
      </c>
      <c r="D136" t="str">
        <f t="shared" si="20"/>
        <v>May, 2010</v>
      </c>
      <c r="E136" t="str">
        <f t="shared" si="21"/>
        <v>201005</v>
      </c>
      <c r="F136" t="str">
        <f t="shared" si="22"/>
        <v>May</v>
      </c>
      <c r="G136" t="str">
        <f t="shared" si="23"/>
        <v>05</v>
      </c>
      <c r="H136" t="str">
        <f t="shared" si="24"/>
        <v>Q2</v>
      </c>
      <c r="I136" t="str">
        <f t="shared" si="25"/>
        <v>Saturday</v>
      </c>
      <c r="J136">
        <f t="shared" si="26"/>
        <v>6</v>
      </c>
    </row>
    <row r="137" spans="1:10" x14ac:dyDescent="0.25">
      <c r="A137" s="1">
        <v>40314</v>
      </c>
      <c r="B137">
        <f t="shared" si="18"/>
        <v>2010</v>
      </c>
      <c r="C137" t="str">
        <f t="shared" si="19"/>
        <v>2010 - Q2</v>
      </c>
      <c r="D137" t="str">
        <f t="shared" si="20"/>
        <v>May, 2010</v>
      </c>
      <c r="E137" t="str">
        <f t="shared" si="21"/>
        <v>201005</v>
      </c>
      <c r="F137" t="str">
        <f t="shared" si="22"/>
        <v>May</v>
      </c>
      <c r="G137" t="str">
        <f t="shared" si="23"/>
        <v>05</v>
      </c>
      <c r="H137" t="str">
        <f t="shared" si="24"/>
        <v>Q2</v>
      </c>
      <c r="I137" t="str">
        <f t="shared" si="25"/>
        <v>Sunday</v>
      </c>
      <c r="J137">
        <f t="shared" si="26"/>
        <v>7</v>
      </c>
    </row>
    <row r="138" spans="1:10" x14ac:dyDescent="0.25">
      <c r="A138" s="1">
        <v>40315</v>
      </c>
      <c r="B138">
        <f t="shared" si="18"/>
        <v>2010</v>
      </c>
      <c r="C138" t="str">
        <f t="shared" si="19"/>
        <v>2010 - Q2</v>
      </c>
      <c r="D138" t="str">
        <f t="shared" si="20"/>
        <v>May, 2010</v>
      </c>
      <c r="E138" t="str">
        <f t="shared" si="21"/>
        <v>201005</v>
      </c>
      <c r="F138" t="str">
        <f t="shared" si="22"/>
        <v>May</v>
      </c>
      <c r="G138" t="str">
        <f t="shared" si="23"/>
        <v>05</v>
      </c>
      <c r="H138" t="str">
        <f t="shared" si="24"/>
        <v>Q2</v>
      </c>
      <c r="I138" t="str">
        <f t="shared" si="25"/>
        <v>Monday</v>
      </c>
      <c r="J138">
        <f t="shared" si="26"/>
        <v>1</v>
      </c>
    </row>
    <row r="139" spans="1:10" x14ac:dyDescent="0.25">
      <c r="A139" s="1">
        <v>40316</v>
      </c>
      <c r="B139">
        <f t="shared" si="18"/>
        <v>2010</v>
      </c>
      <c r="C139" t="str">
        <f t="shared" si="19"/>
        <v>2010 - Q2</v>
      </c>
      <c r="D139" t="str">
        <f t="shared" si="20"/>
        <v>May, 2010</v>
      </c>
      <c r="E139" t="str">
        <f t="shared" si="21"/>
        <v>201005</v>
      </c>
      <c r="F139" t="str">
        <f t="shared" si="22"/>
        <v>May</v>
      </c>
      <c r="G139" t="str">
        <f t="shared" si="23"/>
        <v>05</v>
      </c>
      <c r="H139" t="str">
        <f t="shared" si="24"/>
        <v>Q2</v>
      </c>
      <c r="I139" t="str">
        <f t="shared" si="25"/>
        <v>Tuesday</v>
      </c>
      <c r="J139">
        <f t="shared" si="26"/>
        <v>2</v>
      </c>
    </row>
    <row r="140" spans="1:10" x14ac:dyDescent="0.25">
      <c r="A140" s="1">
        <v>40317</v>
      </c>
      <c r="B140">
        <f t="shared" si="18"/>
        <v>2010</v>
      </c>
      <c r="C140" t="str">
        <f t="shared" si="19"/>
        <v>2010 - Q2</v>
      </c>
      <c r="D140" t="str">
        <f t="shared" si="20"/>
        <v>May, 2010</v>
      </c>
      <c r="E140" t="str">
        <f t="shared" si="21"/>
        <v>201005</v>
      </c>
      <c r="F140" t="str">
        <f t="shared" si="22"/>
        <v>May</v>
      </c>
      <c r="G140" t="str">
        <f t="shared" si="23"/>
        <v>05</v>
      </c>
      <c r="H140" t="str">
        <f t="shared" si="24"/>
        <v>Q2</v>
      </c>
      <c r="I140" t="str">
        <f t="shared" si="25"/>
        <v>Wednesday</v>
      </c>
      <c r="J140">
        <f t="shared" si="26"/>
        <v>3</v>
      </c>
    </row>
    <row r="141" spans="1:10" x14ac:dyDescent="0.25">
      <c r="A141" s="1">
        <v>40318</v>
      </c>
      <c r="B141">
        <f t="shared" si="18"/>
        <v>2010</v>
      </c>
      <c r="C141" t="str">
        <f t="shared" si="19"/>
        <v>2010 - Q2</v>
      </c>
      <c r="D141" t="str">
        <f t="shared" si="20"/>
        <v>May, 2010</v>
      </c>
      <c r="E141" t="str">
        <f t="shared" si="21"/>
        <v>201005</v>
      </c>
      <c r="F141" t="str">
        <f t="shared" si="22"/>
        <v>May</v>
      </c>
      <c r="G141" t="str">
        <f t="shared" si="23"/>
        <v>05</v>
      </c>
      <c r="H141" t="str">
        <f t="shared" si="24"/>
        <v>Q2</v>
      </c>
      <c r="I141" t="str">
        <f t="shared" si="25"/>
        <v>Thursday</v>
      </c>
      <c r="J141">
        <f t="shared" si="26"/>
        <v>4</v>
      </c>
    </row>
    <row r="142" spans="1:10" x14ac:dyDescent="0.25">
      <c r="A142" s="1">
        <v>40319</v>
      </c>
      <c r="B142">
        <f t="shared" si="18"/>
        <v>2010</v>
      </c>
      <c r="C142" t="str">
        <f t="shared" si="19"/>
        <v>2010 - Q2</v>
      </c>
      <c r="D142" t="str">
        <f t="shared" si="20"/>
        <v>May, 2010</v>
      </c>
      <c r="E142" t="str">
        <f t="shared" si="21"/>
        <v>201005</v>
      </c>
      <c r="F142" t="str">
        <f t="shared" si="22"/>
        <v>May</v>
      </c>
      <c r="G142" t="str">
        <f t="shared" si="23"/>
        <v>05</v>
      </c>
      <c r="H142" t="str">
        <f t="shared" si="24"/>
        <v>Q2</v>
      </c>
      <c r="I142" t="str">
        <f t="shared" si="25"/>
        <v>Friday</v>
      </c>
      <c r="J142">
        <f t="shared" si="26"/>
        <v>5</v>
      </c>
    </row>
    <row r="143" spans="1:10" x14ac:dyDescent="0.25">
      <c r="A143" s="1">
        <v>40320</v>
      </c>
      <c r="B143">
        <f t="shared" si="18"/>
        <v>2010</v>
      </c>
      <c r="C143" t="str">
        <f t="shared" si="19"/>
        <v>2010 - Q2</v>
      </c>
      <c r="D143" t="str">
        <f t="shared" si="20"/>
        <v>May, 2010</v>
      </c>
      <c r="E143" t="str">
        <f t="shared" si="21"/>
        <v>201005</v>
      </c>
      <c r="F143" t="str">
        <f t="shared" si="22"/>
        <v>May</v>
      </c>
      <c r="G143" t="str">
        <f t="shared" si="23"/>
        <v>05</v>
      </c>
      <c r="H143" t="str">
        <f t="shared" si="24"/>
        <v>Q2</v>
      </c>
      <c r="I143" t="str">
        <f t="shared" si="25"/>
        <v>Saturday</v>
      </c>
      <c r="J143">
        <f t="shared" si="26"/>
        <v>6</v>
      </c>
    </row>
    <row r="144" spans="1:10" x14ac:dyDescent="0.25">
      <c r="A144" s="1">
        <v>40321</v>
      </c>
      <c r="B144">
        <f t="shared" si="18"/>
        <v>2010</v>
      </c>
      <c r="C144" t="str">
        <f t="shared" si="19"/>
        <v>2010 - Q2</v>
      </c>
      <c r="D144" t="str">
        <f t="shared" si="20"/>
        <v>May, 2010</v>
      </c>
      <c r="E144" t="str">
        <f t="shared" si="21"/>
        <v>201005</v>
      </c>
      <c r="F144" t="str">
        <f t="shared" si="22"/>
        <v>May</v>
      </c>
      <c r="G144" t="str">
        <f t="shared" si="23"/>
        <v>05</v>
      </c>
      <c r="H144" t="str">
        <f t="shared" si="24"/>
        <v>Q2</v>
      </c>
      <c r="I144" t="str">
        <f t="shared" si="25"/>
        <v>Sunday</v>
      </c>
      <c r="J144">
        <f t="shared" si="26"/>
        <v>7</v>
      </c>
    </row>
    <row r="145" spans="1:10" x14ac:dyDescent="0.25">
      <c r="A145" s="1">
        <v>40322</v>
      </c>
      <c r="B145">
        <f t="shared" si="18"/>
        <v>2010</v>
      </c>
      <c r="C145" t="str">
        <f t="shared" si="19"/>
        <v>2010 - Q2</v>
      </c>
      <c r="D145" t="str">
        <f t="shared" si="20"/>
        <v>May, 2010</v>
      </c>
      <c r="E145" t="str">
        <f t="shared" si="21"/>
        <v>201005</v>
      </c>
      <c r="F145" t="str">
        <f t="shared" si="22"/>
        <v>May</v>
      </c>
      <c r="G145" t="str">
        <f t="shared" si="23"/>
        <v>05</v>
      </c>
      <c r="H145" t="str">
        <f t="shared" si="24"/>
        <v>Q2</v>
      </c>
      <c r="I145" t="str">
        <f t="shared" si="25"/>
        <v>Monday</v>
      </c>
      <c r="J145">
        <f t="shared" si="26"/>
        <v>1</v>
      </c>
    </row>
    <row r="146" spans="1:10" x14ac:dyDescent="0.25">
      <c r="A146" s="1">
        <v>40323</v>
      </c>
      <c r="B146">
        <f t="shared" si="18"/>
        <v>2010</v>
      </c>
      <c r="C146" t="str">
        <f t="shared" si="19"/>
        <v>2010 - Q2</v>
      </c>
      <c r="D146" t="str">
        <f t="shared" si="20"/>
        <v>May, 2010</v>
      </c>
      <c r="E146" t="str">
        <f t="shared" si="21"/>
        <v>201005</v>
      </c>
      <c r="F146" t="str">
        <f t="shared" si="22"/>
        <v>May</v>
      </c>
      <c r="G146" t="str">
        <f t="shared" si="23"/>
        <v>05</v>
      </c>
      <c r="H146" t="str">
        <f t="shared" si="24"/>
        <v>Q2</v>
      </c>
      <c r="I146" t="str">
        <f t="shared" si="25"/>
        <v>Tuesday</v>
      </c>
      <c r="J146">
        <f t="shared" si="26"/>
        <v>2</v>
      </c>
    </row>
    <row r="147" spans="1:10" x14ac:dyDescent="0.25">
      <c r="A147" s="1">
        <v>40324</v>
      </c>
      <c r="B147">
        <f t="shared" si="18"/>
        <v>2010</v>
      </c>
      <c r="C147" t="str">
        <f t="shared" si="19"/>
        <v>2010 - Q2</v>
      </c>
      <c r="D147" t="str">
        <f t="shared" si="20"/>
        <v>May, 2010</v>
      </c>
      <c r="E147" t="str">
        <f t="shared" si="21"/>
        <v>201005</v>
      </c>
      <c r="F147" t="str">
        <f t="shared" si="22"/>
        <v>May</v>
      </c>
      <c r="G147" t="str">
        <f t="shared" si="23"/>
        <v>05</v>
      </c>
      <c r="H147" t="str">
        <f t="shared" si="24"/>
        <v>Q2</v>
      </c>
      <c r="I147" t="str">
        <f t="shared" si="25"/>
        <v>Wednesday</v>
      </c>
      <c r="J147">
        <f t="shared" si="26"/>
        <v>3</v>
      </c>
    </row>
    <row r="148" spans="1:10" x14ac:dyDescent="0.25">
      <c r="A148" s="1">
        <v>40325</v>
      </c>
      <c r="B148">
        <f t="shared" si="18"/>
        <v>2010</v>
      </c>
      <c r="C148" t="str">
        <f t="shared" si="19"/>
        <v>2010 - Q2</v>
      </c>
      <c r="D148" t="str">
        <f t="shared" si="20"/>
        <v>May, 2010</v>
      </c>
      <c r="E148" t="str">
        <f t="shared" si="21"/>
        <v>201005</v>
      </c>
      <c r="F148" t="str">
        <f t="shared" si="22"/>
        <v>May</v>
      </c>
      <c r="G148" t="str">
        <f t="shared" si="23"/>
        <v>05</v>
      </c>
      <c r="H148" t="str">
        <f t="shared" si="24"/>
        <v>Q2</v>
      </c>
      <c r="I148" t="str">
        <f t="shared" si="25"/>
        <v>Thursday</v>
      </c>
      <c r="J148">
        <f t="shared" si="26"/>
        <v>4</v>
      </c>
    </row>
    <row r="149" spans="1:10" x14ac:dyDescent="0.25">
      <c r="A149" s="1">
        <v>40326</v>
      </c>
      <c r="B149">
        <f t="shared" si="18"/>
        <v>2010</v>
      </c>
      <c r="C149" t="str">
        <f t="shared" si="19"/>
        <v>2010 - Q2</v>
      </c>
      <c r="D149" t="str">
        <f t="shared" si="20"/>
        <v>May, 2010</v>
      </c>
      <c r="E149" t="str">
        <f t="shared" si="21"/>
        <v>201005</v>
      </c>
      <c r="F149" t="str">
        <f t="shared" si="22"/>
        <v>May</v>
      </c>
      <c r="G149" t="str">
        <f t="shared" si="23"/>
        <v>05</v>
      </c>
      <c r="H149" t="str">
        <f t="shared" si="24"/>
        <v>Q2</v>
      </c>
      <c r="I149" t="str">
        <f t="shared" si="25"/>
        <v>Friday</v>
      </c>
      <c r="J149">
        <f t="shared" si="26"/>
        <v>5</v>
      </c>
    </row>
    <row r="150" spans="1:10" x14ac:dyDescent="0.25">
      <c r="A150" s="1">
        <v>40327</v>
      </c>
      <c r="B150">
        <f t="shared" si="18"/>
        <v>2010</v>
      </c>
      <c r="C150" t="str">
        <f t="shared" si="19"/>
        <v>2010 - Q2</v>
      </c>
      <c r="D150" t="str">
        <f t="shared" si="20"/>
        <v>May, 2010</v>
      </c>
      <c r="E150" t="str">
        <f t="shared" si="21"/>
        <v>201005</v>
      </c>
      <c r="F150" t="str">
        <f t="shared" si="22"/>
        <v>May</v>
      </c>
      <c r="G150" t="str">
        <f t="shared" si="23"/>
        <v>05</v>
      </c>
      <c r="H150" t="str">
        <f t="shared" si="24"/>
        <v>Q2</v>
      </c>
      <c r="I150" t="str">
        <f t="shared" si="25"/>
        <v>Saturday</v>
      </c>
      <c r="J150">
        <f t="shared" si="26"/>
        <v>6</v>
      </c>
    </row>
    <row r="151" spans="1:10" x14ac:dyDescent="0.25">
      <c r="A151" s="1">
        <v>40328</v>
      </c>
      <c r="B151">
        <f t="shared" si="18"/>
        <v>2010</v>
      </c>
      <c r="C151" t="str">
        <f t="shared" si="19"/>
        <v>2010 - Q2</v>
      </c>
      <c r="D151" t="str">
        <f t="shared" si="20"/>
        <v>May, 2010</v>
      </c>
      <c r="E151" t="str">
        <f t="shared" si="21"/>
        <v>201005</v>
      </c>
      <c r="F151" t="str">
        <f t="shared" si="22"/>
        <v>May</v>
      </c>
      <c r="G151" t="str">
        <f t="shared" si="23"/>
        <v>05</v>
      </c>
      <c r="H151" t="str">
        <f t="shared" si="24"/>
        <v>Q2</v>
      </c>
      <c r="I151" t="str">
        <f t="shared" si="25"/>
        <v>Sunday</v>
      </c>
      <c r="J151">
        <f t="shared" si="26"/>
        <v>7</v>
      </c>
    </row>
    <row r="152" spans="1:10" x14ac:dyDescent="0.25">
      <c r="A152" s="1">
        <v>40329</v>
      </c>
      <c r="B152">
        <f t="shared" si="18"/>
        <v>2010</v>
      </c>
      <c r="C152" t="str">
        <f t="shared" si="19"/>
        <v>2010 - Q2</v>
      </c>
      <c r="D152" t="str">
        <f t="shared" si="20"/>
        <v>May, 2010</v>
      </c>
      <c r="E152" t="str">
        <f t="shared" si="21"/>
        <v>201005</v>
      </c>
      <c r="F152" t="str">
        <f t="shared" si="22"/>
        <v>May</v>
      </c>
      <c r="G152" t="str">
        <f t="shared" si="23"/>
        <v>05</v>
      </c>
      <c r="H152" t="str">
        <f t="shared" si="24"/>
        <v>Q2</v>
      </c>
      <c r="I152" t="str">
        <f t="shared" si="25"/>
        <v>Monday</v>
      </c>
      <c r="J152">
        <f t="shared" si="26"/>
        <v>1</v>
      </c>
    </row>
    <row r="153" spans="1:10" x14ac:dyDescent="0.25">
      <c r="A153" s="1">
        <v>40330</v>
      </c>
      <c r="B153">
        <f t="shared" si="18"/>
        <v>2010</v>
      </c>
      <c r="C153" t="str">
        <f t="shared" si="19"/>
        <v>2010 - Q2</v>
      </c>
      <c r="D153" t="str">
        <f t="shared" si="20"/>
        <v>June, 2010</v>
      </c>
      <c r="E153" t="str">
        <f t="shared" si="21"/>
        <v>201006</v>
      </c>
      <c r="F153" t="str">
        <f t="shared" si="22"/>
        <v>June</v>
      </c>
      <c r="G153" t="str">
        <f t="shared" si="23"/>
        <v>06</v>
      </c>
      <c r="H153" t="str">
        <f t="shared" si="24"/>
        <v>Q2</v>
      </c>
      <c r="I153" t="str">
        <f t="shared" si="25"/>
        <v>Tuesday</v>
      </c>
      <c r="J153">
        <f t="shared" si="26"/>
        <v>2</v>
      </c>
    </row>
    <row r="154" spans="1:10" x14ac:dyDescent="0.25">
      <c r="A154" s="1">
        <v>40331</v>
      </c>
      <c r="B154">
        <f t="shared" si="18"/>
        <v>2010</v>
      </c>
      <c r="C154" t="str">
        <f t="shared" si="19"/>
        <v>2010 - Q2</v>
      </c>
      <c r="D154" t="str">
        <f t="shared" si="20"/>
        <v>June, 2010</v>
      </c>
      <c r="E154" t="str">
        <f t="shared" si="21"/>
        <v>201006</v>
      </c>
      <c r="F154" t="str">
        <f t="shared" si="22"/>
        <v>June</v>
      </c>
      <c r="G154" t="str">
        <f t="shared" si="23"/>
        <v>06</v>
      </c>
      <c r="H154" t="str">
        <f t="shared" si="24"/>
        <v>Q2</v>
      </c>
      <c r="I154" t="str">
        <f t="shared" si="25"/>
        <v>Wednesday</v>
      </c>
      <c r="J154">
        <f t="shared" si="26"/>
        <v>3</v>
      </c>
    </row>
    <row r="155" spans="1:10" x14ac:dyDescent="0.25">
      <c r="A155" s="1">
        <v>40332</v>
      </c>
      <c r="B155">
        <f t="shared" si="18"/>
        <v>2010</v>
      </c>
      <c r="C155" t="str">
        <f t="shared" si="19"/>
        <v>2010 - Q2</v>
      </c>
      <c r="D155" t="str">
        <f t="shared" si="20"/>
        <v>June, 2010</v>
      </c>
      <c r="E155" t="str">
        <f t="shared" si="21"/>
        <v>201006</v>
      </c>
      <c r="F155" t="str">
        <f t="shared" si="22"/>
        <v>June</v>
      </c>
      <c r="G155" t="str">
        <f t="shared" si="23"/>
        <v>06</v>
      </c>
      <c r="H155" t="str">
        <f t="shared" si="24"/>
        <v>Q2</v>
      </c>
      <c r="I155" t="str">
        <f t="shared" si="25"/>
        <v>Thursday</v>
      </c>
      <c r="J155">
        <f t="shared" si="26"/>
        <v>4</v>
      </c>
    </row>
    <row r="156" spans="1:10" x14ac:dyDescent="0.25">
      <c r="A156" s="1">
        <v>40333</v>
      </c>
      <c r="B156">
        <f t="shared" si="18"/>
        <v>2010</v>
      </c>
      <c r="C156" t="str">
        <f t="shared" si="19"/>
        <v>2010 - Q2</v>
      </c>
      <c r="D156" t="str">
        <f t="shared" si="20"/>
        <v>June, 2010</v>
      </c>
      <c r="E156" t="str">
        <f t="shared" si="21"/>
        <v>201006</v>
      </c>
      <c r="F156" t="str">
        <f t="shared" si="22"/>
        <v>June</v>
      </c>
      <c r="G156" t="str">
        <f t="shared" si="23"/>
        <v>06</v>
      </c>
      <c r="H156" t="str">
        <f t="shared" si="24"/>
        <v>Q2</v>
      </c>
      <c r="I156" t="str">
        <f t="shared" si="25"/>
        <v>Friday</v>
      </c>
      <c r="J156">
        <f t="shared" si="26"/>
        <v>5</v>
      </c>
    </row>
    <row r="157" spans="1:10" x14ac:dyDescent="0.25">
      <c r="A157" s="1">
        <v>40334</v>
      </c>
      <c r="B157">
        <f t="shared" si="18"/>
        <v>2010</v>
      </c>
      <c r="C157" t="str">
        <f t="shared" si="19"/>
        <v>2010 - Q2</v>
      </c>
      <c r="D157" t="str">
        <f t="shared" si="20"/>
        <v>June, 2010</v>
      </c>
      <c r="E157" t="str">
        <f t="shared" si="21"/>
        <v>201006</v>
      </c>
      <c r="F157" t="str">
        <f t="shared" si="22"/>
        <v>June</v>
      </c>
      <c r="G157" t="str">
        <f t="shared" si="23"/>
        <v>06</v>
      </c>
      <c r="H157" t="str">
        <f t="shared" si="24"/>
        <v>Q2</v>
      </c>
      <c r="I157" t="str">
        <f t="shared" si="25"/>
        <v>Saturday</v>
      </c>
      <c r="J157">
        <f t="shared" si="26"/>
        <v>6</v>
      </c>
    </row>
    <row r="158" spans="1:10" x14ac:dyDescent="0.25">
      <c r="A158" s="1">
        <v>40335</v>
      </c>
      <c r="B158">
        <f t="shared" si="18"/>
        <v>2010</v>
      </c>
      <c r="C158" t="str">
        <f t="shared" si="19"/>
        <v>2010 - Q2</v>
      </c>
      <c r="D158" t="str">
        <f t="shared" si="20"/>
        <v>June, 2010</v>
      </c>
      <c r="E158" t="str">
        <f t="shared" si="21"/>
        <v>201006</v>
      </c>
      <c r="F158" t="str">
        <f t="shared" si="22"/>
        <v>June</v>
      </c>
      <c r="G158" t="str">
        <f t="shared" si="23"/>
        <v>06</v>
      </c>
      <c r="H158" t="str">
        <f t="shared" si="24"/>
        <v>Q2</v>
      </c>
      <c r="I158" t="str">
        <f t="shared" si="25"/>
        <v>Sunday</v>
      </c>
      <c r="J158">
        <f t="shared" si="26"/>
        <v>7</v>
      </c>
    </row>
    <row r="159" spans="1:10" x14ac:dyDescent="0.25">
      <c r="A159" s="1">
        <v>40336</v>
      </c>
      <c r="B159">
        <f t="shared" si="18"/>
        <v>2010</v>
      </c>
      <c r="C159" t="str">
        <f t="shared" si="19"/>
        <v>2010 - Q2</v>
      </c>
      <c r="D159" t="str">
        <f t="shared" si="20"/>
        <v>June, 2010</v>
      </c>
      <c r="E159" t="str">
        <f t="shared" si="21"/>
        <v>201006</v>
      </c>
      <c r="F159" t="str">
        <f t="shared" si="22"/>
        <v>June</v>
      </c>
      <c r="G159" t="str">
        <f t="shared" si="23"/>
        <v>06</v>
      </c>
      <c r="H159" t="str">
        <f t="shared" si="24"/>
        <v>Q2</v>
      </c>
      <c r="I159" t="str">
        <f t="shared" si="25"/>
        <v>Monday</v>
      </c>
      <c r="J159">
        <f t="shared" si="26"/>
        <v>1</v>
      </c>
    </row>
    <row r="160" spans="1:10" x14ac:dyDescent="0.25">
      <c r="A160" s="1">
        <v>40337</v>
      </c>
      <c r="B160">
        <f t="shared" si="18"/>
        <v>2010</v>
      </c>
      <c r="C160" t="str">
        <f t="shared" si="19"/>
        <v>2010 - Q2</v>
      </c>
      <c r="D160" t="str">
        <f t="shared" si="20"/>
        <v>June, 2010</v>
      </c>
      <c r="E160" t="str">
        <f t="shared" si="21"/>
        <v>201006</v>
      </c>
      <c r="F160" t="str">
        <f t="shared" si="22"/>
        <v>June</v>
      </c>
      <c r="G160" t="str">
        <f t="shared" si="23"/>
        <v>06</v>
      </c>
      <c r="H160" t="str">
        <f t="shared" si="24"/>
        <v>Q2</v>
      </c>
      <c r="I160" t="str">
        <f t="shared" si="25"/>
        <v>Tuesday</v>
      </c>
      <c r="J160">
        <f t="shared" si="26"/>
        <v>2</v>
      </c>
    </row>
    <row r="161" spans="1:10" x14ac:dyDescent="0.25">
      <c r="A161" s="1">
        <v>40338</v>
      </c>
      <c r="B161">
        <f t="shared" si="18"/>
        <v>2010</v>
      </c>
      <c r="C161" t="str">
        <f t="shared" si="19"/>
        <v>2010 - Q2</v>
      </c>
      <c r="D161" t="str">
        <f t="shared" si="20"/>
        <v>June, 2010</v>
      </c>
      <c r="E161" t="str">
        <f t="shared" si="21"/>
        <v>201006</v>
      </c>
      <c r="F161" t="str">
        <f t="shared" si="22"/>
        <v>June</v>
      </c>
      <c r="G161" t="str">
        <f t="shared" si="23"/>
        <v>06</v>
      </c>
      <c r="H161" t="str">
        <f t="shared" si="24"/>
        <v>Q2</v>
      </c>
      <c r="I161" t="str">
        <f t="shared" si="25"/>
        <v>Wednesday</v>
      </c>
      <c r="J161">
        <f t="shared" si="26"/>
        <v>3</v>
      </c>
    </row>
    <row r="162" spans="1:10" x14ac:dyDescent="0.25">
      <c r="A162" s="1">
        <v>40339</v>
      </c>
      <c r="B162">
        <f t="shared" si="18"/>
        <v>2010</v>
      </c>
      <c r="C162" t="str">
        <f t="shared" si="19"/>
        <v>2010 - Q2</v>
      </c>
      <c r="D162" t="str">
        <f t="shared" si="20"/>
        <v>June, 2010</v>
      </c>
      <c r="E162" t="str">
        <f t="shared" si="21"/>
        <v>201006</v>
      </c>
      <c r="F162" t="str">
        <f t="shared" si="22"/>
        <v>June</v>
      </c>
      <c r="G162" t="str">
        <f t="shared" si="23"/>
        <v>06</v>
      </c>
      <c r="H162" t="str">
        <f t="shared" si="24"/>
        <v>Q2</v>
      </c>
      <c r="I162" t="str">
        <f t="shared" si="25"/>
        <v>Thursday</v>
      </c>
      <c r="J162">
        <f t="shared" si="26"/>
        <v>4</v>
      </c>
    </row>
    <row r="163" spans="1:10" x14ac:dyDescent="0.25">
      <c r="A163" s="1">
        <v>40340</v>
      </c>
      <c r="B163">
        <f t="shared" si="18"/>
        <v>2010</v>
      </c>
      <c r="C163" t="str">
        <f t="shared" si="19"/>
        <v>2010 - Q2</v>
      </c>
      <c r="D163" t="str">
        <f t="shared" si="20"/>
        <v>June, 2010</v>
      </c>
      <c r="E163" t="str">
        <f t="shared" si="21"/>
        <v>201006</v>
      </c>
      <c r="F163" t="str">
        <f t="shared" si="22"/>
        <v>June</v>
      </c>
      <c r="G163" t="str">
        <f t="shared" si="23"/>
        <v>06</v>
      </c>
      <c r="H163" t="str">
        <f t="shared" si="24"/>
        <v>Q2</v>
      </c>
      <c r="I163" t="str">
        <f t="shared" si="25"/>
        <v>Friday</v>
      </c>
      <c r="J163">
        <f t="shared" si="26"/>
        <v>5</v>
      </c>
    </row>
    <row r="164" spans="1:10" x14ac:dyDescent="0.25">
      <c r="A164" s="1">
        <v>40341</v>
      </c>
      <c r="B164">
        <f t="shared" si="18"/>
        <v>2010</v>
      </c>
      <c r="C164" t="str">
        <f t="shared" si="19"/>
        <v>2010 - Q2</v>
      </c>
      <c r="D164" t="str">
        <f t="shared" si="20"/>
        <v>June, 2010</v>
      </c>
      <c r="E164" t="str">
        <f t="shared" si="21"/>
        <v>201006</v>
      </c>
      <c r="F164" t="str">
        <f t="shared" si="22"/>
        <v>June</v>
      </c>
      <c r="G164" t="str">
        <f t="shared" si="23"/>
        <v>06</v>
      </c>
      <c r="H164" t="str">
        <f t="shared" si="24"/>
        <v>Q2</v>
      </c>
      <c r="I164" t="str">
        <f t="shared" si="25"/>
        <v>Saturday</v>
      </c>
      <c r="J164">
        <f t="shared" si="26"/>
        <v>6</v>
      </c>
    </row>
    <row r="165" spans="1:10" x14ac:dyDescent="0.25">
      <c r="A165" s="1">
        <v>40342</v>
      </c>
      <c r="B165">
        <f t="shared" si="18"/>
        <v>2010</v>
      </c>
      <c r="C165" t="str">
        <f t="shared" si="19"/>
        <v>2010 - Q2</v>
      </c>
      <c r="D165" t="str">
        <f t="shared" si="20"/>
        <v>June, 2010</v>
      </c>
      <c r="E165" t="str">
        <f t="shared" si="21"/>
        <v>201006</v>
      </c>
      <c r="F165" t="str">
        <f t="shared" si="22"/>
        <v>June</v>
      </c>
      <c r="G165" t="str">
        <f t="shared" si="23"/>
        <v>06</v>
      </c>
      <c r="H165" t="str">
        <f t="shared" si="24"/>
        <v>Q2</v>
      </c>
      <c r="I165" t="str">
        <f t="shared" si="25"/>
        <v>Sunday</v>
      </c>
      <c r="J165">
        <f t="shared" si="26"/>
        <v>7</v>
      </c>
    </row>
    <row r="166" spans="1:10" x14ac:dyDescent="0.25">
      <c r="A166" s="1">
        <v>40343</v>
      </c>
      <c r="B166">
        <f t="shared" si="18"/>
        <v>2010</v>
      </c>
      <c r="C166" t="str">
        <f t="shared" si="19"/>
        <v>2010 - Q2</v>
      </c>
      <c r="D166" t="str">
        <f t="shared" si="20"/>
        <v>June, 2010</v>
      </c>
      <c r="E166" t="str">
        <f t="shared" si="21"/>
        <v>201006</v>
      </c>
      <c r="F166" t="str">
        <f t="shared" si="22"/>
        <v>June</v>
      </c>
      <c r="G166" t="str">
        <f t="shared" si="23"/>
        <v>06</v>
      </c>
      <c r="H166" t="str">
        <f t="shared" si="24"/>
        <v>Q2</v>
      </c>
      <c r="I166" t="str">
        <f t="shared" si="25"/>
        <v>Monday</v>
      </c>
      <c r="J166">
        <f t="shared" si="26"/>
        <v>1</v>
      </c>
    </row>
    <row r="167" spans="1:10" x14ac:dyDescent="0.25">
      <c r="A167" s="1">
        <v>40344</v>
      </c>
      <c r="B167">
        <f t="shared" si="18"/>
        <v>2010</v>
      </c>
      <c r="C167" t="str">
        <f t="shared" si="19"/>
        <v>2010 - Q2</v>
      </c>
      <c r="D167" t="str">
        <f t="shared" si="20"/>
        <v>June, 2010</v>
      </c>
      <c r="E167" t="str">
        <f t="shared" si="21"/>
        <v>201006</v>
      </c>
      <c r="F167" t="str">
        <f t="shared" si="22"/>
        <v>June</v>
      </c>
      <c r="G167" t="str">
        <f t="shared" si="23"/>
        <v>06</v>
      </c>
      <c r="H167" t="str">
        <f t="shared" si="24"/>
        <v>Q2</v>
      </c>
      <c r="I167" t="str">
        <f t="shared" si="25"/>
        <v>Tuesday</v>
      </c>
      <c r="J167">
        <f t="shared" si="26"/>
        <v>2</v>
      </c>
    </row>
    <row r="168" spans="1:10" x14ac:dyDescent="0.25">
      <c r="A168" s="1">
        <v>40345</v>
      </c>
      <c r="B168">
        <f t="shared" si="18"/>
        <v>2010</v>
      </c>
      <c r="C168" t="str">
        <f t="shared" si="19"/>
        <v>2010 - Q2</v>
      </c>
      <c r="D168" t="str">
        <f t="shared" si="20"/>
        <v>June, 2010</v>
      </c>
      <c r="E168" t="str">
        <f t="shared" si="21"/>
        <v>201006</v>
      </c>
      <c r="F168" t="str">
        <f t="shared" si="22"/>
        <v>June</v>
      </c>
      <c r="G168" t="str">
        <f t="shared" si="23"/>
        <v>06</v>
      </c>
      <c r="H168" t="str">
        <f t="shared" si="24"/>
        <v>Q2</v>
      </c>
      <c r="I168" t="str">
        <f t="shared" si="25"/>
        <v>Wednesday</v>
      </c>
      <c r="J168">
        <f t="shared" si="26"/>
        <v>3</v>
      </c>
    </row>
    <row r="169" spans="1:10" x14ac:dyDescent="0.25">
      <c r="A169" s="1">
        <v>40346</v>
      </c>
      <c r="B169">
        <f t="shared" si="18"/>
        <v>2010</v>
      </c>
      <c r="C169" t="str">
        <f t="shared" si="19"/>
        <v>2010 - Q2</v>
      </c>
      <c r="D169" t="str">
        <f t="shared" si="20"/>
        <v>June, 2010</v>
      </c>
      <c r="E169" t="str">
        <f t="shared" si="21"/>
        <v>201006</v>
      </c>
      <c r="F169" t="str">
        <f t="shared" si="22"/>
        <v>June</v>
      </c>
      <c r="G169" t="str">
        <f t="shared" si="23"/>
        <v>06</v>
      </c>
      <c r="H169" t="str">
        <f t="shared" si="24"/>
        <v>Q2</v>
      </c>
      <c r="I169" t="str">
        <f t="shared" si="25"/>
        <v>Thursday</v>
      </c>
      <c r="J169">
        <f t="shared" si="26"/>
        <v>4</v>
      </c>
    </row>
    <row r="170" spans="1:10" x14ac:dyDescent="0.25">
      <c r="A170" s="1">
        <v>40347</v>
      </c>
      <c r="B170">
        <f t="shared" si="18"/>
        <v>2010</v>
      </c>
      <c r="C170" t="str">
        <f t="shared" si="19"/>
        <v>2010 - Q2</v>
      </c>
      <c r="D170" t="str">
        <f t="shared" si="20"/>
        <v>June, 2010</v>
      </c>
      <c r="E170" t="str">
        <f t="shared" si="21"/>
        <v>201006</v>
      </c>
      <c r="F170" t="str">
        <f t="shared" si="22"/>
        <v>June</v>
      </c>
      <c r="G170" t="str">
        <f t="shared" si="23"/>
        <v>06</v>
      </c>
      <c r="H170" t="str">
        <f t="shared" si="24"/>
        <v>Q2</v>
      </c>
      <c r="I170" t="str">
        <f t="shared" si="25"/>
        <v>Friday</v>
      </c>
      <c r="J170">
        <f t="shared" si="26"/>
        <v>5</v>
      </c>
    </row>
    <row r="171" spans="1:10" x14ac:dyDescent="0.25">
      <c r="A171" s="1">
        <v>40348</v>
      </c>
      <c r="B171">
        <f t="shared" si="18"/>
        <v>2010</v>
      </c>
      <c r="C171" t="str">
        <f t="shared" si="19"/>
        <v>2010 - Q2</v>
      </c>
      <c r="D171" t="str">
        <f t="shared" si="20"/>
        <v>June, 2010</v>
      </c>
      <c r="E171" t="str">
        <f t="shared" si="21"/>
        <v>201006</v>
      </c>
      <c r="F171" t="str">
        <f t="shared" si="22"/>
        <v>June</v>
      </c>
      <c r="G171" t="str">
        <f t="shared" si="23"/>
        <v>06</v>
      </c>
      <c r="H171" t="str">
        <f t="shared" si="24"/>
        <v>Q2</v>
      </c>
      <c r="I171" t="str">
        <f t="shared" si="25"/>
        <v>Saturday</v>
      </c>
      <c r="J171">
        <f t="shared" si="26"/>
        <v>6</v>
      </c>
    </row>
    <row r="172" spans="1:10" x14ac:dyDescent="0.25">
      <c r="A172" s="1">
        <v>40349</v>
      </c>
      <c r="B172">
        <f t="shared" si="18"/>
        <v>2010</v>
      </c>
      <c r="C172" t="str">
        <f t="shared" si="19"/>
        <v>2010 - Q2</v>
      </c>
      <c r="D172" t="str">
        <f t="shared" si="20"/>
        <v>June, 2010</v>
      </c>
      <c r="E172" t="str">
        <f t="shared" si="21"/>
        <v>201006</v>
      </c>
      <c r="F172" t="str">
        <f t="shared" si="22"/>
        <v>June</v>
      </c>
      <c r="G172" t="str">
        <f t="shared" si="23"/>
        <v>06</v>
      </c>
      <c r="H172" t="str">
        <f t="shared" si="24"/>
        <v>Q2</v>
      </c>
      <c r="I172" t="str">
        <f t="shared" si="25"/>
        <v>Sunday</v>
      </c>
      <c r="J172">
        <f t="shared" si="26"/>
        <v>7</v>
      </c>
    </row>
    <row r="173" spans="1:10" x14ac:dyDescent="0.25">
      <c r="A173" s="1">
        <v>40350</v>
      </c>
      <c r="B173">
        <f t="shared" si="18"/>
        <v>2010</v>
      </c>
      <c r="C173" t="str">
        <f t="shared" si="19"/>
        <v>2010 - Q2</v>
      </c>
      <c r="D173" t="str">
        <f t="shared" si="20"/>
        <v>June, 2010</v>
      </c>
      <c r="E173" t="str">
        <f t="shared" si="21"/>
        <v>201006</v>
      </c>
      <c r="F173" t="str">
        <f t="shared" si="22"/>
        <v>June</v>
      </c>
      <c r="G173" t="str">
        <f t="shared" si="23"/>
        <v>06</v>
      </c>
      <c r="H173" t="str">
        <f t="shared" si="24"/>
        <v>Q2</v>
      </c>
      <c r="I173" t="str">
        <f t="shared" si="25"/>
        <v>Monday</v>
      </c>
      <c r="J173">
        <f t="shared" si="26"/>
        <v>1</v>
      </c>
    </row>
    <row r="174" spans="1:10" x14ac:dyDescent="0.25">
      <c r="A174" s="1">
        <v>40351</v>
      </c>
      <c r="B174">
        <f t="shared" si="18"/>
        <v>2010</v>
      </c>
      <c r="C174" t="str">
        <f t="shared" si="19"/>
        <v>2010 - Q2</v>
      </c>
      <c r="D174" t="str">
        <f t="shared" si="20"/>
        <v>June, 2010</v>
      </c>
      <c r="E174" t="str">
        <f t="shared" si="21"/>
        <v>201006</v>
      </c>
      <c r="F174" t="str">
        <f t="shared" si="22"/>
        <v>June</v>
      </c>
      <c r="G174" t="str">
        <f t="shared" si="23"/>
        <v>06</v>
      </c>
      <c r="H174" t="str">
        <f t="shared" si="24"/>
        <v>Q2</v>
      </c>
      <c r="I174" t="str">
        <f t="shared" si="25"/>
        <v>Tuesday</v>
      </c>
      <c r="J174">
        <f t="shared" si="26"/>
        <v>2</v>
      </c>
    </row>
    <row r="175" spans="1:10" x14ac:dyDescent="0.25">
      <c r="A175" s="1">
        <v>40352</v>
      </c>
      <c r="B175">
        <f t="shared" si="18"/>
        <v>2010</v>
      </c>
      <c r="C175" t="str">
        <f t="shared" si="19"/>
        <v>2010 - Q2</v>
      </c>
      <c r="D175" t="str">
        <f t="shared" si="20"/>
        <v>June, 2010</v>
      </c>
      <c r="E175" t="str">
        <f t="shared" si="21"/>
        <v>201006</v>
      </c>
      <c r="F175" t="str">
        <f t="shared" si="22"/>
        <v>June</v>
      </c>
      <c r="G175" t="str">
        <f t="shared" si="23"/>
        <v>06</v>
      </c>
      <c r="H175" t="str">
        <f t="shared" si="24"/>
        <v>Q2</v>
      </c>
      <c r="I175" t="str">
        <f t="shared" si="25"/>
        <v>Wednesday</v>
      </c>
      <c r="J175">
        <f t="shared" si="26"/>
        <v>3</v>
      </c>
    </row>
    <row r="176" spans="1:10" x14ac:dyDescent="0.25">
      <c r="A176" s="1">
        <v>40353</v>
      </c>
      <c r="B176">
        <f t="shared" si="18"/>
        <v>2010</v>
      </c>
      <c r="C176" t="str">
        <f t="shared" si="19"/>
        <v>2010 - Q2</v>
      </c>
      <c r="D176" t="str">
        <f t="shared" si="20"/>
        <v>June, 2010</v>
      </c>
      <c r="E176" t="str">
        <f t="shared" si="21"/>
        <v>201006</v>
      </c>
      <c r="F176" t="str">
        <f t="shared" si="22"/>
        <v>June</v>
      </c>
      <c r="G176" t="str">
        <f t="shared" si="23"/>
        <v>06</v>
      </c>
      <c r="H176" t="str">
        <f t="shared" si="24"/>
        <v>Q2</v>
      </c>
      <c r="I176" t="str">
        <f t="shared" si="25"/>
        <v>Thursday</v>
      </c>
      <c r="J176">
        <f t="shared" si="26"/>
        <v>4</v>
      </c>
    </row>
    <row r="177" spans="1:10" x14ac:dyDescent="0.25">
      <c r="A177" s="1">
        <v>40354</v>
      </c>
      <c r="B177">
        <f t="shared" si="18"/>
        <v>2010</v>
      </c>
      <c r="C177" t="str">
        <f t="shared" si="19"/>
        <v>2010 - Q2</v>
      </c>
      <c r="D177" t="str">
        <f t="shared" si="20"/>
        <v>June, 2010</v>
      </c>
      <c r="E177" t="str">
        <f t="shared" si="21"/>
        <v>201006</v>
      </c>
      <c r="F177" t="str">
        <f t="shared" si="22"/>
        <v>June</v>
      </c>
      <c r="G177" t="str">
        <f t="shared" si="23"/>
        <v>06</v>
      </c>
      <c r="H177" t="str">
        <f t="shared" si="24"/>
        <v>Q2</v>
      </c>
      <c r="I177" t="str">
        <f t="shared" si="25"/>
        <v>Friday</v>
      </c>
      <c r="J177">
        <f t="shared" si="26"/>
        <v>5</v>
      </c>
    </row>
    <row r="178" spans="1:10" x14ac:dyDescent="0.25">
      <c r="A178" s="1">
        <v>40355</v>
      </c>
      <c r="B178">
        <f t="shared" si="18"/>
        <v>2010</v>
      </c>
      <c r="C178" t="str">
        <f t="shared" si="19"/>
        <v>2010 - Q2</v>
      </c>
      <c r="D178" t="str">
        <f t="shared" si="20"/>
        <v>June, 2010</v>
      </c>
      <c r="E178" t="str">
        <f t="shared" si="21"/>
        <v>201006</v>
      </c>
      <c r="F178" t="str">
        <f t="shared" si="22"/>
        <v>June</v>
      </c>
      <c r="G178" t="str">
        <f t="shared" si="23"/>
        <v>06</v>
      </c>
      <c r="H178" t="str">
        <f t="shared" si="24"/>
        <v>Q2</v>
      </c>
      <c r="I178" t="str">
        <f t="shared" si="25"/>
        <v>Saturday</v>
      </c>
      <c r="J178">
        <f t="shared" si="26"/>
        <v>6</v>
      </c>
    </row>
    <row r="179" spans="1:10" x14ac:dyDescent="0.25">
      <c r="A179" s="1">
        <v>40356</v>
      </c>
      <c r="B179">
        <f t="shared" si="18"/>
        <v>2010</v>
      </c>
      <c r="C179" t="str">
        <f t="shared" si="19"/>
        <v>2010 - Q2</v>
      </c>
      <c r="D179" t="str">
        <f t="shared" si="20"/>
        <v>June, 2010</v>
      </c>
      <c r="E179" t="str">
        <f t="shared" si="21"/>
        <v>201006</v>
      </c>
      <c r="F179" t="str">
        <f t="shared" si="22"/>
        <v>June</v>
      </c>
      <c r="G179" t="str">
        <f t="shared" si="23"/>
        <v>06</v>
      </c>
      <c r="H179" t="str">
        <f t="shared" si="24"/>
        <v>Q2</v>
      </c>
      <c r="I179" t="str">
        <f t="shared" si="25"/>
        <v>Sunday</v>
      </c>
      <c r="J179">
        <f t="shared" si="26"/>
        <v>7</v>
      </c>
    </row>
    <row r="180" spans="1:10" x14ac:dyDescent="0.25">
      <c r="A180" s="1">
        <v>40357</v>
      </c>
      <c r="B180">
        <f t="shared" si="18"/>
        <v>2010</v>
      </c>
      <c r="C180" t="str">
        <f t="shared" si="19"/>
        <v>2010 - Q2</v>
      </c>
      <c r="D180" t="str">
        <f t="shared" si="20"/>
        <v>June, 2010</v>
      </c>
      <c r="E180" t="str">
        <f t="shared" si="21"/>
        <v>201006</v>
      </c>
      <c r="F180" t="str">
        <f t="shared" si="22"/>
        <v>June</v>
      </c>
      <c r="G180" t="str">
        <f t="shared" si="23"/>
        <v>06</v>
      </c>
      <c r="H180" t="str">
        <f t="shared" si="24"/>
        <v>Q2</v>
      </c>
      <c r="I180" t="str">
        <f t="shared" si="25"/>
        <v>Monday</v>
      </c>
      <c r="J180">
        <f t="shared" si="26"/>
        <v>1</v>
      </c>
    </row>
    <row r="181" spans="1:10" x14ac:dyDescent="0.25">
      <c r="A181" s="1">
        <v>40358</v>
      </c>
      <c r="B181">
        <f t="shared" si="18"/>
        <v>2010</v>
      </c>
      <c r="C181" t="str">
        <f t="shared" si="19"/>
        <v>2010 - Q2</v>
      </c>
      <c r="D181" t="str">
        <f t="shared" si="20"/>
        <v>June, 2010</v>
      </c>
      <c r="E181" t="str">
        <f t="shared" si="21"/>
        <v>201006</v>
      </c>
      <c r="F181" t="str">
        <f t="shared" si="22"/>
        <v>June</v>
      </c>
      <c r="G181" t="str">
        <f t="shared" si="23"/>
        <v>06</v>
      </c>
      <c r="H181" t="str">
        <f t="shared" si="24"/>
        <v>Q2</v>
      </c>
      <c r="I181" t="str">
        <f t="shared" si="25"/>
        <v>Tuesday</v>
      </c>
      <c r="J181">
        <f t="shared" si="26"/>
        <v>2</v>
      </c>
    </row>
    <row r="182" spans="1:10" x14ac:dyDescent="0.25">
      <c r="A182" s="1">
        <v>40359</v>
      </c>
      <c r="B182">
        <f t="shared" si="18"/>
        <v>2010</v>
      </c>
      <c r="C182" t="str">
        <f t="shared" si="19"/>
        <v>2010 - Q2</v>
      </c>
      <c r="D182" t="str">
        <f t="shared" si="20"/>
        <v>June, 2010</v>
      </c>
      <c r="E182" t="str">
        <f t="shared" si="21"/>
        <v>201006</v>
      </c>
      <c r="F182" t="str">
        <f t="shared" si="22"/>
        <v>June</v>
      </c>
      <c r="G182" t="str">
        <f t="shared" si="23"/>
        <v>06</v>
      </c>
      <c r="H182" t="str">
        <f t="shared" si="24"/>
        <v>Q2</v>
      </c>
      <c r="I182" t="str">
        <f t="shared" si="25"/>
        <v>Wednesday</v>
      </c>
      <c r="J182">
        <f t="shared" si="26"/>
        <v>3</v>
      </c>
    </row>
    <row r="183" spans="1:10" x14ac:dyDescent="0.25">
      <c r="A183" s="1">
        <v>40360</v>
      </c>
      <c r="B183">
        <f t="shared" si="18"/>
        <v>2010</v>
      </c>
      <c r="C183" t="str">
        <f t="shared" si="19"/>
        <v>2010 - Q3</v>
      </c>
      <c r="D183" t="str">
        <f t="shared" si="20"/>
        <v>July, 2010</v>
      </c>
      <c r="E183" t="str">
        <f t="shared" si="21"/>
        <v>201007</v>
      </c>
      <c r="F183" t="str">
        <f t="shared" si="22"/>
        <v>July</v>
      </c>
      <c r="G183" t="str">
        <f t="shared" si="23"/>
        <v>07</v>
      </c>
      <c r="H183" t="str">
        <f t="shared" si="24"/>
        <v>Q3</v>
      </c>
      <c r="I183" t="str">
        <f t="shared" si="25"/>
        <v>Thursday</v>
      </c>
      <c r="J183">
        <f t="shared" si="26"/>
        <v>4</v>
      </c>
    </row>
    <row r="184" spans="1:10" x14ac:dyDescent="0.25">
      <c r="A184" s="1">
        <v>40361</v>
      </c>
      <c r="B184">
        <f t="shared" si="18"/>
        <v>2010</v>
      </c>
      <c r="C184" t="str">
        <f t="shared" si="19"/>
        <v>2010 - Q3</v>
      </c>
      <c r="D184" t="str">
        <f t="shared" si="20"/>
        <v>July, 2010</v>
      </c>
      <c r="E184" t="str">
        <f t="shared" si="21"/>
        <v>201007</v>
      </c>
      <c r="F184" t="str">
        <f t="shared" si="22"/>
        <v>July</v>
      </c>
      <c r="G184" t="str">
        <f t="shared" si="23"/>
        <v>07</v>
      </c>
      <c r="H184" t="str">
        <f t="shared" si="24"/>
        <v>Q3</v>
      </c>
      <c r="I184" t="str">
        <f t="shared" si="25"/>
        <v>Friday</v>
      </c>
      <c r="J184">
        <f t="shared" si="26"/>
        <v>5</v>
      </c>
    </row>
    <row r="185" spans="1:10" x14ac:dyDescent="0.25">
      <c r="A185" s="1">
        <v>40362</v>
      </c>
      <c r="B185">
        <f t="shared" si="18"/>
        <v>2010</v>
      </c>
      <c r="C185" t="str">
        <f t="shared" si="19"/>
        <v>2010 - Q3</v>
      </c>
      <c r="D185" t="str">
        <f t="shared" si="20"/>
        <v>July, 2010</v>
      </c>
      <c r="E185" t="str">
        <f t="shared" si="21"/>
        <v>201007</v>
      </c>
      <c r="F185" t="str">
        <f t="shared" si="22"/>
        <v>July</v>
      </c>
      <c r="G185" t="str">
        <f t="shared" si="23"/>
        <v>07</v>
      </c>
      <c r="H185" t="str">
        <f t="shared" si="24"/>
        <v>Q3</v>
      </c>
      <c r="I185" t="str">
        <f t="shared" si="25"/>
        <v>Saturday</v>
      </c>
      <c r="J185">
        <f t="shared" si="26"/>
        <v>6</v>
      </c>
    </row>
    <row r="186" spans="1:10" x14ac:dyDescent="0.25">
      <c r="A186" s="1">
        <v>40363</v>
      </c>
      <c r="B186">
        <f t="shared" si="18"/>
        <v>2010</v>
      </c>
      <c r="C186" t="str">
        <f t="shared" si="19"/>
        <v>2010 - Q3</v>
      </c>
      <c r="D186" t="str">
        <f t="shared" si="20"/>
        <v>July, 2010</v>
      </c>
      <c r="E186" t="str">
        <f t="shared" si="21"/>
        <v>201007</v>
      </c>
      <c r="F186" t="str">
        <f t="shared" si="22"/>
        <v>July</v>
      </c>
      <c r="G186" t="str">
        <f t="shared" si="23"/>
        <v>07</v>
      </c>
      <c r="H186" t="str">
        <f t="shared" si="24"/>
        <v>Q3</v>
      </c>
      <c r="I186" t="str">
        <f t="shared" si="25"/>
        <v>Sunday</v>
      </c>
      <c r="J186">
        <f t="shared" si="26"/>
        <v>7</v>
      </c>
    </row>
    <row r="187" spans="1:10" x14ac:dyDescent="0.25">
      <c r="A187" s="1">
        <v>40364</v>
      </c>
      <c r="B187">
        <f t="shared" si="18"/>
        <v>2010</v>
      </c>
      <c r="C187" t="str">
        <f t="shared" si="19"/>
        <v>2010 - Q3</v>
      </c>
      <c r="D187" t="str">
        <f t="shared" si="20"/>
        <v>July, 2010</v>
      </c>
      <c r="E187" t="str">
        <f t="shared" si="21"/>
        <v>201007</v>
      </c>
      <c r="F187" t="str">
        <f t="shared" si="22"/>
        <v>July</v>
      </c>
      <c r="G187" t="str">
        <f t="shared" si="23"/>
        <v>07</v>
      </c>
      <c r="H187" t="str">
        <f t="shared" si="24"/>
        <v>Q3</v>
      </c>
      <c r="I187" t="str">
        <f t="shared" si="25"/>
        <v>Monday</v>
      </c>
      <c r="J187">
        <f t="shared" si="26"/>
        <v>1</v>
      </c>
    </row>
    <row r="188" spans="1:10" x14ac:dyDescent="0.25">
      <c r="A188" s="1">
        <v>40365</v>
      </c>
      <c r="B188">
        <f t="shared" si="18"/>
        <v>2010</v>
      </c>
      <c r="C188" t="str">
        <f t="shared" si="19"/>
        <v>2010 - Q3</v>
      </c>
      <c r="D188" t="str">
        <f t="shared" si="20"/>
        <v>July, 2010</v>
      </c>
      <c r="E188" t="str">
        <f t="shared" si="21"/>
        <v>201007</v>
      </c>
      <c r="F188" t="str">
        <f t="shared" si="22"/>
        <v>July</v>
      </c>
      <c r="G188" t="str">
        <f t="shared" si="23"/>
        <v>07</v>
      </c>
      <c r="H188" t="str">
        <f t="shared" si="24"/>
        <v>Q3</v>
      </c>
      <c r="I188" t="str">
        <f t="shared" si="25"/>
        <v>Tuesday</v>
      </c>
      <c r="J188">
        <f t="shared" si="26"/>
        <v>2</v>
      </c>
    </row>
    <row r="189" spans="1:10" x14ac:dyDescent="0.25">
      <c r="A189" s="1">
        <v>40366</v>
      </c>
      <c r="B189">
        <f t="shared" si="18"/>
        <v>2010</v>
      </c>
      <c r="C189" t="str">
        <f t="shared" si="19"/>
        <v>2010 - Q3</v>
      </c>
      <c r="D189" t="str">
        <f t="shared" si="20"/>
        <v>July, 2010</v>
      </c>
      <c r="E189" t="str">
        <f t="shared" si="21"/>
        <v>201007</v>
      </c>
      <c r="F189" t="str">
        <f t="shared" si="22"/>
        <v>July</v>
      </c>
      <c r="G189" t="str">
        <f t="shared" si="23"/>
        <v>07</v>
      </c>
      <c r="H189" t="str">
        <f t="shared" si="24"/>
        <v>Q3</v>
      </c>
      <c r="I189" t="str">
        <f t="shared" si="25"/>
        <v>Wednesday</v>
      </c>
      <c r="J189">
        <f t="shared" si="26"/>
        <v>3</v>
      </c>
    </row>
    <row r="190" spans="1:10" x14ac:dyDescent="0.25">
      <c r="A190" s="1">
        <v>40367</v>
      </c>
      <c r="B190">
        <f t="shared" si="18"/>
        <v>2010</v>
      </c>
      <c r="C190" t="str">
        <f t="shared" si="19"/>
        <v>2010 - Q3</v>
      </c>
      <c r="D190" t="str">
        <f t="shared" si="20"/>
        <v>July, 2010</v>
      </c>
      <c r="E190" t="str">
        <f t="shared" si="21"/>
        <v>201007</v>
      </c>
      <c r="F190" t="str">
        <f t="shared" si="22"/>
        <v>July</v>
      </c>
      <c r="G190" t="str">
        <f t="shared" si="23"/>
        <v>07</v>
      </c>
      <c r="H190" t="str">
        <f t="shared" si="24"/>
        <v>Q3</v>
      </c>
      <c r="I190" t="str">
        <f t="shared" si="25"/>
        <v>Thursday</v>
      </c>
      <c r="J190">
        <f t="shared" si="26"/>
        <v>4</v>
      </c>
    </row>
    <row r="191" spans="1:10" x14ac:dyDescent="0.25">
      <c r="A191" s="1">
        <v>40368</v>
      </c>
      <c r="B191">
        <f t="shared" si="18"/>
        <v>2010</v>
      </c>
      <c r="C191" t="str">
        <f t="shared" si="19"/>
        <v>2010 - Q3</v>
      </c>
      <c r="D191" t="str">
        <f t="shared" si="20"/>
        <v>July, 2010</v>
      </c>
      <c r="E191" t="str">
        <f t="shared" si="21"/>
        <v>201007</v>
      </c>
      <c r="F191" t="str">
        <f t="shared" si="22"/>
        <v>July</v>
      </c>
      <c r="G191" t="str">
        <f t="shared" si="23"/>
        <v>07</v>
      </c>
      <c r="H191" t="str">
        <f t="shared" si="24"/>
        <v>Q3</v>
      </c>
      <c r="I191" t="str">
        <f t="shared" si="25"/>
        <v>Friday</v>
      </c>
      <c r="J191">
        <f t="shared" si="26"/>
        <v>5</v>
      </c>
    </row>
    <row r="192" spans="1:10" x14ac:dyDescent="0.25">
      <c r="A192" s="1">
        <v>40369</v>
      </c>
      <c r="B192">
        <f t="shared" si="18"/>
        <v>2010</v>
      </c>
      <c r="C192" t="str">
        <f t="shared" si="19"/>
        <v>2010 - Q3</v>
      </c>
      <c r="D192" t="str">
        <f t="shared" si="20"/>
        <v>July, 2010</v>
      </c>
      <c r="E192" t="str">
        <f t="shared" si="21"/>
        <v>201007</v>
      </c>
      <c r="F192" t="str">
        <f t="shared" si="22"/>
        <v>July</v>
      </c>
      <c r="G192" t="str">
        <f t="shared" si="23"/>
        <v>07</v>
      </c>
      <c r="H192" t="str">
        <f t="shared" si="24"/>
        <v>Q3</v>
      </c>
      <c r="I192" t="str">
        <f t="shared" si="25"/>
        <v>Saturday</v>
      </c>
      <c r="J192">
        <f t="shared" si="26"/>
        <v>6</v>
      </c>
    </row>
    <row r="193" spans="1:10" x14ac:dyDescent="0.25">
      <c r="A193" s="1">
        <v>40370</v>
      </c>
      <c r="B193">
        <f t="shared" si="18"/>
        <v>2010</v>
      </c>
      <c r="C193" t="str">
        <f t="shared" si="19"/>
        <v>2010 - Q3</v>
      </c>
      <c r="D193" t="str">
        <f t="shared" si="20"/>
        <v>July, 2010</v>
      </c>
      <c r="E193" t="str">
        <f t="shared" si="21"/>
        <v>201007</v>
      </c>
      <c r="F193" t="str">
        <f t="shared" si="22"/>
        <v>July</v>
      </c>
      <c r="G193" t="str">
        <f t="shared" si="23"/>
        <v>07</v>
      </c>
      <c r="H193" t="str">
        <f t="shared" si="24"/>
        <v>Q3</v>
      </c>
      <c r="I193" t="str">
        <f t="shared" si="25"/>
        <v>Sunday</v>
      </c>
      <c r="J193">
        <f t="shared" si="26"/>
        <v>7</v>
      </c>
    </row>
    <row r="194" spans="1:10" x14ac:dyDescent="0.25">
      <c r="A194" s="1">
        <v>40371</v>
      </c>
      <c r="B194">
        <f t="shared" si="18"/>
        <v>2010</v>
      </c>
      <c r="C194" t="str">
        <f t="shared" si="19"/>
        <v>2010 - Q3</v>
      </c>
      <c r="D194" t="str">
        <f t="shared" si="20"/>
        <v>July, 2010</v>
      </c>
      <c r="E194" t="str">
        <f t="shared" si="21"/>
        <v>201007</v>
      </c>
      <c r="F194" t="str">
        <f t="shared" si="22"/>
        <v>July</v>
      </c>
      <c r="G194" t="str">
        <f t="shared" si="23"/>
        <v>07</v>
      </c>
      <c r="H194" t="str">
        <f t="shared" si="24"/>
        <v>Q3</v>
      </c>
      <c r="I194" t="str">
        <f t="shared" si="25"/>
        <v>Monday</v>
      </c>
      <c r="J194">
        <f t="shared" si="26"/>
        <v>1</v>
      </c>
    </row>
    <row r="195" spans="1:10" x14ac:dyDescent="0.25">
      <c r="A195" s="1">
        <v>40372</v>
      </c>
      <c r="B195">
        <f t="shared" ref="B195:B258" si="27">YEAR(A195)</f>
        <v>2010</v>
      </c>
      <c r="C195" t="str">
        <f t="shared" ref="C195:C258" si="28">YEAR(A195) &amp; " - " &amp; CHOOSE(MONTH(A195), "Q1", "Q1", "Q1", "Q2",  "Q2",  "Q2",  "Q3",   "Q3",   "Q3",   "Q4", "Q4", "Q4")</f>
        <v>2010 - Q3</v>
      </c>
      <c r="D195" t="str">
        <f t="shared" ref="D195:D258" si="29">TEXT(A195, "MMMM, YYYY")</f>
        <v>July, 2010</v>
      </c>
      <c r="E195" t="str">
        <f t="shared" ref="E195:E258" si="30">TEXT(A195, "YYYYMM")</f>
        <v>201007</v>
      </c>
      <c r="F195" t="str">
        <f t="shared" ref="F195:F258" si="31">TEXT(A195,"MMMM")</f>
        <v>July</v>
      </c>
      <c r="G195" t="str">
        <f t="shared" ref="G195:G258" si="32">RIGHT("0" &amp; MONTH(A195),2)</f>
        <v>07</v>
      </c>
      <c r="H195" t="str">
        <f t="shared" ref="H195:H258" si="33">CHOOSE(MONTH(A195), "Q1", "Q1", "Q1", "Q2",  "Q2",  "Q2",  "Q3",   "Q3",   "Q3",   "Q4", "Q4", "Q4")</f>
        <v>Q3</v>
      </c>
      <c r="I195" t="str">
        <f t="shared" ref="I195:I258" si="34">TEXT(A195,"dddd")</f>
        <v>Tuesday</v>
      </c>
      <c r="J195">
        <f t="shared" ref="J195:J258" si="35">WEEKDAY(A195, 2)</f>
        <v>2</v>
      </c>
    </row>
    <row r="196" spans="1:10" x14ac:dyDescent="0.25">
      <c r="A196" s="1">
        <v>40373</v>
      </c>
      <c r="B196">
        <f t="shared" si="27"/>
        <v>2010</v>
      </c>
      <c r="C196" t="str">
        <f t="shared" si="28"/>
        <v>2010 - Q3</v>
      </c>
      <c r="D196" t="str">
        <f t="shared" si="29"/>
        <v>July, 2010</v>
      </c>
      <c r="E196" t="str">
        <f t="shared" si="30"/>
        <v>201007</v>
      </c>
      <c r="F196" t="str">
        <f t="shared" si="31"/>
        <v>July</v>
      </c>
      <c r="G196" t="str">
        <f t="shared" si="32"/>
        <v>07</v>
      </c>
      <c r="H196" t="str">
        <f t="shared" si="33"/>
        <v>Q3</v>
      </c>
      <c r="I196" t="str">
        <f t="shared" si="34"/>
        <v>Wednesday</v>
      </c>
      <c r="J196">
        <f t="shared" si="35"/>
        <v>3</v>
      </c>
    </row>
    <row r="197" spans="1:10" x14ac:dyDescent="0.25">
      <c r="A197" s="1">
        <v>40374</v>
      </c>
      <c r="B197">
        <f t="shared" si="27"/>
        <v>2010</v>
      </c>
      <c r="C197" t="str">
        <f t="shared" si="28"/>
        <v>2010 - Q3</v>
      </c>
      <c r="D197" t="str">
        <f t="shared" si="29"/>
        <v>July, 2010</v>
      </c>
      <c r="E197" t="str">
        <f t="shared" si="30"/>
        <v>201007</v>
      </c>
      <c r="F197" t="str">
        <f t="shared" si="31"/>
        <v>July</v>
      </c>
      <c r="G197" t="str">
        <f t="shared" si="32"/>
        <v>07</v>
      </c>
      <c r="H197" t="str">
        <f t="shared" si="33"/>
        <v>Q3</v>
      </c>
      <c r="I197" t="str">
        <f t="shared" si="34"/>
        <v>Thursday</v>
      </c>
      <c r="J197">
        <f t="shared" si="35"/>
        <v>4</v>
      </c>
    </row>
    <row r="198" spans="1:10" x14ac:dyDescent="0.25">
      <c r="A198" s="1">
        <v>40375</v>
      </c>
      <c r="B198">
        <f t="shared" si="27"/>
        <v>2010</v>
      </c>
      <c r="C198" t="str">
        <f t="shared" si="28"/>
        <v>2010 - Q3</v>
      </c>
      <c r="D198" t="str">
        <f t="shared" si="29"/>
        <v>July, 2010</v>
      </c>
      <c r="E198" t="str">
        <f t="shared" si="30"/>
        <v>201007</v>
      </c>
      <c r="F198" t="str">
        <f t="shared" si="31"/>
        <v>July</v>
      </c>
      <c r="G198" t="str">
        <f t="shared" si="32"/>
        <v>07</v>
      </c>
      <c r="H198" t="str">
        <f t="shared" si="33"/>
        <v>Q3</v>
      </c>
      <c r="I198" t="str">
        <f t="shared" si="34"/>
        <v>Friday</v>
      </c>
      <c r="J198">
        <f t="shared" si="35"/>
        <v>5</v>
      </c>
    </row>
    <row r="199" spans="1:10" x14ac:dyDescent="0.25">
      <c r="A199" s="1">
        <v>40376</v>
      </c>
      <c r="B199">
        <f t="shared" si="27"/>
        <v>2010</v>
      </c>
      <c r="C199" t="str">
        <f t="shared" si="28"/>
        <v>2010 - Q3</v>
      </c>
      <c r="D199" t="str">
        <f t="shared" si="29"/>
        <v>July, 2010</v>
      </c>
      <c r="E199" t="str">
        <f t="shared" si="30"/>
        <v>201007</v>
      </c>
      <c r="F199" t="str">
        <f t="shared" si="31"/>
        <v>July</v>
      </c>
      <c r="G199" t="str">
        <f t="shared" si="32"/>
        <v>07</v>
      </c>
      <c r="H199" t="str">
        <f t="shared" si="33"/>
        <v>Q3</v>
      </c>
      <c r="I199" t="str">
        <f t="shared" si="34"/>
        <v>Saturday</v>
      </c>
      <c r="J199">
        <f t="shared" si="35"/>
        <v>6</v>
      </c>
    </row>
    <row r="200" spans="1:10" x14ac:dyDescent="0.25">
      <c r="A200" s="1">
        <v>40377</v>
      </c>
      <c r="B200">
        <f t="shared" si="27"/>
        <v>2010</v>
      </c>
      <c r="C200" t="str">
        <f t="shared" si="28"/>
        <v>2010 - Q3</v>
      </c>
      <c r="D200" t="str">
        <f t="shared" si="29"/>
        <v>July, 2010</v>
      </c>
      <c r="E200" t="str">
        <f t="shared" si="30"/>
        <v>201007</v>
      </c>
      <c r="F200" t="str">
        <f t="shared" si="31"/>
        <v>July</v>
      </c>
      <c r="G200" t="str">
        <f t="shared" si="32"/>
        <v>07</v>
      </c>
      <c r="H200" t="str">
        <f t="shared" si="33"/>
        <v>Q3</v>
      </c>
      <c r="I200" t="str">
        <f t="shared" si="34"/>
        <v>Sunday</v>
      </c>
      <c r="J200">
        <f t="shared" si="35"/>
        <v>7</v>
      </c>
    </row>
    <row r="201" spans="1:10" x14ac:dyDescent="0.25">
      <c r="A201" s="1">
        <v>40378</v>
      </c>
      <c r="B201">
        <f t="shared" si="27"/>
        <v>2010</v>
      </c>
      <c r="C201" t="str">
        <f t="shared" si="28"/>
        <v>2010 - Q3</v>
      </c>
      <c r="D201" t="str">
        <f t="shared" si="29"/>
        <v>July, 2010</v>
      </c>
      <c r="E201" t="str">
        <f t="shared" si="30"/>
        <v>201007</v>
      </c>
      <c r="F201" t="str">
        <f t="shared" si="31"/>
        <v>July</v>
      </c>
      <c r="G201" t="str">
        <f t="shared" si="32"/>
        <v>07</v>
      </c>
      <c r="H201" t="str">
        <f t="shared" si="33"/>
        <v>Q3</v>
      </c>
      <c r="I201" t="str">
        <f t="shared" si="34"/>
        <v>Monday</v>
      </c>
      <c r="J201">
        <f t="shared" si="35"/>
        <v>1</v>
      </c>
    </row>
    <row r="202" spans="1:10" x14ac:dyDescent="0.25">
      <c r="A202" s="1">
        <v>40379</v>
      </c>
      <c r="B202">
        <f t="shared" si="27"/>
        <v>2010</v>
      </c>
      <c r="C202" t="str">
        <f t="shared" si="28"/>
        <v>2010 - Q3</v>
      </c>
      <c r="D202" t="str">
        <f t="shared" si="29"/>
        <v>July, 2010</v>
      </c>
      <c r="E202" t="str">
        <f t="shared" si="30"/>
        <v>201007</v>
      </c>
      <c r="F202" t="str">
        <f t="shared" si="31"/>
        <v>July</v>
      </c>
      <c r="G202" t="str">
        <f t="shared" si="32"/>
        <v>07</v>
      </c>
      <c r="H202" t="str">
        <f t="shared" si="33"/>
        <v>Q3</v>
      </c>
      <c r="I202" t="str">
        <f t="shared" si="34"/>
        <v>Tuesday</v>
      </c>
      <c r="J202">
        <f t="shared" si="35"/>
        <v>2</v>
      </c>
    </row>
    <row r="203" spans="1:10" x14ac:dyDescent="0.25">
      <c r="A203" s="1">
        <v>40380</v>
      </c>
      <c r="B203">
        <f t="shared" si="27"/>
        <v>2010</v>
      </c>
      <c r="C203" t="str">
        <f t="shared" si="28"/>
        <v>2010 - Q3</v>
      </c>
      <c r="D203" t="str">
        <f t="shared" si="29"/>
        <v>July, 2010</v>
      </c>
      <c r="E203" t="str">
        <f t="shared" si="30"/>
        <v>201007</v>
      </c>
      <c r="F203" t="str">
        <f t="shared" si="31"/>
        <v>July</v>
      </c>
      <c r="G203" t="str">
        <f t="shared" si="32"/>
        <v>07</v>
      </c>
      <c r="H203" t="str">
        <f t="shared" si="33"/>
        <v>Q3</v>
      </c>
      <c r="I203" t="str">
        <f t="shared" si="34"/>
        <v>Wednesday</v>
      </c>
      <c r="J203">
        <f t="shared" si="35"/>
        <v>3</v>
      </c>
    </row>
    <row r="204" spans="1:10" x14ac:dyDescent="0.25">
      <c r="A204" s="1">
        <v>40381</v>
      </c>
      <c r="B204">
        <f t="shared" si="27"/>
        <v>2010</v>
      </c>
      <c r="C204" t="str">
        <f t="shared" si="28"/>
        <v>2010 - Q3</v>
      </c>
      <c r="D204" t="str">
        <f t="shared" si="29"/>
        <v>July, 2010</v>
      </c>
      <c r="E204" t="str">
        <f t="shared" si="30"/>
        <v>201007</v>
      </c>
      <c r="F204" t="str">
        <f t="shared" si="31"/>
        <v>July</v>
      </c>
      <c r="G204" t="str">
        <f t="shared" si="32"/>
        <v>07</v>
      </c>
      <c r="H204" t="str">
        <f t="shared" si="33"/>
        <v>Q3</v>
      </c>
      <c r="I204" t="str">
        <f t="shared" si="34"/>
        <v>Thursday</v>
      </c>
      <c r="J204">
        <f t="shared" si="35"/>
        <v>4</v>
      </c>
    </row>
    <row r="205" spans="1:10" x14ac:dyDescent="0.25">
      <c r="A205" s="1">
        <v>40382</v>
      </c>
      <c r="B205">
        <f t="shared" si="27"/>
        <v>2010</v>
      </c>
      <c r="C205" t="str">
        <f t="shared" si="28"/>
        <v>2010 - Q3</v>
      </c>
      <c r="D205" t="str">
        <f t="shared" si="29"/>
        <v>July, 2010</v>
      </c>
      <c r="E205" t="str">
        <f t="shared" si="30"/>
        <v>201007</v>
      </c>
      <c r="F205" t="str">
        <f t="shared" si="31"/>
        <v>July</v>
      </c>
      <c r="G205" t="str">
        <f t="shared" si="32"/>
        <v>07</v>
      </c>
      <c r="H205" t="str">
        <f t="shared" si="33"/>
        <v>Q3</v>
      </c>
      <c r="I205" t="str">
        <f t="shared" si="34"/>
        <v>Friday</v>
      </c>
      <c r="J205">
        <f t="shared" si="35"/>
        <v>5</v>
      </c>
    </row>
    <row r="206" spans="1:10" x14ac:dyDescent="0.25">
      <c r="A206" s="1">
        <v>40383</v>
      </c>
      <c r="B206">
        <f t="shared" si="27"/>
        <v>2010</v>
      </c>
      <c r="C206" t="str">
        <f t="shared" si="28"/>
        <v>2010 - Q3</v>
      </c>
      <c r="D206" t="str">
        <f t="shared" si="29"/>
        <v>July, 2010</v>
      </c>
      <c r="E206" t="str">
        <f t="shared" si="30"/>
        <v>201007</v>
      </c>
      <c r="F206" t="str">
        <f t="shared" si="31"/>
        <v>July</v>
      </c>
      <c r="G206" t="str">
        <f t="shared" si="32"/>
        <v>07</v>
      </c>
      <c r="H206" t="str">
        <f t="shared" si="33"/>
        <v>Q3</v>
      </c>
      <c r="I206" t="str">
        <f t="shared" si="34"/>
        <v>Saturday</v>
      </c>
      <c r="J206">
        <f t="shared" si="35"/>
        <v>6</v>
      </c>
    </row>
    <row r="207" spans="1:10" x14ac:dyDescent="0.25">
      <c r="A207" s="1">
        <v>40384</v>
      </c>
      <c r="B207">
        <f t="shared" si="27"/>
        <v>2010</v>
      </c>
      <c r="C207" t="str">
        <f t="shared" si="28"/>
        <v>2010 - Q3</v>
      </c>
      <c r="D207" t="str">
        <f t="shared" si="29"/>
        <v>July, 2010</v>
      </c>
      <c r="E207" t="str">
        <f t="shared" si="30"/>
        <v>201007</v>
      </c>
      <c r="F207" t="str">
        <f t="shared" si="31"/>
        <v>July</v>
      </c>
      <c r="G207" t="str">
        <f t="shared" si="32"/>
        <v>07</v>
      </c>
      <c r="H207" t="str">
        <f t="shared" si="33"/>
        <v>Q3</v>
      </c>
      <c r="I207" t="str">
        <f t="shared" si="34"/>
        <v>Sunday</v>
      </c>
      <c r="J207">
        <f t="shared" si="35"/>
        <v>7</v>
      </c>
    </row>
    <row r="208" spans="1:10" x14ac:dyDescent="0.25">
      <c r="A208" s="1">
        <v>40385</v>
      </c>
      <c r="B208">
        <f t="shared" si="27"/>
        <v>2010</v>
      </c>
      <c r="C208" t="str">
        <f t="shared" si="28"/>
        <v>2010 - Q3</v>
      </c>
      <c r="D208" t="str">
        <f t="shared" si="29"/>
        <v>July, 2010</v>
      </c>
      <c r="E208" t="str">
        <f t="shared" si="30"/>
        <v>201007</v>
      </c>
      <c r="F208" t="str">
        <f t="shared" si="31"/>
        <v>July</v>
      </c>
      <c r="G208" t="str">
        <f t="shared" si="32"/>
        <v>07</v>
      </c>
      <c r="H208" t="str">
        <f t="shared" si="33"/>
        <v>Q3</v>
      </c>
      <c r="I208" t="str">
        <f t="shared" si="34"/>
        <v>Monday</v>
      </c>
      <c r="J208">
        <f t="shared" si="35"/>
        <v>1</v>
      </c>
    </row>
    <row r="209" spans="1:10" x14ac:dyDescent="0.25">
      <c r="A209" s="1">
        <v>40386</v>
      </c>
      <c r="B209">
        <f t="shared" si="27"/>
        <v>2010</v>
      </c>
      <c r="C209" t="str">
        <f t="shared" si="28"/>
        <v>2010 - Q3</v>
      </c>
      <c r="D209" t="str">
        <f t="shared" si="29"/>
        <v>July, 2010</v>
      </c>
      <c r="E209" t="str">
        <f t="shared" si="30"/>
        <v>201007</v>
      </c>
      <c r="F209" t="str">
        <f t="shared" si="31"/>
        <v>July</v>
      </c>
      <c r="G209" t="str">
        <f t="shared" si="32"/>
        <v>07</v>
      </c>
      <c r="H209" t="str">
        <f t="shared" si="33"/>
        <v>Q3</v>
      </c>
      <c r="I209" t="str">
        <f t="shared" si="34"/>
        <v>Tuesday</v>
      </c>
      <c r="J209">
        <f t="shared" si="35"/>
        <v>2</v>
      </c>
    </row>
    <row r="210" spans="1:10" x14ac:dyDescent="0.25">
      <c r="A210" s="1">
        <v>40387</v>
      </c>
      <c r="B210">
        <f t="shared" si="27"/>
        <v>2010</v>
      </c>
      <c r="C210" t="str">
        <f t="shared" si="28"/>
        <v>2010 - Q3</v>
      </c>
      <c r="D210" t="str">
        <f t="shared" si="29"/>
        <v>July, 2010</v>
      </c>
      <c r="E210" t="str">
        <f t="shared" si="30"/>
        <v>201007</v>
      </c>
      <c r="F210" t="str">
        <f t="shared" si="31"/>
        <v>July</v>
      </c>
      <c r="G210" t="str">
        <f t="shared" si="32"/>
        <v>07</v>
      </c>
      <c r="H210" t="str">
        <f t="shared" si="33"/>
        <v>Q3</v>
      </c>
      <c r="I210" t="str">
        <f t="shared" si="34"/>
        <v>Wednesday</v>
      </c>
      <c r="J210">
        <f t="shared" si="35"/>
        <v>3</v>
      </c>
    </row>
    <row r="211" spans="1:10" x14ac:dyDescent="0.25">
      <c r="A211" s="1">
        <v>40388</v>
      </c>
      <c r="B211">
        <f t="shared" si="27"/>
        <v>2010</v>
      </c>
      <c r="C211" t="str">
        <f t="shared" si="28"/>
        <v>2010 - Q3</v>
      </c>
      <c r="D211" t="str">
        <f t="shared" si="29"/>
        <v>July, 2010</v>
      </c>
      <c r="E211" t="str">
        <f t="shared" si="30"/>
        <v>201007</v>
      </c>
      <c r="F211" t="str">
        <f t="shared" si="31"/>
        <v>July</v>
      </c>
      <c r="G211" t="str">
        <f t="shared" si="32"/>
        <v>07</v>
      </c>
      <c r="H211" t="str">
        <f t="shared" si="33"/>
        <v>Q3</v>
      </c>
      <c r="I211" t="str">
        <f t="shared" si="34"/>
        <v>Thursday</v>
      </c>
      <c r="J211">
        <f t="shared" si="35"/>
        <v>4</v>
      </c>
    </row>
    <row r="212" spans="1:10" x14ac:dyDescent="0.25">
      <c r="A212" s="1">
        <v>40389</v>
      </c>
      <c r="B212">
        <f t="shared" si="27"/>
        <v>2010</v>
      </c>
      <c r="C212" t="str">
        <f t="shared" si="28"/>
        <v>2010 - Q3</v>
      </c>
      <c r="D212" t="str">
        <f t="shared" si="29"/>
        <v>July, 2010</v>
      </c>
      <c r="E212" t="str">
        <f t="shared" si="30"/>
        <v>201007</v>
      </c>
      <c r="F212" t="str">
        <f t="shared" si="31"/>
        <v>July</v>
      </c>
      <c r="G212" t="str">
        <f t="shared" si="32"/>
        <v>07</v>
      </c>
      <c r="H212" t="str">
        <f t="shared" si="33"/>
        <v>Q3</v>
      </c>
      <c r="I212" t="str">
        <f t="shared" si="34"/>
        <v>Friday</v>
      </c>
      <c r="J212">
        <f t="shared" si="35"/>
        <v>5</v>
      </c>
    </row>
    <row r="213" spans="1:10" x14ac:dyDescent="0.25">
      <c r="A213" s="1">
        <v>40390</v>
      </c>
      <c r="B213">
        <f t="shared" si="27"/>
        <v>2010</v>
      </c>
      <c r="C213" t="str">
        <f t="shared" si="28"/>
        <v>2010 - Q3</v>
      </c>
      <c r="D213" t="str">
        <f t="shared" si="29"/>
        <v>July, 2010</v>
      </c>
      <c r="E213" t="str">
        <f t="shared" si="30"/>
        <v>201007</v>
      </c>
      <c r="F213" t="str">
        <f t="shared" si="31"/>
        <v>July</v>
      </c>
      <c r="G213" t="str">
        <f t="shared" si="32"/>
        <v>07</v>
      </c>
      <c r="H213" t="str">
        <f t="shared" si="33"/>
        <v>Q3</v>
      </c>
      <c r="I213" t="str">
        <f t="shared" si="34"/>
        <v>Saturday</v>
      </c>
      <c r="J213">
        <f t="shared" si="35"/>
        <v>6</v>
      </c>
    </row>
    <row r="214" spans="1:10" x14ac:dyDescent="0.25">
      <c r="A214" s="1">
        <v>40391</v>
      </c>
      <c r="B214">
        <f t="shared" si="27"/>
        <v>2010</v>
      </c>
      <c r="C214" t="str">
        <f t="shared" si="28"/>
        <v>2010 - Q3</v>
      </c>
      <c r="D214" t="str">
        <f t="shared" si="29"/>
        <v>August, 2010</v>
      </c>
      <c r="E214" t="str">
        <f t="shared" si="30"/>
        <v>201008</v>
      </c>
      <c r="F214" t="str">
        <f t="shared" si="31"/>
        <v>August</v>
      </c>
      <c r="G214" t="str">
        <f t="shared" si="32"/>
        <v>08</v>
      </c>
      <c r="H214" t="str">
        <f t="shared" si="33"/>
        <v>Q3</v>
      </c>
      <c r="I214" t="str">
        <f t="shared" si="34"/>
        <v>Sunday</v>
      </c>
      <c r="J214">
        <f t="shared" si="35"/>
        <v>7</v>
      </c>
    </row>
    <row r="215" spans="1:10" x14ac:dyDescent="0.25">
      <c r="A215" s="1">
        <v>40392</v>
      </c>
      <c r="B215">
        <f t="shared" si="27"/>
        <v>2010</v>
      </c>
      <c r="C215" t="str">
        <f t="shared" si="28"/>
        <v>2010 - Q3</v>
      </c>
      <c r="D215" t="str">
        <f t="shared" si="29"/>
        <v>August, 2010</v>
      </c>
      <c r="E215" t="str">
        <f t="shared" si="30"/>
        <v>201008</v>
      </c>
      <c r="F215" t="str">
        <f t="shared" si="31"/>
        <v>August</v>
      </c>
      <c r="G215" t="str">
        <f t="shared" si="32"/>
        <v>08</v>
      </c>
      <c r="H215" t="str">
        <f t="shared" si="33"/>
        <v>Q3</v>
      </c>
      <c r="I215" t="str">
        <f t="shared" si="34"/>
        <v>Monday</v>
      </c>
      <c r="J215">
        <f t="shared" si="35"/>
        <v>1</v>
      </c>
    </row>
    <row r="216" spans="1:10" x14ac:dyDescent="0.25">
      <c r="A216" s="1">
        <v>40393</v>
      </c>
      <c r="B216">
        <f t="shared" si="27"/>
        <v>2010</v>
      </c>
      <c r="C216" t="str">
        <f t="shared" si="28"/>
        <v>2010 - Q3</v>
      </c>
      <c r="D216" t="str">
        <f t="shared" si="29"/>
        <v>August, 2010</v>
      </c>
      <c r="E216" t="str">
        <f t="shared" si="30"/>
        <v>201008</v>
      </c>
      <c r="F216" t="str">
        <f t="shared" si="31"/>
        <v>August</v>
      </c>
      <c r="G216" t="str">
        <f t="shared" si="32"/>
        <v>08</v>
      </c>
      <c r="H216" t="str">
        <f t="shared" si="33"/>
        <v>Q3</v>
      </c>
      <c r="I216" t="str">
        <f t="shared" si="34"/>
        <v>Tuesday</v>
      </c>
      <c r="J216">
        <f t="shared" si="35"/>
        <v>2</v>
      </c>
    </row>
    <row r="217" spans="1:10" x14ac:dyDescent="0.25">
      <c r="A217" s="1">
        <v>40394</v>
      </c>
      <c r="B217">
        <f t="shared" si="27"/>
        <v>2010</v>
      </c>
      <c r="C217" t="str">
        <f t="shared" si="28"/>
        <v>2010 - Q3</v>
      </c>
      <c r="D217" t="str">
        <f t="shared" si="29"/>
        <v>August, 2010</v>
      </c>
      <c r="E217" t="str">
        <f t="shared" si="30"/>
        <v>201008</v>
      </c>
      <c r="F217" t="str">
        <f t="shared" si="31"/>
        <v>August</v>
      </c>
      <c r="G217" t="str">
        <f t="shared" si="32"/>
        <v>08</v>
      </c>
      <c r="H217" t="str">
        <f t="shared" si="33"/>
        <v>Q3</v>
      </c>
      <c r="I217" t="str">
        <f t="shared" si="34"/>
        <v>Wednesday</v>
      </c>
      <c r="J217">
        <f t="shared" si="35"/>
        <v>3</v>
      </c>
    </row>
    <row r="218" spans="1:10" x14ac:dyDescent="0.25">
      <c r="A218" s="1">
        <v>40395</v>
      </c>
      <c r="B218">
        <f t="shared" si="27"/>
        <v>2010</v>
      </c>
      <c r="C218" t="str">
        <f t="shared" si="28"/>
        <v>2010 - Q3</v>
      </c>
      <c r="D218" t="str">
        <f t="shared" si="29"/>
        <v>August, 2010</v>
      </c>
      <c r="E218" t="str">
        <f t="shared" si="30"/>
        <v>201008</v>
      </c>
      <c r="F218" t="str">
        <f t="shared" si="31"/>
        <v>August</v>
      </c>
      <c r="G218" t="str">
        <f t="shared" si="32"/>
        <v>08</v>
      </c>
      <c r="H218" t="str">
        <f t="shared" si="33"/>
        <v>Q3</v>
      </c>
      <c r="I218" t="str">
        <f t="shared" si="34"/>
        <v>Thursday</v>
      </c>
      <c r="J218">
        <f t="shared" si="35"/>
        <v>4</v>
      </c>
    </row>
    <row r="219" spans="1:10" x14ac:dyDescent="0.25">
      <c r="A219" s="1">
        <v>40396</v>
      </c>
      <c r="B219">
        <f t="shared" si="27"/>
        <v>2010</v>
      </c>
      <c r="C219" t="str">
        <f t="shared" si="28"/>
        <v>2010 - Q3</v>
      </c>
      <c r="D219" t="str">
        <f t="shared" si="29"/>
        <v>August, 2010</v>
      </c>
      <c r="E219" t="str">
        <f t="shared" si="30"/>
        <v>201008</v>
      </c>
      <c r="F219" t="str">
        <f t="shared" si="31"/>
        <v>August</v>
      </c>
      <c r="G219" t="str">
        <f t="shared" si="32"/>
        <v>08</v>
      </c>
      <c r="H219" t="str">
        <f t="shared" si="33"/>
        <v>Q3</v>
      </c>
      <c r="I219" t="str">
        <f t="shared" si="34"/>
        <v>Friday</v>
      </c>
      <c r="J219">
        <f t="shared" si="35"/>
        <v>5</v>
      </c>
    </row>
    <row r="220" spans="1:10" x14ac:dyDescent="0.25">
      <c r="A220" s="1">
        <v>40397</v>
      </c>
      <c r="B220">
        <f t="shared" si="27"/>
        <v>2010</v>
      </c>
      <c r="C220" t="str">
        <f t="shared" si="28"/>
        <v>2010 - Q3</v>
      </c>
      <c r="D220" t="str">
        <f t="shared" si="29"/>
        <v>August, 2010</v>
      </c>
      <c r="E220" t="str">
        <f t="shared" si="30"/>
        <v>201008</v>
      </c>
      <c r="F220" t="str">
        <f t="shared" si="31"/>
        <v>August</v>
      </c>
      <c r="G220" t="str">
        <f t="shared" si="32"/>
        <v>08</v>
      </c>
      <c r="H220" t="str">
        <f t="shared" si="33"/>
        <v>Q3</v>
      </c>
      <c r="I220" t="str">
        <f t="shared" si="34"/>
        <v>Saturday</v>
      </c>
      <c r="J220">
        <f t="shared" si="35"/>
        <v>6</v>
      </c>
    </row>
    <row r="221" spans="1:10" x14ac:dyDescent="0.25">
      <c r="A221" s="1">
        <v>40398</v>
      </c>
      <c r="B221">
        <f t="shared" si="27"/>
        <v>2010</v>
      </c>
      <c r="C221" t="str">
        <f t="shared" si="28"/>
        <v>2010 - Q3</v>
      </c>
      <c r="D221" t="str">
        <f t="shared" si="29"/>
        <v>August, 2010</v>
      </c>
      <c r="E221" t="str">
        <f t="shared" si="30"/>
        <v>201008</v>
      </c>
      <c r="F221" t="str">
        <f t="shared" si="31"/>
        <v>August</v>
      </c>
      <c r="G221" t="str">
        <f t="shared" si="32"/>
        <v>08</v>
      </c>
      <c r="H221" t="str">
        <f t="shared" si="33"/>
        <v>Q3</v>
      </c>
      <c r="I221" t="str">
        <f t="shared" si="34"/>
        <v>Sunday</v>
      </c>
      <c r="J221">
        <f t="shared" si="35"/>
        <v>7</v>
      </c>
    </row>
    <row r="222" spans="1:10" x14ac:dyDescent="0.25">
      <c r="A222" s="1">
        <v>40399</v>
      </c>
      <c r="B222">
        <f t="shared" si="27"/>
        <v>2010</v>
      </c>
      <c r="C222" t="str">
        <f t="shared" si="28"/>
        <v>2010 - Q3</v>
      </c>
      <c r="D222" t="str">
        <f t="shared" si="29"/>
        <v>August, 2010</v>
      </c>
      <c r="E222" t="str">
        <f t="shared" si="30"/>
        <v>201008</v>
      </c>
      <c r="F222" t="str">
        <f t="shared" si="31"/>
        <v>August</v>
      </c>
      <c r="G222" t="str">
        <f t="shared" si="32"/>
        <v>08</v>
      </c>
      <c r="H222" t="str">
        <f t="shared" si="33"/>
        <v>Q3</v>
      </c>
      <c r="I222" t="str">
        <f t="shared" si="34"/>
        <v>Monday</v>
      </c>
      <c r="J222">
        <f t="shared" si="35"/>
        <v>1</v>
      </c>
    </row>
    <row r="223" spans="1:10" x14ac:dyDescent="0.25">
      <c r="A223" s="1">
        <v>40400</v>
      </c>
      <c r="B223">
        <f t="shared" si="27"/>
        <v>2010</v>
      </c>
      <c r="C223" t="str">
        <f t="shared" si="28"/>
        <v>2010 - Q3</v>
      </c>
      <c r="D223" t="str">
        <f t="shared" si="29"/>
        <v>August, 2010</v>
      </c>
      <c r="E223" t="str">
        <f t="shared" si="30"/>
        <v>201008</v>
      </c>
      <c r="F223" t="str">
        <f t="shared" si="31"/>
        <v>August</v>
      </c>
      <c r="G223" t="str">
        <f t="shared" si="32"/>
        <v>08</v>
      </c>
      <c r="H223" t="str">
        <f t="shared" si="33"/>
        <v>Q3</v>
      </c>
      <c r="I223" t="str">
        <f t="shared" si="34"/>
        <v>Tuesday</v>
      </c>
      <c r="J223">
        <f t="shared" si="35"/>
        <v>2</v>
      </c>
    </row>
    <row r="224" spans="1:10" x14ac:dyDescent="0.25">
      <c r="A224" s="1">
        <v>40401</v>
      </c>
      <c r="B224">
        <f t="shared" si="27"/>
        <v>2010</v>
      </c>
      <c r="C224" t="str">
        <f t="shared" si="28"/>
        <v>2010 - Q3</v>
      </c>
      <c r="D224" t="str">
        <f t="shared" si="29"/>
        <v>August, 2010</v>
      </c>
      <c r="E224" t="str">
        <f t="shared" si="30"/>
        <v>201008</v>
      </c>
      <c r="F224" t="str">
        <f t="shared" si="31"/>
        <v>August</v>
      </c>
      <c r="G224" t="str">
        <f t="shared" si="32"/>
        <v>08</v>
      </c>
      <c r="H224" t="str">
        <f t="shared" si="33"/>
        <v>Q3</v>
      </c>
      <c r="I224" t="str">
        <f t="shared" si="34"/>
        <v>Wednesday</v>
      </c>
      <c r="J224">
        <f t="shared" si="35"/>
        <v>3</v>
      </c>
    </row>
    <row r="225" spans="1:10" x14ac:dyDescent="0.25">
      <c r="A225" s="1">
        <v>40402</v>
      </c>
      <c r="B225">
        <f t="shared" si="27"/>
        <v>2010</v>
      </c>
      <c r="C225" t="str">
        <f t="shared" si="28"/>
        <v>2010 - Q3</v>
      </c>
      <c r="D225" t="str">
        <f t="shared" si="29"/>
        <v>August, 2010</v>
      </c>
      <c r="E225" t="str">
        <f t="shared" si="30"/>
        <v>201008</v>
      </c>
      <c r="F225" t="str">
        <f t="shared" si="31"/>
        <v>August</v>
      </c>
      <c r="G225" t="str">
        <f t="shared" si="32"/>
        <v>08</v>
      </c>
      <c r="H225" t="str">
        <f t="shared" si="33"/>
        <v>Q3</v>
      </c>
      <c r="I225" t="str">
        <f t="shared" si="34"/>
        <v>Thursday</v>
      </c>
      <c r="J225">
        <f t="shared" si="35"/>
        <v>4</v>
      </c>
    </row>
    <row r="226" spans="1:10" x14ac:dyDescent="0.25">
      <c r="A226" s="1">
        <v>40403</v>
      </c>
      <c r="B226">
        <f t="shared" si="27"/>
        <v>2010</v>
      </c>
      <c r="C226" t="str">
        <f t="shared" si="28"/>
        <v>2010 - Q3</v>
      </c>
      <c r="D226" t="str">
        <f t="shared" si="29"/>
        <v>August, 2010</v>
      </c>
      <c r="E226" t="str">
        <f t="shared" si="30"/>
        <v>201008</v>
      </c>
      <c r="F226" t="str">
        <f t="shared" si="31"/>
        <v>August</v>
      </c>
      <c r="G226" t="str">
        <f t="shared" si="32"/>
        <v>08</v>
      </c>
      <c r="H226" t="str">
        <f t="shared" si="33"/>
        <v>Q3</v>
      </c>
      <c r="I226" t="str">
        <f t="shared" si="34"/>
        <v>Friday</v>
      </c>
      <c r="J226">
        <f t="shared" si="35"/>
        <v>5</v>
      </c>
    </row>
    <row r="227" spans="1:10" x14ac:dyDescent="0.25">
      <c r="A227" s="1">
        <v>40404</v>
      </c>
      <c r="B227">
        <f t="shared" si="27"/>
        <v>2010</v>
      </c>
      <c r="C227" t="str">
        <f t="shared" si="28"/>
        <v>2010 - Q3</v>
      </c>
      <c r="D227" t="str">
        <f t="shared" si="29"/>
        <v>August, 2010</v>
      </c>
      <c r="E227" t="str">
        <f t="shared" si="30"/>
        <v>201008</v>
      </c>
      <c r="F227" t="str">
        <f t="shared" si="31"/>
        <v>August</v>
      </c>
      <c r="G227" t="str">
        <f t="shared" si="32"/>
        <v>08</v>
      </c>
      <c r="H227" t="str">
        <f t="shared" si="33"/>
        <v>Q3</v>
      </c>
      <c r="I227" t="str">
        <f t="shared" si="34"/>
        <v>Saturday</v>
      </c>
      <c r="J227">
        <f t="shared" si="35"/>
        <v>6</v>
      </c>
    </row>
    <row r="228" spans="1:10" x14ac:dyDescent="0.25">
      <c r="A228" s="1">
        <v>40405</v>
      </c>
      <c r="B228">
        <f t="shared" si="27"/>
        <v>2010</v>
      </c>
      <c r="C228" t="str">
        <f t="shared" si="28"/>
        <v>2010 - Q3</v>
      </c>
      <c r="D228" t="str">
        <f t="shared" si="29"/>
        <v>August, 2010</v>
      </c>
      <c r="E228" t="str">
        <f t="shared" si="30"/>
        <v>201008</v>
      </c>
      <c r="F228" t="str">
        <f t="shared" si="31"/>
        <v>August</v>
      </c>
      <c r="G228" t="str">
        <f t="shared" si="32"/>
        <v>08</v>
      </c>
      <c r="H228" t="str">
        <f t="shared" si="33"/>
        <v>Q3</v>
      </c>
      <c r="I228" t="str">
        <f t="shared" si="34"/>
        <v>Sunday</v>
      </c>
      <c r="J228">
        <f t="shared" si="35"/>
        <v>7</v>
      </c>
    </row>
    <row r="229" spans="1:10" x14ac:dyDescent="0.25">
      <c r="A229" s="1">
        <v>40406</v>
      </c>
      <c r="B229">
        <f t="shared" si="27"/>
        <v>2010</v>
      </c>
      <c r="C229" t="str">
        <f t="shared" si="28"/>
        <v>2010 - Q3</v>
      </c>
      <c r="D229" t="str">
        <f t="shared" si="29"/>
        <v>August, 2010</v>
      </c>
      <c r="E229" t="str">
        <f t="shared" si="30"/>
        <v>201008</v>
      </c>
      <c r="F229" t="str">
        <f t="shared" si="31"/>
        <v>August</v>
      </c>
      <c r="G229" t="str">
        <f t="shared" si="32"/>
        <v>08</v>
      </c>
      <c r="H229" t="str">
        <f t="shared" si="33"/>
        <v>Q3</v>
      </c>
      <c r="I229" t="str">
        <f t="shared" si="34"/>
        <v>Monday</v>
      </c>
      <c r="J229">
        <f t="shared" si="35"/>
        <v>1</v>
      </c>
    </row>
    <row r="230" spans="1:10" x14ac:dyDescent="0.25">
      <c r="A230" s="1">
        <v>40407</v>
      </c>
      <c r="B230">
        <f t="shared" si="27"/>
        <v>2010</v>
      </c>
      <c r="C230" t="str">
        <f t="shared" si="28"/>
        <v>2010 - Q3</v>
      </c>
      <c r="D230" t="str">
        <f t="shared" si="29"/>
        <v>August, 2010</v>
      </c>
      <c r="E230" t="str">
        <f t="shared" si="30"/>
        <v>201008</v>
      </c>
      <c r="F230" t="str">
        <f t="shared" si="31"/>
        <v>August</v>
      </c>
      <c r="G230" t="str">
        <f t="shared" si="32"/>
        <v>08</v>
      </c>
      <c r="H230" t="str">
        <f t="shared" si="33"/>
        <v>Q3</v>
      </c>
      <c r="I230" t="str">
        <f t="shared" si="34"/>
        <v>Tuesday</v>
      </c>
      <c r="J230">
        <f t="shared" si="35"/>
        <v>2</v>
      </c>
    </row>
    <row r="231" spans="1:10" x14ac:dyDescent="0.25">
      <c r="A231" s="1">
        <v>40408</v>
      </c>
      <c r="B231">
        <f t="shared" si="27"/>
        <v>2010</v>
      </c>
      <c r="C231" t="str">
        <f t="shared" si="28"/>
        <v>2010 - Q3</v>
      </c>
      <c r="D231" t="str">
        <f t="shared" si="29"/>
        <v>August, 2010</v>
      </c>
      <c r="E231" t="str">
        <f t="shared" si="30"/>
        <v>201008</v>
      </c>
      <c r="F231" t="str">
        <f t="shared" si="31"/>
        <v>August</v>
      </c>
      <c r="G231" t="str">
        <f t="shared" si="32"/>
        <v>08</v>
      </c>
      <c r="H231" t="str">
        <f t="shared" si="33"/>
        <v>Q3</v>
      </c>
      <c r="I231" t="str">
        <f t="shared" si="34"/>
        <v>Wednesday</v>
      </c>
      <c r="J231">
        <f t="shared" si="35"/>
        <v>3</v>
      </c>
    </row>
    <row r="232" spans="1:10" x14ac:dyDescent="0.25">
      <c r="A232" s="1">
        <v>40409</v>
      </c>
      <c r="B232">
        <f t="shared" si="27"/>
        <v>2010</v>
      </c>
      <c r="C232" t="str">
        <f t="shared" si="28"/>
        <v>2010 - Q3</v>
      </c>
      <c r="D232" t="str">
        <f t="shared" si="29"/>
        <v>August, 2010</v>
      </c>
      <c r="E232" t="str">
        <f t="shared" si="30"/>
        <v>201008</v>
      </c>
      <c r="F232" t="str">
        <f t="shared" si="31"/>
        <v>August</v>
      </c>
      <c r="G232" t="str">
        <f t="shared" si="32"/>
        <v>08</v>
      </c>
      <c r="H232" t="str">
        <f t="shared" si="33"/>
        <v>Q3</v>
      </c>
      <c r="I232" t="str">
        <f t="shared" si="34"/>
        <v>Thursday</v>
      </c>
      <c r="J232">
        <f t="shared" si="35"/>
        <v>4</v>
      </c>
    </row>
    <row r="233" spans="1:10" x14ac:dyDescent="0.25">
      <c r="A233" s="1">
        <v>40410</v>
      </c>
      <c r="B233">
        <f t="shared" si="27"/>
        <v>2010</v>
      </c>
      <c r="C233" t="str">
        <f t="shared" si="28"/>
        <v>2010 - Q3</v>
      </c>
      <c r="D233" t="str">
        <f t="shared" si="29"/>
        <v>August, 2010</v>
      </c>
      <c r="E233" t="str">
        <f t="shared" si="30"/>
        <v>201008</v>
      </c>
      <c r="F233" t="str">
        <f t="shared" si="31"/>
        <v>August</v>
      </c>
      <c r="G233" t="str">
        <f t="shared" si="32"/>
        <v>08</v>
      </c>
      <c r="H233" t="str">
        <f t="shared" si="33"/>
        <v>Q3</v>
      </c>
      <c r="I233" t="str">
        <f t="shared" si="34"/>
        <v>Friday</v>
      </c>
      <c r="J233">
        <f t="shared" si="35"/>
        <v>5</v>
      </c>
    </row>
    <row r="234" spans="1:10" x14ac:dyDescent="0.25">
      <c r="A234" s="1">
        <v>40411</v>
      </c>
      <c r="B234">
        <f t="shared" si="27"/>
        <v>2010</v>
      </c>
      <c r="C234" t="str">
        <f t="shared" si="28"/>
        <v>2010 - Q3</v>
      </c>
      <c r="D234" t="str">
        <f t="shared" si="29"/>
        <v>August, 2010</v>
      </c>
      <c r="E234" t="str">
        <f t="shared" si="30"/>
        <v>201008</v>
      </c>
      <c r="F234" t="str">
        <f t="shared" si="31"/>
        <v>August</v>
      </c>
      <c r="G234" t="str">
        <f t="shared" si="32"/>
        <v>08</v>
      </c>
      <c r="H234" t="str">
        <f t="shared" si="33"/>
        <v>Q3</v>
      </c>
      <c r="I234" t="str">
        <f t="shared" si="34"/>
        <v>Saturday</v>
      </c>
      <c r="J234">
        <f t="shared" si="35"/>
        <v>6</v>
      </c>
    </row>
    <row r="235" spans="1:10" x14ac:dyDescent="0.25">
      <c r="A235" s="1">
        <v>40412</v>
      </c>
      <c r="B235">
        <f t="shared" si="27"/>
        <v>2010</v>
      </c>
      <c r="C235" t="str">
        <f t="shared" si="28"/>
        <v>2010 - Q3</v>
      </c>
      <c r="D235" t="str">
        <f t="shared" si="29"/>
        <v>August, 2010</v>
      </c>
      <c r="E235" t="str">
        <f t="shared" si="30"/>
        <v>201008</v>
      </c>
      <c r="F235" t="str">
        <f t="shared" si="31"/>
        <v>August</v>
      </c>
      <c r="G235" t="str">
        <f t="shared" si="32"/>
        <v>08</v>
      </c>
      <c r="H235" t="str">
        <f t="shared" si="33"/>
        <v>Q3</v>
      </c>
      <c r="I235" t="str">
        <f t="shared" si="34"/>
        <v>Sunday</v>
      </c>
      <c r="J235">
        <f t="shared" si="35"/>
        <v>7</v>
      </c>
    </row>
    <row r="236" spans="1:10" x14ac:dyDescent="0.25">
      <c r="A236" s="1">
        <v>40413</v>
      </c>
      <c r="B236">
        <f t="shared" si="27"/>
        <v>2010</v>
      </c>
      <c r="C236" t="str">
        <f t="shared" si="28"/>
        <v>2010 - Q3</v>
      </c>
      <c r="D236" t="str">
        <f t="shared" si="29"/>
        <v>August, 2010</v>
      </c>
      <c r="E236" t="str">
        <f t="shared" si="30"/>
        <v>201008</v>
      </c>
      <c r="F236" t="str">
        <f t="shared" si="31"/>
        <v>August</v>
      </c>
      <c r="G236" t="str">
        <f t="shared" si="32"/>
        <v>08</v>
      </c>
      <c r="H236" t="str">
        <f t="shared" si="33"/>
        <v>Q3</v>
      </c>
      <c r="I236" t="str">
        <f t="shared" si="34"/>
        <v>Monday</v>
      </c>
      <c r="J236">
        <f t="shared" si="35"/>
        <v>1</v>
      </c>
    </row>
    <row r="237" spans="1:10" x14ac:dyDescent="0.25">
      <c r="A237" s="1">
        <v>40414</v>
      </c>
      <c r="B237">
        <f t="shared" si="27"/>
        <v>2010</v>
      </c>
      <c r="C237" t="str">
        <f t="shared" si="28"/>
        <v>2010 - Q3</v>
      </c>
      <c r="D237" t="str">
        <f t="shared" si="29"/>
        <v>August, 2010</v>
      </c>
      <c r="E237" t="str">
        <f t="shared" si="30"/>
        <v>201008</v>
      </c>
      <c r="F237" t="str">
        <f t="shared" si="31"/>
        <v>August</v>
      </c>
      <c r="G237" t="str">
        <f t="shared" si="32"/>
        <v>08</v>
      </c>
      <c r="H237" t="str">
        <f t="shared" si="33"/>
        <v>Q3</v>
      </c>
      <c r="I237" t="str">
        <f t="shared" si="34"/>
        <v>Tuesday</v>
      </c>
      <c r="J237">
        <f t="shared" si="35"/>
        <v>2</v>
      </c>
    </row>
    <row r="238" spans="1:10" x14ac:dyDescent="0.25">
      <c r="A238" s="1">
        <v>40415</v>
      </c>
      <c r="B238">
        <f t="shared" si="27"/>
        <v>2010</v>
      </c>
      <c r="C238" t="str">
        <f t="shared" si="28"/>
        <v>2010 - Q3</v>
      </c>
      <c r="D238" t="str">
        <f t="shared" si="29"/>
        <v>August, 2010</v>
      </c>
      <c r="E238" t="str">
        <f t="shared" si="30"/>
        <v>201008</v>
      </c>
      <c r="F238" t="str">
        <f t="shared" si="31"/>
        <v>August</v>
      </c>
      <c r="G238" t="str">
        <f t="shared" si="32"/>
        <v>08</v>
      </c>
      <c r="H238" t="str">
        <f t="shared" si="33"/>
        <v>Q3</v>
      </c>
      <c r="I238" t="str">
        <f t="shared" si="34"/>
        <v>Wednesday</v>
      </c>
      <c r="J238">
        <f t="shared" si="35"/>
        <v>3</v>
      </c>
    </row>
    <row r="239" spans="1:10" x14ac:dyDescent="0.25">
      <c r="A239" s="1">
        <v>40416</v>
      </c>
      <c r="B239">
        <f t="shared" si="27"/>
        <v>2010</v>
      </c>
      <c r="C239" t="str">
        <f t="shared" si="28"/>
        <v>2010 - Q3</v>
      </c>
      <c r="D239" t="str">
        <f t="shared" si="29"/>
        <v>August, 2010</v>
      </c>
      <c r="E239" t="str">
        <f t="shared" si="30"/>
        <v>201008</v>
      </c>
      <c r="F239" t="str">
        <f t="shared" si="31"/>
        <v>August</v>
      </c>
      <c r="G239" t="str">
        <f t="shared" si="32"/>
        <v>08</v>
      </c>
      <c r="H239" t="str">
        <f t="shared" si="33"/>
        <v>Q3</v>
      </c>
      <c r="I239" t="str">
        <f t="shared" si="34"/>
        <v>Thursday</v>
      </c>
      <c r="J239">
        <f t="shared" si="35"/>
        <v>4</v>
      </c>
    </row>
    <row r="240" spans="1:10" x14ac:dyDescent="0.25">
      <c r="A240" s="1">
        <v>40417</v>
      </c>
      <c r="B240">
        <f t="shared" si="27"/>
        <v>2010</v>
      </c>
      <c r="C240" t="str">
        <f t="shared" si="28"/>
        <v>2010 - Q3</v>
      </c>
      <c r="D240" t="str">
        <f t="shared" si="29"/>
        <v>August, 2010</v>
      </c>
      <c r="E240" t="str">
        <f t="shared" si="30"/>
        <v>201008</v>
      </c>
      <c r="F240" t="str">
        <f t="shared" si="31"/>
        <v>August</v>
      </c>
      <c r="G240" t="str">
        <f t="shared" si="32"/>
        <v>08</v>
      </c>
      <c r="H240" t="str">
        <f t="shared" si="33"/>
        <v>Q3</v>
      </c>
      <c r="I240" t="str">
        <f t="shared" si="34"/>
        <v>Friday</v>
      </c>
      <c r="J240">
        <f t="shared" si="35"/>
        <v>5</v>
      </c>
    </row>
    <row r="241" spans="1:10" x14ac:dyDescent="0.25">
      <c r="A241" s="1">
        <v>40418</v>
      </c>
      <c r="B241">
        <f t="shared" si="27"/>
        <v>2010</v>
      </c>
      <c r="C241" t="str">
        <f t="shared" si="28"/>
        <v>2010 - Q3</v>
      </c>
      <c r="D241" t="str">
        <f t="shared" si="29"/>
        <v>August, 2010</v>
      </c>
      <c r="E241" t="str">
        <f t="shared" si="30"/>
        <v>201008</v>
      </c>
      <c r="F241" t="str">
        <f t="shared" si="31"/>
        <v>August</v>
      </c>
      <c r="G241" t="str">
        <f t="shared" si="32"/>
        <v>08</v>
      </c>
      <c r="H241" t="str">
        <f t="shared" si="33"/>
        <v>Q3</v>
      </c>
      <c r="I241" t="str">
        <f t="shared" si="34"/>
        <v>Saturday</v>
      </c>
      <c r="J241">
        <f t="shared" si="35"/>
        <v>6</v>
      </c>
    </row>
    <row r="242" spans="1:10" x14ac:dyDescent="0.25">
      <c r="A242" s="1">
        <v>40419</v>
      </c>
      <c r="B242">
        <f t="shared" si="27"/>
        <v>2010</v>
      </c>
      <c r="C242" t="str">
        <f t="shared" si="28"/>
        <v>2010 - Q3</v>
      </c>
      <c r="D242" t="str">
        <f t="shared" si="29"/>
        <v>August, 2010</v>
      </c>
      <c r="E242" t="str">
        <f t="shared" si="30"/>
        <v>201008</v>
      </c>
      <c r="F242" t="str">
        <f t="shared" si="31"/>
        <v>August</v>
      </c>
      <c r="G242" t="str">
        <f t="shared" si="32"/>
        <v>08</v>
      </c>
      <c r="H242" t="str">
        <f t="shared" si="33"/>
        <v>Q3</v>
      </c>
      <c r="I242" t="str">
        <f t="shared" si="34"/>
        <v>Sunday</v>
      </c>
      <c r="J242">
        <f t="shared" si="35"/>
        <v>7</v>
      </c>
    </row>
    <row r="243" spans="1:10" x14ac:dyDescent="0.25">
      <c r="A243" s="1">
        <v>40420</v>
      </c>
      <c r="B243">
        <f t="shared" si="27"/>
        <v>2010</v>
      </c>
      <c r="C243" t="str">
        <f t="shared" si="28"/>
        <v>2010 - Q3</v>
      </c>
      <c r="D243" t="str">
        <f t="shared" si="29"/>
        <v>August, 2010</v>
      </c>
      <c r="E243" t="str">
        <f t="shared" si="30"/>
        <v>201008</v>
      </c>
      <c r="F243" t="str">
        <f t="shared" si="31"/>
        <v>August</v>
      </c>
      <c r="G243" t="str">
        <f t="shared" si="32"/>
        <v>08</v>
      </c>
      <c r="H243" t="str">
        <f t="shared" si="33"/>
        <v>Q3</v>
      </c>
      <c r="I243" t="str">
        <f t="shared" si="34"/>
        <v>Monday</v>
      </c>
      <c r="J243">
        <f t="shared" si="35"/>
        <v>1</v>
      </c>
    </row>
    <row r="244" spans="1:10" x14ac:dyDescent="0.25">
      <c r="A244" s="1">
        <v>40421</v>
      </c>
      <c r="B244">
        <f t="shared" si="27"/>
        <v>2010</v>
      </c>
      <c r="C244" t="str">
        <f t="shared" si="28"/>
        <v>2010 - Q3</v>
      </c>
      <c r="D244" t="str">
        <f t="shared" si="29"/>
        <v>August, 2010</v>
      </c>
      <c r="E244" t="str">
        <f t="shared" si="30"/>
        <v>201008</v>
      </c>
      <c r="F244" t="str">
        <f t="shared" si="31"/>
        <v>August</v>
      </c>
      <c r="G244" t="str">
        <f t="shared" si="32"/>
        <v>08</v>
      </c>
      <c r="H244" t="str">
        <f t="shared" si="33"/>
        <v>Q3</v>
      </c>
      <c r="I244" t="str">
        <f t="shared" si="34"/>
        <v>Tuesday</v>
      </c>
      <c r="J244">
        <f t="shared" si="35"/>
        <v>2</v>
      </c>
    </row>
    <row r="245" spans="1:10" x14ac:dyDescent="0.25">
      <c r="A245" s="1">
        <v>40422</v>
      </c>
      <c r="B245">
        <f t="shared" si="27"/>
        <v>2010</v>
      </c>
      <c r="C245" t="str">
        <f t="shared" si="28"/>
        <v>2010 - Q3</v>
      </c>
      <c r="D245" t="str">
        <f t="shared" si="29"/>
        <v>September, 2010</v>
      </c>
      <c r="E245" t="str">
        <f t="shared" si="30"/>
        <v>201009</v>
      </c>
      <c r="F245" t="str">
        <f t="shared" si="31"/>
        <v>September</v>
      </c>
      <c r="G245" t="str">
        <f t="shared" si="32"/>
        <v>09</v>
      </c>
      <c r="H245" t="str">
        <f t="shared" si="33"/>
        <v>Q3</v>
      </c>
      <c r="I245" t="str">
        <f t="shared" si="34"/>
        <v>Wednesday</v>
      </c>
      <c r="J245">
        <f t="shared" si="35"/>
        <v>3</v>
      </c>
    </row>
    <row r="246" spans="1:10" x14ac:dyDescent="0.25">
      <c r="A246" s="1">
        <v>40423</v>
      </c>
      <c r="B246">
        <f t="shared" si="27"/>
        <v>2010</v>
      </c>
      <c r="C246" t="str">
        <f t="shared" si="28"/>
        <v>2010 - Q3</v>
      </c>
      <c r="D246" t="str">
        <f t="shared" si="29"/>
        <v>September, 2010</v>
      </c>
      <c r="E246" t="str">
        <f t="shared" si="30"/>
        <v>201009</v>
      </c>
      <c r="F246" t="str">
        <f t="shared" si="31"/>
        <v>September</v>
      </c>
      <c r="G246" t="str">
        <f t="shared" si="32"/>
        <v>09</v>
      </c>
      <c r="H246" t="str">
        <f t="shared" si="33"/>
        <v>Q3</v>
      </c>
      <c r="I246" t="str">
        <f t="shared" si="34"/>
        <v>Thursday</v>
      </c>
      <c r="J246">
        <f t="shared" si="35"/>
        <v>4</v>
      </c>
    </row>
    <row r="247" spans="1:10" x14ac:dyDescent="0.25">
      <c r="A247" s="1">
        <v>40424</v>
      </c>
      <c r="B247">
        <f t="shared" si="27"/>
        <v>2010</v>
      </c>
      <c r="C247" t="str">
        <f t="shared" si="28"/>
        <v>2010 - Q3</v>
      </c>
      <c r="D247" t="str">
        <f t="shared" si="29"/>
        <v>September, 2010</v>
      </c>
      <c r="E247" t="str">
        <f t="shared" si="30"/>
        <v>201009</v>
      </c>
      <c r="F247" t="str">
        <f t="shared" si="31"/>
        <v>September</v>
      </c>
      <c r="G247" t="str">
        <f t="shared" si="32"/>
        <v>09</v>
      </c>
      <c r="H247" t="str">
        <f t="shared" si="33"/>
        <v>Q3</v>
      </c>
      <c r="I247" t="str">
        <f t="shared" si="34"/>
        <v>Friday</v>
      </c>
      <c r="J247">
        <f t="shared" si="35"/>
        <v>5</v>
      </c>
    </row>
    <row r="248" spans="1:10" x14ac:dyDescent="0.25">
      <c r="A248" s="1">
        <v>40425</v>
      </c>
      <c r="B248">
        <f t="shared" si="27"/>
        <v>2010</v>
      </c>
      <c r="C248" t="str">
        <f t="shared" si="28"/>
        <v>2010 - Q3</v>
      </c>
      <c r="D248" t="str">
        <f t="shared" si="29"/>
        <v>September, 2010</v>
      </c>
      <c r="E248" t="str">
        <f t="shared" si="30"/>
        <v>201009</v>
      </c>
      <c r="F248" t="str">
        <f t="shared" si="31"/>
        <v>September</v>
      </c>
      <c r="G248" t="str">
        <f t="shared" si="32"/>
        <v>09</v>
      </c>
      <c r="H248" t="str">
        <f t="shared" si="33"/>
        <v>Q3</v>
      </c>
      <c r="I248" t="str">
        <f t="shared" si="34"/>
        <v>Saturday</v>
      </c>
      <c r="J248">
        <f t="shared" si="35"/>
        <v>6</v>
      </c>
    </row>
    <row r="249" spans="1:10" x14ac:dyDescent="0.25">
      <c r="A249" s="1">
        <v>40426</v>
      </c>
      <c r="B249">
        <f t="shared" si="27"/>
        <v>2010</v>
      </c>
      <c r="C249" t="str">
        <f t="shared" si="28"/>
        <v>2010 - Q3</v>
      </c>
      <c r="D249" t="str">
        <f t="shared" si="29"/>
        <v>September, 2010</v>
      </c>
      <c r="E249" t="str">
        <f t="shared" si="30"/>
        <v>201009</v>
      </c>
      <c r="F249" t="str">
        <f t="shared" si="31"/>
        <v>September</v>
      </c>
      <c r="G249" t="str">
        <f t="shared" si="32"/>
        <v>09</v>
      </c>
      <c r="H249" t="str">
        <f t="shared" si="33"/>
        <v>Q3</v>
      </c>
      <c r="I249" t="str">
        <f t="shared" si="34"/>
        <v>Sunday</v>
      </c>
      <c r="J249">
        <f t="shared" si="35"/>
        <v>7</v>
      </c>
    </row>
    <row r="250" spans="1:10" x14ac:dyDescent="0.25">
      <c r="A250" s="1">
        <v>40427</v>
      </c>
      <c r="B250">
        <f t="shared" si="27"/>
        <v>2010</v>
      </c>
      <c r="C250" t="str">
        <f t="shared" si="28"/>
        <v>2010 - Q3</v>
      </c>
      <c r="D250" t="str">
        <f t="shared" si="29"/>
        <v>September, 2010</v>
      </c>
      <c r="E250" t="str">
        <f t="shared" si="30"/>
        <v>201009</v>
      </c>
      <c r="F250" t="str">
        <f t="shared" si="31"/>
        <v>September</v>
      </c>
      <c r="G250" t="str">
        <f t="shared" si="32"/>
        <v>09</v>
      </c>
      <c r="H250" t="str">
        <f t="shared" si="33"/>
        <v>Q3</v>
      </c>
      <c r="I250" t="str">
        <f t="shared" si="34"/>
        <v>Monday</v>
      </c>
      <c r="J250">
        <f t="shared" si="35"/>
        <v>1</v>
      </c>
    </row>
    <row r="251" spans="1:10" x14ac:dyDescent="0.25">
      <c r="A251" s="1">
        <v>40428</v>
      </c>
      <c r="B251">
        <f t="shared" si="27"/>
        <v>2010</v>
      </c>
      <c r="C251" t="str">
        <f t="shared" si="28"/>
        <v>2010 - Q3</v>
      </c>
      <c r="D251" t="str">
        <f t="shared" si="29"/>
        <v>September, 2010</v>
      </c>
      <c r="E251" t="str">
        <f t="shared" si="30"/>
        <v>201009</v>
      </c>
      <c r="F251" t="str">
        <f t="shared" si="31"/>
        <v>September</v>
      </c>
      <c r="G251" t="str">
        <f t="shared" si="32"/>
        <v>09</v>
      </c>
      <c r="H251" t="str">
        <f t="shared" si="33"/>
        <v>Q3</v>
      </c>
      <c r="I251" t="str">
        <f t="shared" si="34"/>
        <v>Tuesday</v>
      </c>
      <c r="J251">
        <f t="shared" si="35"/>
        <v>2</v>
      </c>
    </row>
    <row r="252" spans="1:10" x14ac:dyDescent="0.25">
      <c r="A252" s="1">
        <v>40429</v>
      </c>
      <c r="B252">
        <f t="shared" si="27"/>
        <v>2010</v>
      </c>
      <c r="C252" t="str">
        <f t="shared" si="28"/>
        <v>2010 - Q3</v>
      </c>
      <c r="D252" t="str">
        <f t="shared" si="29"/>
        <v>September, 2010</v>
      </c>
      <c r="E252" t="str">
        <f t="shared" si="30"/>
        <v>201009</v>
      </c>
      <c r="F252" t="str">
        <f t="shared" si="31"/>
        <v>September</v>
      </c>
      <c r="G252" t="str">
        <f t="shared" si="32"/>
        <v>09</v>
      </c>
      <c r="H252" t="str">
        <f t="shared" si="33"/>
        <v>Q3</v>
      </c>
      <c r="I252" t="str">
        <f t="shared" si="34"/>
        <v>Wednesday</v>
      </c>
      <c r="J252">
        <f t="shared" si="35"/>
        <v>3</v>
      </c>
    </row>
    <row r="253" spans="1:10" x14ac:dyDescent="0.25">
      <c r="A253" s="1">
        <v>40430</v>
      </c>
      <c r="B253">
        <f t="shared" si="27"/>
        <v>2010</v>
      </c>
      <c r="C253" t="str">
        <f t="shared" si="28"/>
        <v>2010 - Q3</v>
      </c>
      <c r="D253" t="str">
        <f t="shared" si="29"/>
        <v>September, 2010</v>
      </c>
      <c r="E253" t="str">
        <f t="shared" si="30"/>
        <v>201009</v>
      </c>
      <c r="F253" t="str">
        <f t="shared" si="31"/>
        <v>September</v>
      </c>
      <c r="G253" t="str">
        <f t="shared" si="32"/>
        <v>09</v>
      </c>
      <c r="H253" t="str">
        <f t="shared" si="33"/>
        <v>Q3</v>
      </c>
      <c r="I253" t="str">
        <f t="shared" si="34"/>
        <v>Thursday</v>
      </c>
      <c r="J253">
        <f t="shared" si="35"/>
        <v>4</v>
      </c>
    </row>
    <row r="254" spans="1:10" x14ac:dyDescent="0.25">
      <c r="A254" s="1">
        <v>40431</v>
      </c>
      <c r="B254">
        <f t="shared" si="27"/>
        <v>2010</v>
      </c>
      <c r="C254" t="str">
        <f t="shared" si="28"/>
        <v>2010 - Q3</v>
      </c>
      <c r="D254" t="str">
        <f t="shared" si="29"/>
        <v>September, 2010</v>
      </c>
      <c r="E254" t="str">
        <f t="shared" si="30"/>
        <v>201009</v>
      </c>
      <c r="F254" t="str">
        <f t="shared" si="31"/>
        <v>September</v>
      </c>
      <c r="G254" t="str">
        <f t="shared" si="32"/>
        <v>09</v>
      </c>
      <c r="H254" t="str">
        <f t="shared" si="33"/>
        <v>Q3</v>
      </c>
      <c r="I254" t="str">
        <f t="shared" si="34"/>
        <v>Friday</v>
      </c>
      <c r="J254">
        <f t="shared" si="35"/>
        <v>5</v>
      </c>
    </row>
    <row r="255" spans="1:10" x14ac:dyDescent="0.25">
      <c r="A255" s="1">
        <v>40432</v>
      </c>
      <c r="B255">
        <f t="shared" si="27"/>
        <v>2010</v>
      </c>
      <c r="C255" t="str">
        <f t="shared" si="28"/>
        <v>2010 - Q3</v>
      </c>
      <c r="D255" t="str">
        <f t="shared" si="29"/>
        <v>September, 2010</v>
      </c>
      <c r="E255" t="str">
        <f t="shared" si="30"/>
        <v>201009</v>
      </c>
      <c r="F255" t="str">
        <f t="shared" si="31"/>
        <v>September</v>
      </c>
      <c r="G255" t="str">
        <f t="shared" si="32"/>
        <v>09</v>
      </c>
      <c r="H255" t="str">
        <f t="shared" si="33"/>
        <v>Q3</v>
      </c>
      <c r="I255" t="str">
        <f t="shared" si="34"/>
        <v>Saturday</v>
      </c>
      <c r="J255">
        <f t="shared" si="35"/>
        <v>6</v>
      </c>
    </row>
    <row r="256" spans="1:10" x14ac:dyDescent="0.25">
      <c r="A256" s="1">
        <v>40433</v>
      </c>
      <c r="B256">
        <f t="shared" si="27"/>
        <v>2010</v>
      </c>
      <c r="C256" t="str">
        <f t="shared" si="28"/>
        <v>2010 - Q3</v>
      </c>
      <c r="D256" t="str">
        <f t="shared" si="29"/>
        <v>September, 2010</v>
      </c>
      <c r="E256" t="str">
        <f t="shared" si="30"/>
        <v>201009</v>
      </c>
      <c r="F256" t="str">
        <f t="shared" si="31"/>
        <v>September</v>
      </c>
      <c r="G256" t="str">
        <f t="shared" si="32"/>
        <v>09</v>
      </c>
      <c r="H256" t="str">
        <f t="shared" si="33"/>
        <v>Q3</v>
      </c>
      <c r="I256" t="str">
        <f t="shared" si="34"/>
        <v>Sunday</v>
      </c>
      <c r="J256">
        <f t="shared" si="35"/>
        <v>7</v>
      </c>
    </row>
    <row r="257" spans="1:10" x14ac:dyDescent="0.25">
      <c r="A257" s="1">
        <v>40434</v>
      </c>
      <c r="B257">
        <f t="shared" si="27"/>
        <v>2010</v>
      </c>
      <c r="C257" t="str">
        <f t="shared" si="28"/>
        <v>2010 - Q3</v>
      </c>
      <c r="D257" t="str">
        <f t="shared" si="29"/>
        <v>September, 2010</v>
      </c>
      <c r="E257" t="str">
        <f t="shared" si="30"/>
        <v>201009</v>
      </c>
      <c r="F257" t="str">
        <f t="shared" si="31"/>
        <v>September</v>
      </c>
      <c r="G257" t="str">
        <f t="shared" si="32"/>
        <v>09</v>
      </c>
      <c r="H257" t="str">
        <f t="shared" si="33"/>
        <v>Q3</v>
      </c>
      <c r="I257" t="str">
        <f t="shared" si="34"/>
        <v>Monday</v>
      </c>
      <c r="J257">
        <f t="shared" si="35"/>
        <v>1</v>
      </c>
    </row>
    <row r="258" spans="1:10" x14ac:dyDescent="0.25">
      <c r="A258" s="1">
        <v>40435</v>
      </c>
      <c r="B258">
        <f t="shared" si="27"/>
        <v>2010</v>
      </c>
      <c r="C258" t="str">
        <f t="shared" si="28"/>
        <v>2010 - Q3</v>
      </c>
      <c r="D258" t="str">
        <f t="shared" si="29"/>
        <v>September, 2010</v>
      </c>
      <c r="E258" t="str">
        <f t="shared" si="30"/>
        <v>201009</v>
      </c>
      <c r="F258" t="str">
        <f t="shared" si="31"/>
        <v>September</v>
      </c>
      <c r="G258" t="str">
        <f t="shared" si="32"/>
        <v>09</v>
      </c>
      <c r="H258" t="str">
        <f t="shared" si="33"/>
        <v>Q3</v>
      </c>
      <c r="I258" t="str">
        <f t="shared" si="34"/>
        <v>Tuesday</v>
      </c>
      <c r="J258">
        <f t="shared" si="35"/>
        <v>2</v>
      </c>
    </row>
    <row r="259" spans="1:10" x14ac:dyDescent="0.25">
      <c r="A259" s="1">
        <v>40436</v>
      </c>
      <c r="B259">
        <f t="shared" ref="B259:B322" si="36">YEAR(A259)</f>
        <v>2010</v>
      </c>
      <c r="C259" t="str">
        <f t="shared" ref="C259:C322" si="37">YEAR(A259) &amp; " - " &amp; CHOOSE(MONTH(A259), "Q1", "Q1", "Q1", "Q2",  "Q2",  "Q2",  "Q3",   "Q3",   "Q3",   "Q4", "Q4", "Q4")</f>
        <v>2010 - Q3</v>
      </c>
      <c r="D259" t="str">
        <f t="shared" ref="D259:D322" si="38">TEXT(A259, "MMMM, YYYY")</f>
        <v>September, 2010</v>
      </c>
      <c r="E259" t="str">
        <f t="shared" ref="E259:E322" si="39">TEXT(A259, "YYYYMM")</f>
        <v>201009</v>
      </c>
      <c r="F259" t="str">
        <f t="shared" ref="F259:F322" si="40">TEXT(A259,"MMMM")</f>
        <v>September</v>
      </c>
      <c r="G259" t="str">
        <f t="shared" ref="G259:G322" si="41">RIGHT("0" &amp; MONTH(A259),2)</f>
        <v>09</v>
      </c>
      <c r="H259" t="str">
        <f t="shared" ref="H259:H322" si="42">CHOOSE(MONTH(A259), "Q1", "Q1", "Q1", "Q2",  "Q2",  "Q2",  "Q3",   "Q3",   "Q3",   "Q4", "Q4", "Q4")</f>
        <v>Q3</v>
      </c>
      <c r="I259" t="str">
        <f t="shared" ref="I259:I322" si="43">TEXT(A259,"dddd")</f>
        <v>Wednesday</v>
      </c>
      <c r="J259">
        <f t="shared" ref="J259:J322" si="44">WEEKDAY(A259, 2)</f>
        <v>3</v>
      </c>
    </row>
    <row r="260" spans="1:10" x14ac:dyDescent="0.25">
      <c r="A260" s="1">
        <v>40437</v>
      </c>
      <c r="B260">
        <f t="shared" si="36"/>
        <v>2010</v>
      </c>
      <c r="C260" t="str">
        <f t="shared" si="37"/>
        <v>2010 - Q3</v>
      </c>
      <c r="D260" t="str">
        <f t="shared" si="38"/>
        <v>September, 2010</v>
      </c>
      <c r="E260" t="str">
        <f t="shared" si="39"/>
        <v>201009</v>
      </c>
      <c r="F260" t="str">
        <f t="shared" si="40"/>
        <v>September</v>
      </c>
      <c r="G260" t="str">
        <f t="shared" si="41"/>
        <v>09</v>
      </c>
      <c r="H260" t="str">
        <f t="shared" si="42"/>
        <v>Q3</v>
      </c>
      <c r="I260" t="str">
        <f t="shared" si="43"/>
        <v>Thursday</v>
      </c>
      <c r="J260">
        <f t="shared" si="44"/>
        <v>4</v>
      </c>
    </row>
    <row r="261" spans="1:10" x14ac:dyDescent="0.25">
      <c r="A261" s="1">
        <v>40438</v>
      </c>
      <c r="B261">
        <f t="shared" si="36"/>
        <v>2010</v>
      </c>
      <c r="C261" t="str">
        <f t="shared" si="37"/>
        <v>2010 - Q3</v>
      </c>
      <c r="D261" t="str">
        <f t="shared" si="38"/>
        <v>September, 2010</v>
      </c>
      <c r="E261" t="str">
        <f t="shared" si="39"/>
        <v>201009</v>
      </c>
      <c r="F261" t="str">
        <f t="shared" si="40"/>
        <v>September</v>
      </c>
      <c r="G261" t="str">
        <f t="shared" si="41"/>
        <v>09</v>
      </c>
      <c r="H261" t="str">
        <f t="shared" si="42"/>
        <v>Q3</v>
      </c>
      <c r="I261" t="str">
        <f t="shared" si="43"/>
        <v>Friday</v>
      </c>
      <c r="J261">
        <f t="shared" si="44"/>
        <v>5</v>
      </c>
    </row>
    <row r="262" spans="1:10" x14ac:dyDescent="0.25">
      <c r="A262" s="1">
        <v>40439</v>
      </c>
      <c r="B262">
        <f t="shared" si="36"/>
        <v>2010</v>
      </c>
      <c r="C262" t="str">
        <f t="shared" si="37"/>
        <v>2010 - Q3</v>
      </c>
      <c r="D262" t="str">
        <f t="shared" si="38"/>
        <v>September, 2010</v>
      </c>
      <c r="E262" t="str">
        <f t="shared" si="39"/>
        <v>201009</v>
      </c>
      <c r="F262" t="str">
        <f t="shared" si="40"/>
        <v>September</v>
      </c>
      <c r="G262" t="str">
        <f t="shared" si="41"/>
        <v>09</v>
      </c>
      <c r="H262" t="str">
        <f t="shared" si="42"/>
        <v>Q3</v>
      </c>
      <c r="I262" t="str">
        <f t="shared" si="43"/>
        <v>Saturday</v>
      </c>
      <c r="J262">
        <f t="shared" si="44"/>
        <v>6</v>
      </c>
    </row>
    <row r="263" spans="1:10" x14ac:dyDescent="0.25">
      <c r="A263" s="1">
        <v>40440</v>
      </c>
      <c r="B263">
        <f t="shared" si="36"/>
        <v>2010</v>
      </c>
      <c r="C263" t="str">
        <f t="shared" si="37"/>
        <v>2010 - Q3</v>
      </c>
      <c r="D263" t="str">
        <f t="shared" si="38"/>
        <v>September, 2010</v>
      </c>
      <c r="E263" t="str">
        <f t="shared" si="39"/>
        <v>201009</v>
      </c>
      <c r="F263" t="str">
        <f t="shared" si="40"/>
        <v>September</v>
      </c>
      <c r="G263" t="str">
        <f t="shared" si="41"/>
        <v>09</v>
      </c>
      <c r="H263" t="str">
        <f t="shared" si="42"/>
        <v>Q3</v>
      </c>
      <c r="I263" t="str">
        <f t="shared" si="43"/>
        <v>Sunday</v>
      </c>
      <c r="J263">
        <f t="shared" si="44"/>
        <v>7</v>
      </c>
    </row>
    <row r="264" spans="1:10" x14ac:dyDescent="0.25">
      <c r="A264" s="1">
        <v>40441</v>
      </c>
      <c r="B264">
        <f t="shared" si="36"/>
        <v>2010</v>
      </c>
      <c r="C264" t="str">
        <f t="shared" si="37"/>
        <v>2010 - Q3</v>
      </c>
      <c r="D264" t="str">
        <f t="shared" si="38"/>
        <v>September, 2010</v>
      </c>
      <c r="E264" t="str">
        <f t="shared" si="39"/>
        <v>201009</v>
      </c>
      <c r="F264" t="str">
        <f t="shared" si="40"/>
        <v>September</v>
      </c>
      <c r="G264" t="str">
        <f t="shared" si="41"/>
        <v>09</v>
      </c>
      <c r="H264" t="str">
        <f t="shared" si="42"/>
        <v>Q3</v>
      </c>
      <c r="I264" t="str">
        <f t="shared" si="43"/>
        <v>Monday</v>
      </c>
      <c r="J264">
        <f t="shared" si="44"/>
        <v>1</v>
      </c>
    </row>
    <row r="265" spans="1:10" x14ac:dyDescent="0.25">
      <c r="A265" s="1">
        <v>40442</v>
      </c>
      <c r="B265">
        <f t="shared" si="36"/>
        <v>2010</v>
      </c>
      <c r="C265" t="str">
        <f t="shared" si="37"/>
        <v>2010 - Q3</v>
      </c>
      <c r="D265" t="str">
        <f t="shared" si="38"/>
        <v>September, 2010</v>
      </c>
      <c r="E265" t="str">
        <f t="shared" si="39"/>
        <v>201009</v>
      </c>
      <c r="F265" t="str">
        <f t="shared" si="40"/>
        <v>September</v>
      </c>
      <c r="G265" t="str">
        <f t="shared" si="41"/>
        <v>09</v>
      </c>
      <c r="H265" t="str">
        <f t="shared" si="42"/>
        <v>Q3</v>
      </c>
      <c r="I265" t="str">
        <f t="shared" si="43"/>
        <v>Tuesday</v>
      </c>
      <c r="J265">
        <f t="shared" si="44"/>
        <v>2</v>
      </c>
    </row>
    <row r="266" spans="1:10" x14ac:dyDescent="0.25">
      <c r="A266" s="1">
        <v>40443</v>
      </c>
      <c r="B266">
        <f t="shared" si="36"/>
        <v>2010</v>
      </c>
      <c r="C266" t="str">
        <f t="shared" si="37"/>
        <v>2010 - Q3</v>
      </c>
      <c r="D266" t="str">
        <f t="shared" si="38"/>
        <v>September, 2010</v>
      </c>
      <c r="E266" t="str">
        <f t="shared" si="39"/>
        <v>201009</v>
      </c>
      <c r="F266" t="str">
        <f t="shared" si="40"/>
        <v>September</v>
      </c>
      <c r="G266" t="str">
        <f t="shared" si="41"/>
        <v>09</v>
      </c>
      <c r="H266" t="str">
        <f t="shared" si="42"/>
        <v>Q3</v>
      </c>
      <c r="I266" t="str">
        <f t="shared" si="43"/>
        <v>Wednesday</v>
      </c>
      <c r="J266">
        <f t="shared" si="44"/>
        <v>3</v>
      </c>
    </row>
    <row r="267" spans="1:10" x14ac:dyDescent="0.25">
      <c r="A267" s="1">
        <v>40444</v>
      </c>
      <c r="B267">
        <f t="shared" si="36"/>
        <v>2010</v>
      </c>
      <c r="C267" t="str">
        <f t="shared" si="37"/>
        <v>2010 - Q3</v>
      </c>
      <c r="D267" t="str">
        <f t="shared" si="38"/>
        <v>September, 2010</v>
      </c>
      <c r="E267" t="str">
        <f t="shared" si="39"/>
        <v>201009</v>
      </c>
      <c r="F267" t="str">
        <f t="shared" si="40"/>
        <v>September</v>
      </c>
      <c r="G267" t="str">
        <f t="shared" si="41"/>
        <v>09</v>
      </c>
      <c r="H267" t="str">
        <f t="shared" si="42"/>
        <v>Q3</v>
      </c>
      <c r="I267" t="str">
        <f t="shared" si="43"/>
        <v>Thursday</v>
      </c>
      <c r="J267">
        <f t="shared" si="44"/>
        <v>4</v>
      </c>
    </row>
    <row r="268" spans="1:10" x14ac:dyDescent="0.25">
      <c r="A268" s="1">
        <v>40445</v>
      </c>
      <c r="B268">
        <f t="shared" si="36"/>
        <v>2010</v>
      </c>
      <c r="C268" t="str">
        <f t="shared" si="37"/>
        <v>2010 - Q3</v>
      </c>
      <c r="D268" t="str">
        <f t="shared" si="38"/>
        <v>September, 2010</v>
      </c>
      <c r="E268" t="str">
        <f t="shared" si="39"/>
        <v>201009</v>
      </c>
      <c r="F268" t="str">
        <f t="shared" si="40"/>
        <v>September</v>
      </c>
      <c r="G268" t="str">
        <f t="shared" si="41"/>
        <v>09</v>
      </c>
      <c r="H268" t="str">
        <f t="shared" si="42"/>
        <v>Q3</v>
      </c>
      <c r="I268" t="str">
        <f t="shared" si="43"/>
        <v>Friday</v>
      </c>
      <c r="J268">
        <f t="shared" si="44"/>
        <v>5</v>
      </c>
    </row>
    <row r="269" spans="1:10" x14ac:dyDescent="0.25">
      <c r="A269" s="1">
        <v>40446</v>
      </c>
      <c r="B269">
        <f t="shared" si="36"/>
        <v>2010</v>
      </c>
      <c r="C269" t="str">
        <f t="shared" si="37"/>
        <v>2010 - Q3</v>
      </c>
      <c r="D269" t="str">
        <f t="shared" si="38"/>
        <v>September, 2010</v>
      </c>
      <c r="E269" t="str">
        <f t="shared" si="39"/>
        <v>201009</v>
      </c>
      <c r="F269" t="str">
        <f t="shared" si="40"/>
        <v>September</v>
      </c>
      <c r="G269" t="str">
        <f t="shared" si="41"/>
        <v>09</v>
      </c>
      <c r="H269" t="str">
        <f t="shared" si="42"/>
        <v>Q3</v>
      </c>
      <c r="I269" t="str">
        <f t="shared" si="43"/>
        <v>Saturday</v>
      </c>
      <c r="J269">
        <f t="shared" si="44"/>
        <v>6</v>
      </c>
    </row>
    <row r="270" spans="1:10" x14ac:dyDescent="0.25">
      <c r="A270" s="1">
        <v>40447</v>
      </c>
      <c r="B270">
        <f t="shared" si="36"/>
        <v>2010</v>
      </c>
      <c r="C270" t="str">
        <f t="shared" si="37"/>
        <v>2010 - Q3</v>
      </c>
      <c r="D270" t="str">
        <f t="shared" si="38"/>
        <v>September, 2010</v>
      </c>
      <c r="E270" t="str">
        <f t="shared" si="39"/>
        <v>201009</v>
      </c>
      <c r="F270" t="str">
        <f t="shared" si="40"/>
        <v>September</v>
      </c>
      <c r="G270" t="str">
        <f t="shared" si="41"/>
        <v>09</v>
      </c>
      <c r="H270" t="str">
        <f t="shared" si="42"/>
        <v>Q3</v>
      </c>
      <c r="I270" t="str">
        <f t="shared" si="43"/>
        <v>Sunday</v>
      </c>
      <c r="J270">
        <f t="shared" si="44"/>
        <v>7</v>
      </c>
    </row>
    <row r="271" spans="1:10" x14ac:dyDescent="0.25">
      <c r="A271" s="1">
        <v>40448</v>
      </c>
      <c r="B271">
        <f t="shared" si="36"/>
        <v>2010</v>
      </c>
      <c r="C271" t="str">
        <f t="shared" si="37"/>
        <v>2010 - Q3</v>
      </c>
      <c r="D271" t="str">
        <f t="shared" si="38"/>
        <v>September, 2010</v>
      </c>
      <c r="E271" t="str">
        <f t="shared" si="39"/>
        <v>201009</v>
      </c>
      <c r="F271" t="str">
        <f t="shared" si="40"/>
        <v>September</v>
      </c>
      <c r="G271" t="str">
        <f t="shared" si="41"/>
        <v>09</v>
      </c>
      <c r="H271" t="str">
        <f t="shared" si="42"/>
        <v>Q3</v>
      </c>
      <c r="I271" t="str">
        <f t="shared" si="43"/>
        <v>Monday</v>
      </c>
      <c r="J271">
        <f t="shared" si="44"/>
        <v>1</v>
      </c>
    </row>
    <row r="272" spans="1:10" x14ac:dyDescent="0.25">
      <c r="A272" s="1">
        <v>40449</v>
      </c>
      <c r="B272">
        <f t="shared" si="36"/>
        <v>2010</v>
      </c>
      <c r="C272" t="str">
        <f t="shared" si="37"/>
        <v>2010 - Q3</v>
      </c>
      <c r="D272" t="str">
        <f t="shared" si="38"/>
        <v>September, 2010</v>
      </c>
      <c r="E272" t="str">
        <f t="shared" si="39"/>
        <v>201009</v>
      </c>
      <c r="F272" t="str">
        <f t="shared" si="40"/>
        <v>September</v>
      </c>
      <c r="G272" t="str">
        <f t="shared" si="41"/>
        <v>09</v>
      </c>
      <c r="H272" t="str">
        <f t="shared" si="42"/>
        <v>Q3</v>
      </c>
      <c r="I272" t="str">
        <f t="shared" si="43"/>
        <v>Tuesday</v>
      </c>
      <c r="J272">
        <f t="shared" si="44"/>
        <v>2</v>
      </c>
    </row>
    <row r="273" spans="1:10" x14ac:dyDescent="0.25">
      <c r="A273" s="1">
        <v>40450</v>
      </c>
      <c r="B273">
        <f t="shared" si="36"/>
        <v>2010</v>
      </c>
      <c r="C273" t="str">
        <f t="shared" si="37"/>
        <v>2010 - Q3</v>
      </c>
      <c r="D273" t="str">
        <f t="shared" si="38"/>
        <v>September, 2010</v>
      </c>
      <c r="E273" t="str">
        <f t="shared" si="39"/>
        <v>201009</v>
      </c>
      <c r="F273" t="str">
        <f t="shared" si="40"/>
        <v>September</v>
      </c>
      <c r="G273" t="str">
        <f t="shared" si="41"/>
        <v>09</v>
      </c>
      <c r="H273" t="str">
        <f t="shared" si="42"/>
        <v>Q3</v>
      </c>
      <c r="I273" t="str">
        <f t="shared" si="43"/>
        <v>Wednesday</v>
      </c>
      <c r="J273">
        <f t="shared" si="44"/>
        <v>3</v>
      </c>
    </row>
    <row r="274" spans="1:10" x14ac:dyDescent="0.25">
      <c r="A274" s="1">
        <v>40451</v>
      </c>
      <c r="B274">
        <f t="shared" si="36"/>
        <v>2010</v>
      </c>
      <c r="C274" t="str">
        <f t="shared" si="37"/>
        <v>2010 - Q3</v>
      </c>
      <c r="D274" t="str">
        <f t="shared" si="38"/>
        <v>September, 2010</v>
      </c>
      <c r="E274" t="str">
        <f t="shared" si="39"/>
        <v>201009</v>
      </c>
      <c r="F274" t="str">
        <f t="shared" si="40"/>
        <v>September</v>
      </c>
      <c r="G274" t="str">
        <f t="shared" si="41"/>
        <v>09</v>
      </c>
      <c r="H274" t="str">
        <f t="shared" si="42"/>
        <v>Q3</v>
      </c>
      <c r="I274" t="str">
        <f t="shared" si="43"/>
        <v>Thursday</v>
      </c>
      <c r="J274">
        <f t="shared" si="44"/>
        <v>4</v>
      </c>
    </row>
    <row r="275" spans="1:10" x14ac:dyDescent="0.25">
      <c r="A275" s="1">
        <v>40452</v>
      </c>
      <c r="B275">
        <f t="shared" si="36"/>
        <v>2010</v>
      </c>
      <c r="C275" t="str">
        <f t="shared" si="37"/>
        <v>2010 - Q4</v>
      </c>
      <c r="D275" t="str">
        <f t="shared" si="38"/>
        <v>October, 2010</v>
      </c>
      <c r="E275" t="str">
        <f t="shared" si="39"/>
        <v>201010</v>
      </c>
      <c r="F275" t="str">
        <f t="shared" si="40"/>
        <v>October</v>
      </c>
      <c r="G275" t="str">
        <f t="shared" si="41"/>
        <v>10</v>
      </c>
      <c r="H275" t="str">
        <f t="shared" si="42"/>
        <v>Q4</v>
      </c>
      <c r="I275" t="str">
        <f t="shared" si="43"/>
        <v>Friday</v>
      </c>
      <c r="J275">
        <f t="shared" si="44"/>
        <v>5</v>
      </c>
    </row>
    <row r="276" spans="1:10" x14ac:dyDescent="0.25">
      <c r="A276" s="1">
        <v>40453</v>
      </c>
      <c r="B276">
        <f t="shared" si="36"/>
        <v>2010</v>
      </c>
      <c r="C276" t="str">
        <f t="shared" si="37"/>
        <v>2010 - Q4</v>
      </c>
      <c r="D276" t="str">
        <f t="shared" si="38"/>
        <v>October, 2010</v>
      </c>
      <c r="E276" t="str">
        <f t="shared" si="39"/>
        <v>201010</v>
      </c>
      <c r="F276" t="str">
        <f t="shared" si="40"/>
        <v>October</v>
      </c>
      <c r="G276" t="str">
        <f t="shared" si="41"/>
        <v>10</v>
      </c>
      <c r="H276" t="str">
        <f t="shared" si="42"/>
        <v>Q4</v>
      </c>
      <c r="I276" t="str">
        <f t="shared" si="43"/>
        <v>Saturday</v>
      </c>
      <c r="J276">
        <f t="shared" si="44"/>
        <v>6</v>
      </c>
    </row>
    <row r="277" spans="1:10" x14ac:dyDescent="0.25">
      <c r="A277" s="1">
        <v>40454</v>
      </c>
      <c r="B277">
        <f t="shared" si="36"/>
        <v>2010</v>
      </c>
      <c r="C277" t="str">
        <f t="shared" si="37"/>
        <v>2010 - Q4</v>
      </c>
      <c r="D277" t="str">
        <f t="shared" si="38"/>
        <v>October, 2010</v>
      </c>
      <c r="E277" t="str">
        <f t="shared" si="39"/>
        <v>201010</v>
      </c>
      <c r="F277" t="str">
        <f t="shared" si="40"/>
        <v>October</v>
      </c>
      <c r="G277" t="str">
        <f t="shared" si="41"/>
        <v>10</v>
      </c>
      <c r="H277" t="str">
        <f t="shared" si="42"/>
        <v>Q4</v>
      </c>
      <c r="I277" t="str">
        <f t="shared" si="43"/>
        <v>Sunday</v>
      </c>
      <c r="J277">
        <f t="shared" si="44"/>
        <v>7</v>
      </c>
    </row>
    <row r="278" spans="1:10" x14ac:dyDescent="0.25">
      <c r="A278" s="1">
        <v>40455</v>
      </c>
      <c r="B278">
        <f t="shared" si="36"/>
        <v>2010</v>
      </c>
      <c r="C278" t="str">
        <f t="shared" si="37"/>
        <v>2010 - Q4</v>
      </c>
      <c r="D278" t="str">
        <f t="shared" si="38"/>
        <v>October, 2010</v>
      </c>
      <c r="E278" t="str">
        <f t="shared" si="39"/>
        <v>201010</v>
      </c>
      <c r="F278" t="str">
        <f t="shared" si="40"/>
        <v>October</v>
      </c>
      <c r="G278" t="str">
        <f t="shared" si="41"/>
        <v>10</v>
      </c>
      <c r="H278" t="str">
        <f t="shared" si="42"/>
        <v>Q4</v>
      </c>
      <c r="I278" t="str">
        <f t="shared" si="43"/>
        <v>Monday</v>
      </c>
      <c r="J278">
        <f t="shared" si="44"/>
        <v>1</v>
      </c>
    </row>
    <row r="279" spans="1:10" x14ac:dyDescent="0.25">
      <c r="A279" s="1">
        <v>40456</v>
      </c>
      <c r="B279">
        <f t="shared" si="36"/>
        <v>2010</v>
      </c>
      <c r="C279" t="str">
        <f t="shared" si="37"/>
        <v>2010 - Q4</v>
      </c>
      <c r="D279" t="str">
        <f t="shared" si="38"/>
        <v>October, 2010</v>
      </c>
      <c r="E279" t="str">
        <f t="shared" si="39"/>
        <v>201010</v>
      </c>
      <c r="F279" t="str">
        <f t="shared" si="40"/>
        <v>October</v>
      </c>
      <c r="G279" t="str">
        <f t="shared" si="41"/>
        <v>10</v>
      </c>
      <c r="H279" t="str">
        <f t="shared" si="42"/>
        <v>Q4</v>
      </c>
      <c r="I279" t="str">
        <f t="shared" si="43"/>
        <v>Tuesday</v>
      </c>
      <c r="J279">
        <f t="shared" si="44"/>
        <v>2</v>
      </c>
    </row>
    <row r="280" spans="1:10" x14ac:dyDescent="0.25">
      <c r="A280" s="1">
        <v>40457</v>
      </c>
      <c r="B280">
        <f t="shared" si="36"/>
        <v>2010</v>
      </c>
      <c r="C280" t="str">
        <f t="shared" si="37"/>
        <v>2010 - Q4</v>
      </c>
      <c r="D280" t="str">
        <f t="shared" si="38"/>
        <v>October, 2010</v>
      </c>
      <c r="E280" t="str">
        <f t="shared" si="39"/>
        <v>201010</v>
      </c>
      <c r="F280" t="str">
        <f t="shared" si="40"/>
        <v>October</v>
      </c>
      <c r="G280" t="str">
        <f t="shared" si="41"/>
        <v>10</v>
      </c>
      <c r="H280" t="str">
        <f t="shared" si="42"/>
        <v>Q4</v>
      </c>
      <c r="I280" t="str">
        <f t="shared" si="43"/>
        <v>Wednesday</v>
      </c>
      <c r="J280">
        <f t="shared" si="44"/>
        <v>3</v>
      </c>
    </row>
    <row r="281" spans="1:10" x14ac:dyDescent="0.25">
      <c r="A281" s="1">
        <v>40458</v>
      </c>
      <c r="B281">
        <f t="shared" si="36"/>
        <v>2010</v>
      </c>
      <c r="C281" t="str">
        <f t="shared" si="37"/>
        <v>2010 - Q4</v>
      </c>
      <c r="D281" t="str">
        <f t="shared" si="38"/>
        <v>October, 2010</v>
      </c>
      <c r="E281" t="str">
        <f t="shared" si="39"/>
        <v>201010</v>
      </c>
      <c r="F281" t="str">
        <f t="shared" si="40"/>
        <v>October</v>
      </c>
      <c r="G281" t="str">
        <f t="shared" si="41"/>
        <v>10</v>
      </c>
      <c r="H281" t="str">
        <f t="shared" si="42"/>
        <v>Q4</v>
      </c>
      <c r="I281" t="str">
        <f t="shared" si="43"/>
        <v>Thursday</v>
      </c>
      <c r="J281">
        <f t="shared" si="44"/>
        <v>4</v>
      </c>
    </row>
    <row r="282" spans="1:10" x14ac:dyDescent="0.25">
      <c r="A282" s="1">
        <v>40459</v>
      </c>
      <c r="B282">
        <f t="shared" si="36"/>
        <v>2010</v>
      </c>
      <c r="C282" t="str">
        <f t="shared" si="37"/>
        <v>2010 - Q4</v>
      </c>
      <c r="D282" t="str">
        <f t="shared" si="38"/>
        <v>October, 2010</v>
      </c>
      <c r="E282" t="str">
        <f t="shared" si="39"/>
        <v>201010</v>
      </c>
      <c r="F282" t="str">
        <f t="shared" si="40"/>
        <v>October</v>
      </c>
      <c r="G282" t="str">
        <f t="shared" si="41"/>
        <v>10</v>
      </c>
      <c r="H282" t="str">
        <f t="shared" si="42"/>
        <v>Q4</v>
      </c>
      <c r="I282" t="str">
        <f t="shared" si="43"/>
        <v>Friday</v>
      </c>
      <c r="J282">
        <f t="shared" si="44"/>
        <v>5</v>
      </c>
    </row>
    <row r="283" spans="1:10" x14ac:dyDescent="0.25">
      <c r="A283" s="1">
        <v>40460</v>
      </c>
      <c r="B283">
        <f t="shared" si="36"/>
        <v>2010</v>
      </c>
      <c r="C283" t="str">
        <f t="shared" si="37"/>
        <v>2010 - Q4</v>
      </c>
      <c r="D283" t="str">
        <f t="shared" si="38"/>
        <v>October, 2010</v>
      </c>
      <c r="E283" t="str">
        <f t="shared" si="39"/>
        <v>201010</v>
      </c>
      <c r="F283" t="str">
        <f t="shared" si="40"/>
        <v>October</v>
      </c>
      <c r="G283" t="str">
        <f t="shared" si="41"/>
        <v>10</v>
      </c>
      <c r="H283" t="str">
        <f t="shared" si="42"/>
        <v>Q4</v>
      </c>
      <c r="I283" t="str">
        <f t="shared" si="43"/>
        <v>Saturday</v>
      </c>
      <c r="J283">
        <f t="shared" si="44"/>
        <v>6</v>
      </c>
    </row>
    <row r="284" spans="1:10" x14ac:dyDescent="0.25">
      <c r="A284" s="1">
        <v>40461</v>
      </c>
      <c r="B284">
        <f t="shared" si="36"/>
        <v>2010</v>
      </c>
      <c r="C284" t="str">
        <f t="shared" si="37"/>
        <v>2010 - Q4</v>
      </c>
      <c r="D284" t="str">
        <f t="shared" si="38"/>
        <v>October, 2010</v>
      </c>
      <c r="E284" t="str">
        <f t="shared" si="39"/>
        <v>201010</v>
      </c>
      <c r="F284" t="str">
        <f t="shared" si="40"/>
        <v>October</v>
      </c>
      <c r="G284" t="str">
        <f t="shared" si="41"/>
        <v>10</v>
      </c>
      <c r="H284" t="str">
        <f t="shared" si="42"/>
        <v>Q4</v>
      </c>
      <c r="I284" t="str">
        <f t="shared" si="43"/>
        <v>Sunday</v>
      </c>
      <c r="J284">
        <f t="shared" si="44"/>
        <v>7</v>
      </c>
    </row>
    <row r="285" spans="1:10" x14ac:dyDescent="0.25">
      <c r="A285" s="1">
        <v>40462</v>
      </c>
      <c r="B285">
        <f t="shared" si="36"/>
        <v>2010</v>
      </c>
      <c r="C285" t="str">
        <f t="shared" si="37"/>
        <v>2010 - Q4</v>
      </c>
      <c r="D285" t="str">
        <f t="shared" si="38"/>
        <v>October, 2010</v>
      </c>
      <c r="E285" t="str">
        <f t="shared" si="39"/>
        <v>201010</v>
      </c>
      <c r="F285" t="str">
        <f t="shared" si="40"/>
        <v>October</v>
      </c>
      <c r="G285" t="str">
        <f t="shared" si="41"/>
        <v>10</v>
      </c>
      <c r="H285" t="str">
        <f t="shared" si="42"/>
        <v>Q4</v>
      </c>
      <c r="I285" t="str">
        <f t="shared" si="43"/>
        <v>Monday</v>
      </c>
      <c r="J285">
        <f t="shared" si="44"/>
        <v>1</v>
      </c>
    </row>
    <row r="286" spans="1:10" x14ac:dyDescent="0.25">
      <c r="A286" s="1">
        <v>40463</v>
      </c>
      <c r="B286">
        <f t="shared" si="36"/>
        <v>2010</v>
      </c>
      <c r="C286" t="str">
        <f t="shared" si="37"/>
        <v>2010 - Q4</v>
      </c>
      <c r="D286" t="str">
        <f t="shared" si="38"/>
        <v>October, 2010</v>
      </c>
      <c r="E286" t="str">
        <f t="shared" si="39"/>
        <v>201010</v>
      </c>
      <c r="F286" t="str">
        <f t="shared" si="40"/>
        <v>October</v>
      </c>
      <c r="G286" t="str">
        <f t="shared" si="41"/>
        <v>10</v>
      </c>
      <c r="H286" t="str">
        <f t="shared" si="42"/>
        <v>Q4</v>
      </c>
      <c r="I286" t="str">
        <f t="shared" si="43"/>
        <v>Tuesday</v>
      </c>
      <c r="J286">
        <f t="shared" si="44"/>
        <v>2</v>
      </c>
    </row>
    <row r="287" spans="1:10" x14ac:dyDescent="0.25">
      <c r="A287" s="1">
        <v>40464</v>
      </c>
      <c r="B287">
        <f t="shared" si="36"/>
        <v>2010</v>
      </c>
      <c r="C287" t="str">
        <f t="shared" si="37"/>
        <v>2010 - Q4</v>
      </c>
      <c r="D287" t="str">
        <f t="shared" si="38"/>
        <v>October, 2010</v>
      </c>
      <c r="E287" t="str">
        <f t="shared" si="39"/>
        <v>201010</v>
      </c>
      <c r="F287" t="str">
        <f t="shared" si="40"/>
        <v>October</v>
      </c>
      <c r="G287" t="str">
        <f t="shared" si="41"/>
        <v>10</v>
      </c>
      <c r="H287" t="str">
        <f t="shared" si="42"/>
        <v>Q4</v>
      </c>
      <c r="I287" t="str">
        <f t="shared" si="43"/>
        <v>Wednesday</v>
      </c>
      <c r="J287">
        <f t="shared" si="44"/>
        <v>3</v>
      </c>
    </row>
    <row r="288" spans="1:10" x14ac:dyDescent="0.25">
      <c r="A288" s="1">
        <v>40465</v>
      </c>
      <c r="B288">
        <f t="shared" si="36"/>
        <v>2010</v>
      </c>
      <c r="C288" t="str">
        <f t="shared" si="37"/>
        <v>2010 - Q4</v>
      </c>
      <c r="D288" t="str">
        <f t="shared" si="38"/>
        <v>October, 2010</v>
      </c>
      <c r="E288" t="str">
        <f t="shared" si="39"/>
        <v>201010</v>
      </c>
      <c r="F288" t="str">
        <f t="shared" si="40"/>
        <v>October</v>
      </c>
      <c r="G288" t="str">
        <f t="shared" si="41"/>
        <v>10</v>
      </c>
      <c r="H288" t="str">
        <f t="shared" si="42"/>
        <v>Q4</v>
      </c>
      <c r="I288" t="str">
        <f t="shared" si="43"/>
        <v>Thursday</v>
      </c>
      <c r="J288">
        <f t="shared" si="44"/>
        <v>4</v>
      </c>
    </row>
    <row r="289" spans="1:10" x14ac:dyDescent="0.25">
      <c r="A289" s="1">
        <v>40466</v>
      </c>
      <c r="B289">
        <f t="shared" si="36"/>
        <v>2010</v>
      </c>
      <c r="C289" t="str">
        <f t="shared" si="37"/>
        <v>2010 - Q4</v>
      </c>
      <c r="D289" t="str">
        <f t="shared" si="38"/>
        <v>October, 2010</v>
      </c>
      <c r="E289" t="str">
        <f t="shared" si="39"/>
        <v>201010</v>
      </c>
      <c r="F289" t="str">
        <f t="shared" si="40"/>
        <v>October</v>
      </c>
      <c r="G289" t="str">
        <f t="shared" si="41"/>
        <v>10</v>
      </c>
      <c r="H289" t="str">
        <f t="shared" si="42"/>
        <v>Q4</v>
      </c>
      <c r="I289" t="str">
        <f t="shared" si="43"/>
        <v>Friday</v>
      </c>
      <c r="J289">
        <f t="shared" si="44"/>
        <v>5</v>
      </c>
    </row>
    <row r="290" spans="1:10" x14ac:dyDescent="0.25">
      <c r="A290" s="1">
        <v>40467</v>
      </c>
      <c r="B290">
        <f t="shared" si="36"/>
        <v>2010</v>
      </c>
      <c r="C290" t="str">
        <f t="shared" si="37"/>
        <v>2010 - Q4</v>
      </c>
      <c r="D290" t="str">
        <f t="shared" si="38"/>
        <v>October, 2010</v>
      </c>
      <c r="E290" t="str">
        <f t="shared" si="39"/>
        <v>201010</v>
      </c>
      <c r="F290" t="str">
        <f t="shared" si="40"/>
        <v>October</v>
      </c>
      <c r="G290" t="str">
        <f t="shared" si="41"/>
        <v>10</v>
      </c>
      <c r="H290" t="str">
        <f t="shared" si="42"/>
        <v>Q4</v>
      </c>
      <c r="I290" t="str">
        <f t="shared" si="43"/>
        <v>Saturday</v>
      </c>
      <c r="J290">
        <f t="shared" si="44"/>
        <v>6</v>
      </c>
    </row>
    <row r="291" spans="1:10" x14ac:dyDescent="0.25">
      <c r="A291" s="1">
        <v>40468</v>
      </c>
      <c r="B291">
        <f t="shared" si="36"/>
        <v>2010</v>
      </c>
      <c r="C291" t="str">
        <f t="shared" si="37"/>
        <v>2010 - Q4</v>
      </c>
      <c r="D291" t="str">
        <f t="shared" si="38"/>
        <v>October, 2010</v>
      </c>
      <c r="E291" t="str">
        <f t="shared" si="39"/>
        <v>201010</v>
      </c>
      <c r="F291" t="str">
        <f t="shared" si="40"/>
        <v>October</v>
      </c>
      <c r="G291" t="str">
        <f t="shared" si="41"/>
        <v>10</v>
      </c>
      <c r="H291" t="str">
        <f t="shared" si="42"/>
        <v>Q4</v>
      </c>
      <c r="I291" t="str">
        <f t="shared" si="43"/>
        <v>Sunday</v>
      </c>
      <c r="J291">
        <f t="shared" si="44"/>
        <v>7</v>
      </c>
    </row>
    <row r="292" spans="1:10" x14ac:dyDescent="0.25">
      <c r="A292" s="1">
        <v>40469</v>
      </c>
      <c r="B292">
        <f t="shared" si="36"/>
        <v>2010</v>
      </c>
      <c r="C292" t="str">
        <f t="shared" si="37"/>
        <v>2010 - Q4</v>
      </c>
      <c r="D292" t="str">
        <f t="shared" si="38"/>
        <v>October, 2010</v>
      </c>
      <c r="E292" t="str">
        <f t="shared" si="39"/>
        <v>201010</v>
      </c>
      <c r="F292" t="str">
        <f t="shared" si="40"/>
        <v>October</v>
      </c>
      <c r="G292" t="str">
        <f t="shared" si="41"/>
        <v>10</v>
      </c>
      <c r="H292" t="str">
        <f t="shared" si="42"/>
        <v>Q4</v>
      </c>
      <c r="I292" t="str">
        <f t="shared" si="43"/>
        <v>Monday</v>
      </c>
      <c r="J292">
        <f t="shared" si="44"/>
        <v>1</v>
      </c>
    </row>
    <row r="293" spans="1:10" x14ac:dyDescent="0.25">
      <c r="A293" s="1">
        <v>40470</v>
      </c>
      <c r="B293">
        <f t="shared" si="36"/>
        <v>2010</v>
      </c>
      <c r="C293" t="str">
        <f t="shared" si="37"/>
        <v>2010 - Q4</v>
      </c>
      <c r="D293" t="str">
        <f t="shared" si="38"/>
        <v>October, 2010</v>
      </c>
      <c r="E293" t="str">
        <f t="shared" si="39"/>
        <v>201010</v>
      </c>
      <c r="F293" t="str">
        <f t="shared" si="40"/>
        <v>October</v>
      </c>
      <c r="G293" t="str">
        <f t="shared" si="41"/>
        <v>10</v>
      </c>
      <c r="H293" t="str">
        <f t="shared" si="42"/>
        <v>Q4</v>
      </c>
      <c r="I293" t="str">
        <f t="shared" si="43"/>
        <v>Tuesday</v>
      </c>
      <c r="J293">
        <f t="shared" si="44"/>
        <v>2</v>
      </c>
    </row>
    <row r="294" spans="1:10" x14ac:dyDescent="0.25">
      <c r="A294" s="1">
        <v>40471</v>
      </c>
      <c r="B294">
        <f t="shared" si="36"/>
        <v>2010</v>
      </c>
      <c r="C294" t="str">
        <f t="shared" si="37"/>
        <v>2010 - Q4</v>
      </c>
      <c r="D294" t="str">
        <f t="shared" si="38"/>
        <v>October, 2010</v>
      </c>
      <c r="E294" t="str">
        <f t="shared" si="39"/>
        <v>201010</v>
      </c>
      <c r="F294" t="str">
        <f t="shared" si="40"/>
        <v>October</v>
      </c>
      <c r="G294" t="str">
        <f t="shared" si="41"/>
        <v>10</v>
      </c>
      <c r="H294" t="str">
        <f t="shared" si="42"/>
        <v>Q4</v>
      </c>
      <c r="I294" t="str">
        <f t="shared" si="43"/>
        <v>Wednesday</v>
      </c>
      <c r="J294">
        <f t="shared" si="44"/>
        <v>3</v>
      </c>
    </row>
    <row r="295" spans="1:10" x14ac:dyDescent="0.25">
      <c r="A295" s="1">
        <v>40472</v>
      </c>
      <c r="B295">
        <f t="shared" si="36"/>
        <v>2010</v>
      </c>
      <c r="C295" t="str">
        <f t="shared" si="37"/>
        <v>2010 - Q4</v>
      </c>
      <c r="D295" t="str">
        <f t="shared" si="38"/>
        <v>October, 2010</v>
      </c>
      <c r="E295" t="str">
        <f t="shared" si="39"/>
        <v>201010</v>
      </c>
      <c r="F295" t="str">
        <f t="shared" si="40"/>
        <v>October</v>
      </c>
      <c r="G295" t="str">
        <f t="shared" si="41"/>
        <v>10</v>
      </c>
      <c r="H295" t="str">
        <f t="shared" si="42"/>
        <v>Q4</v>
      </c>
      <c r="I295" t="str">
        <f t="shared" si="43"/>
        <v>Thursday</v>
      </c>
      <c r="J295">
        <f t="shared" si="44"/>
        <v>4</v>
      </c>
    </row>
    <row r="296" spans="1:10" x14ac:dyDescent="0.25">
      <c r="A296" s="1">
        <v>40473</v>
      </c>
      <c r="B296">
        <f t="shared" si="36"/>
        <v>2010</v>
      </c>
      <c r="C296" t="str">
        <f t="shared" si="37"/>
        <v>2010 - Q4</v>
      </c>
      <c r="D296" t="str">
        <f t="shared" si="38"/>
        <v>October, 2010</v>
      </c>
      <c r="E296" t="str">
        <f t="shared" si="39"/>
        <v>201010</v>
      </c>
      <c r="F296" t="str">
        <f t="shared" si="40"/>
        <v>October</v>
      </c>
      <c r="G296" t="str">
        <f t="shared" si="41"/>
        <v>10</v>
      </c>
      <c r="H296" t="str">
        <f t="shared" si="42"/>
        <v>Q4</v>
      </c>
      <c r="I296" t="str">
        <f t="shared" si="43"/>
        <v>Friday</v>
      </c>
      <c r="J296">
        <f t="shared" si="44"/>
        <v>5</v>
      </c>
    </row>
    <row r="297" spans="1:10" x14ac:dyDescent="0.25">
      <c r="A297" s="1">
        <v>40474</v>
      </c>
      <c r="B297">
        <f t="shared" si="36"/>
        <v>2010</v>
      </c>
      <c r="C297" t="str">
        <f t="shared" si="37"/>
        <v>2010 - Q4</v>
      </c>
      <c r="D297" t="str">
        <f t="shared" si="38"/>
        <v>October, 2010</v>
      </c>
      <c r="E297" t="str">
        <f t="shared" si="39"/>
        <v>201010</v>
      </c>
      <c r="F297" t="str">
        <f t="shared" si="40"/>
        <v>October</v>
      </c>
      <c r="G297" t="str">
        <f t="shared" si="41"/>
        <v>10</v>
      </c>
      <c r="H297" t="str">
        <f t="shared" si="42"/>
        <v>Q4</v>
      </c>
      <c r="I297" t="str">
        <f t="shared" si="43"/>
        <v>Saturday</v>
      </c>
      <c r="J297">
        <f t="shared" si="44"/>
        <v>6</v>
      </c>
    </row>
    <row r="298" spans="1:10" x14ac:dyDescent="0.25">
      <c r="A298" s="1">
        <v>40475</v>
      </c>
      <c r="B298">
        <f t="shared" si="36"/>
        <v>2010</v>
      </c>
      <c r="C298" t="str">
        <f t="shared" si="37"/>
        <v>2010 - Q4</v>
      </c>
      <c r="D298" t="str">
        <f t="shared" si="38"/>
        <v>October, 2010</v>
      </c>
      <c r="E298" t="str">
        <f t="shared" si="39"/>
        <v>201010</v>
      </c>
      <c r="F298" t="str">
        <f t="shared" si="40"/>
        <v>October</v>
      </c>
      <c r="G298" t="str">
        <f t="shared" si="41"/>
        <v>10</v>
      </c>
      <c r="H298" t="str">
        <f t="shared" si="42"/>
        <v>Q4</v>
      </c>
      <c r="I298" t="str">
        <f t="shared" si="43"/>
        <v>Sunday</v>
      </c>
      <c r="J298">
        <f t="shared" si="44"/>
        <v>7</v>
      </c>
    </row>
    <row r="299" spans="1:10" x14ac:dyDescent="0.25">
      <c r="A299" s="1">
        <v>40476</v>
      </c>
      <c r="B299">
        <f t="shared" si="36"/>
        <v>2010</v>
      </c>
      <c r="C299" t="str">
        <f t="shared" si="37"/>
        <v>2010 - Q4</v>
      </c>
      <c r="D299" t="str">
        <f t="shared" si="38"/>
        <v>October, 2010</v>
      </c>
      <c r="E299" t="str">
        <f t="shared" si="39"/>
        <v>201010</v>
      </c>
      <c r="F299" t="str">
        <f t="shared" si="40"/>
        <v>October</v>
      </c>
      <c r="G299" t="str">
        <f t="shared" si="41"/>
        <v>10</v>
      </c>
      <c r="H299" t="str">
        <f t="shared" si="42"/>
        <v>Q4</v>
      </c>
      <c r="I299" t="str">
        <f t="shared" si="43"/>
        <v>Monday</v>
      </c>
      <c r="J299">
        <f t="shared" si="44"/>
        <v>1</v>
      </c>
    </row>
    <row r="300" spans="1:10" x14ac:dyDescent="0.25">
      <c r="A300" s="1">
        <v>40477</v>
      </c>
      <c r="B300">
        <f t="shared" si="36"/>
        <v>2010</v>
      </c>
      <c r="C300" t="str">
        <f t="shared" si="37"/>
        <v>2010 - Q4</v>
      </c>
      <c r="D300" t="str">
        <f t="shared" si="38"/>
        <v>October, 2010</v>
      </c>
      <c r="E300" t="str">
        <f t="shared" si="39"/>
        <v>201010</v>
      </c>
      <c r="F300" t="str">
        <f t="shared" si="40"/>
        <v>October</v>
      </c>
      <c r="G300" t="str">
        <f t="shared" si="41"/>
        <v>10</v>
      </c>
      <c r="H300" t="str">
        <f t="shared" si="42"/>
        <v>Q4</v>
      </c>
      <c r="I300" t="str">
        <f t="shared" si="43"/>
        <v>Tuesday</v>
      </c>
      <c r="J300">
        <f t="shared" si="44"/>
        <v>2</v>
      </c>
    </row>
    <row r="301" spans="1:10" x14ac:dyDescent="0.25">
      <c r="A301" s="1">
        <v>40478</v>
      </c>
      <c r="B301">
        <f t="shared" si="36"/>
        <v>2010</v>
      </c>
      <c r="C301" t="str">
        <f t="shared" si="37"/>
        <v>2010 - Q4</v>
      </c>
      <c r="D301" t="str">
        <f t="shared" si="38"/>
        <v>October, 2010</v>
      </c>
      <c r="E301" t="str">
        <f t="shared" si="39"/>
        <v>201010</v>
      </c>
      <c r="F301" t="str">
        <f t="shared" si="40"/>
        <v>October</v>
      </c>
      <c r="G301" t="str">
        <f t="shared" si="41"/>
        <v>10</v>
      </c>
      <c r="H301" t="str">
        <f t="shared" si="42"/>
        <v>Q4</v>
      </c>
      <c r="I301" t="str">
        <f t="shared" si="43"/>
        <v>Wednesday</v>
      </c>
      <c r="J301">
        <f t="shared" si="44"/>
        <v>3</v>
      </c>
    </row>
    <row r="302" spans="1:10" x14ac:dyDescent="0.25">
      <c r="A302" s="1">
        <v>40479</v>
      </c>
      <c r="B302">
        <f t="shared" si="36"/>
        <v>2010</v>
      </c>
      <c r="C302" t="str">
        <f t="shared" si="37"/>
        <v>2010 - Q4</v>
      </c>
      <c r="D302" t="str">
        <f t="shared" si="38"/>
        <v>October, 2010</v>
      </c>
      <c r="E302" t="str">
        <f t="shared" si="39"/>
        <v>201010</v>
      </c>
      <c r="F302" t="str">
        <f t="shared" si="40"/>
        <v>October</v>
      </c>
      <c r="G302" t="str">
        <f t="shared" si="41"/>
        <v>10</v>
      </c>
      <c r="H302" t="str">
        <f t="shared" si="42"/>
        <v>Q4</v>
      </c>
      <c r="I302" t="str">
        <f t="shared" si="43"/>
        <v>Thursday</v>
      </c>
      <c r="J302">
        <f t="shared" si="44"/>
        <v>4</v>
      </c>
    </row>
    <row r="303" spans="1:10" x14ac:dyDescent="0.25">
      <c r="A303" s="1">
        <v>40480</v>
      </c>
      <c r="B303">
        <f t="shared" si="36"/>
        <v>2010</v>
      </c>
      <c r="C303" t="str">
        <f t="shared" si="37"/>
        <v>2010 - Q4</v>
      </c>
      <c r="D303" t="str">
        <f t="shared" si="38"/>
        <v>October, 2010</v>
      </c>
      <c r="E303" t="str">
        <f t="shared" si="39"/>
        <v>201010</v>
      </c>
      <c r="F303" t="str">
        <f t="shared" si="40"/>
        <v>October</v>
      </c>
      <c r="G303" t="str">
        <f t="shared" si="41"/>
        <v>10</v>
      </c>
      <c r="H303" t="str">
        <f t="shared" si="42"/>
        <v>Q4</v>
      </c>
      <c r="I303" t="str">
        <f t="shared" si="43"/>
        <v>Friday</v>
      </c>
      <c r="J303">
        <f t="shared" si="44"/>
        <v>5</v>
      </c>
    </row>
    <row r="304" spans="1:10" x14ac:dyDescent="0.25">
      <c r="A304" s="1">
        <v>40481</v>
      </c>
      <c r="B304">
        <f t="shared" si="36"/>
        <v>2010</v>
      </c>
      <c r="C304" t="str">
        <f t="shared" si="37"/>
        <v>2010 - Q4</v>
      </c>
      <c r="D304" t="str">
        <f t="shared" si="38"/>
        <v>October, 2010</v>
      </c>
      <c r="E304" t="str">
        <f t="shared" si="39"/>
        <v>201010</v>
      </c>
      <c r="F304" t="str">
        <f t="shared" si="40"/>
        <v>October</v>
      </c>
      <c r="G304" t="str">
        <f t="shared" si="41"/>
        <v>10</v>
      </c>
      <c r="H304" t="str">
        <f t="shared" si="42"/>
        <v>Q4</v>
      </c>
      <c r="I304" t="str">
        <f t="shared" si="43"/>
        <v>Saturday</v>
      </c>
      <c r="J304">
        <f t="shared" si="44"/>
        <v>6</v>
      </c>
    </row>
    <row r="305" spans="1:10" x14ac:dyDescent="0.25">
      <c r="A305" s="1">
        <v>40482</v>
      </c>
      <c r="B305">
        <f t="shared" si="36"/>
        <v>2010</v>
      </c>
      <c r="C305" t="str">
        <f t="shared" si="37"/>
        <v>2010 - Q4</v>
      </c>
      <c r="D305" t="str">
        <f t="shared" si="38"/>
        <v>October, 2010</v>
      </c>
      <c r="E305" t="str">
        <f t="shared" si="39"/>
        <v>201010</v>
      </c>
      <c r="F305" t="str">
        <f t="shared" si="40"/>
        <v>October</v>
      </c>
      <c r="G305" t="str">
        <f t="shared" si="41"/>
        <v>10</v>
      </c>
      <c r="H305" t="str">
        <f t="shared" si="42"/>
        <v>Q4</v>
      </c>
      <c r="I305" t="str">
        <f t="shared" si="43"/>
        <v>Sunday</v>
      </c>
      <c r="J305">
        <f t="shared" si="44"/>
        <v>7</v>
      </c>
    </row>
    <row r="306" spans="1:10" x14ac:dyDescent="0.25">
      <c r="A306" s="1">
        <v>40483</v>
      </c>
      <c r="B306">
        <f t="shared" si="36"/>
        <v>2010</v>
      </c>
      <c r="C306" t="str">
        <f t="shared" si="37"/>
        <v>2010 - Q4</v>
      </c>
      <c r="D306" t="str">
        <f t="shared" si="38"/>
        <v>November, 2010</v>
      </c>
      <c r="E306" t="str">
        <f t="shared" si="39"/>
        <v>201011</v>
      </c>
      <c r="F306" t="str">
        <f t="shared" si="40"/>
        <v>November</v>
      </c>
      <c r="G306" t="str">
        <f t="shared" si="41"/>
        <v>11</v>
      </c>
      <c r="H306" t="str">
        <f t="shared" si="42"/>
        <v>Q4</v>
      </c>
      <c r="I306" t="str">
        <f t="shared" si="43"/>
        <v>Monday</v>
      </c>
      <c r="J306">
        <f t="shared" si="44"/>
        <v>1</v>
      </c>
    </row>
    <row r="307" spans="1:10" x14ac:dyDescent="0.25">
      <c r="A307" s="1">
        <v>40484</v>
      </c>
      <c r="B307">
        <f t="shared" si="36"/>
        <v>2010</v>
      </c>
      <c r="C307" t="str">
        <f t="shared" si="37"/>
        <v>2010 - Q4</v>
      </c>
      <c r="D307" t="str">
        <f t="shared" si="38"/>
        <v>November, 2010</v>
      </c>
      <c r="E307" t="str">
        <f t="shared" si="39"/>
        <v>201011</v>
      </c>
      <c r="F307" t="str">
        <f t="shared" si="40"/>
        <v>November</v>
      </c>
      <c r="G307" t="str">
        <f t="shared" si="41"/>
        <v>11</v>
      </c>
      <c r="H307" t="str">
        <f t="shared" si="42"/>
        <v>Q4</v>
      </c>
      <c r="I307" t="str">
        <f t="shared" si="43"/>
        <v>Tuesday</v>
      </c>
      <c r="J307">
        <f t="shared" si="44"/>
        <v>2</v>
      </c>
    </row>
    <row r="308" spans="1:10" x14ac:dyDescent="0.25">
      <c r="A308" s="1">
        <v>40485</v>
      </c>
      <c r="B308">
        <f t="shared" si="36"/>
        <v>2010</v>
      </c>
      <c r="C308" t="str">
        <f t="shared" si="37"/>
        <v>2010 - Q4</v>
      </c>
      <c r="D308" t="str">
        <f t="shared" si="38"/>
        <v>November, 2010</v>
      </c>
      <c r="E308" t="str">
        <f t="shared" si="39"/>
        <v>201011</v>
      </c>
      <c r="F308" t="str">
        <f t="shared" si="40"/>
        <v>November</v>
      </c>
      <c r="G308" t="str">
        <f t="shared" si="41"/>
        <v>11</v>
      </c>
      <c r="H308" t="str">
        <f t="shared" si="42"/>
        <v>Q4</v>
      </c>
      <c r="I308" t="str">
        <f t="shared" si="43"/>
        <v>Wednesday</v>
      </c>
      <c r="J308">
        <f t="shared" si="44"/>
        <v>3</v>
      </c>
    </row>
    <row r="309" spans="1:10" x14ac:dyDescent="0.25">
      <c r="A309" s="1">
        <v>40486</v>
      </c>
      <c r="B309">
        <f t="shared" si="36"/>
        <v>2010</v>
      </c>
      <c r="C309" t="str">
        <f t="shared" si="37"/>
        <v>2010 - Q4</v>
      </c>
      <c r="D309" t="str">
        <f t="shared" si="38"/>
        <v>November, 2010</v>
      </c>
      <c r="E309" t="str">
        <f t="shared" si="39"/>
        <v>201011</v>
      </c>
      <c r="F309" t="str">
        <f t="shared" si="40"/>
        <v>November</v>
      </c>
      <c r="G309" t="str">
        <f t="shared" si="41"/>
        <v>11</v>
      </c>
      <c r="H309" t="str">
        <f t="shared" si="42"/>
        <v>Q4</v>
      </c>
      <c r="I309" t="str">
        <f t="shared" si="43"/>
        <v>Thursday</v>
      </c>
      <c r="J309">
        <f t="shared" si="44"/>
        <v>4</v>
      </c>
    </row>
    <row r="310" spans="1:10" x14ac:dyDescent="0.25">
      <c r="A310" s="1">
        <v>40487</v>
      </c>
      <c r="B310">
        <f t="shared" si="36"/>
        <v>2010</v>
      </c>
      <c r="C310" t="str">
        <f t="shared" si="37"/>
        <v>2010 - Q4</v>
      </c>
      <c r="D310" t="str">
        <f t="shared" si="38"/>
        <v>November, 2010</v>
      </c>
      <c r="E310" t="str">
        <f t="shared" si="39"/>
        <v>201011</v>
      </c>
      <c r="F310" t="str">
        <f t="shared" si="40"/>
        <v>November</v>
      </c>
      <c r="G310" t="str">
        <f t="shared" si="41"/>
        <v>11</v>
      </c>
      <c r="H310" t="str">
        <f t="shared" si="42"/>
        <v>Q4</v>
      </c>
      <c r="I310" t="str">
        <f t="shared" si="43"/>
        <v>Friday</v>
      </c>
      <c r="J310">
        <f t="shared" si="44"/>
        <v>5</v>
      </c>
    </row>
    <row r="311" spans="1:10" x14ac:dyDescent="0.25">
      <c r="A311" s="1">
        <v>40488</v>
      </c>
      <c r="B311">
        <f t="shared" si="36"/>
        <v>2010</v>
      </c>
      <c r="C311" t="str">
        <f t="shared" si="37"/>
        <v>2010 - Q4</v>
      </c>
      <c r="D311" t="str">
        <f t="shared" si="38"/>
        <v>November, 2010</v>
      </c>
      <c r="E311" t="str">
        <f t="shared" si="39"/>
        <v>201011</v>
      </c>
      <c r="F311" t="str">
        <f t="shared" si="40"/>
        <v>November</v>
      </c>
      <c r="G311" t="str">
        <f t="shared" si="41"/>
        <v>11</v>
      </c>
      <c r="H311" t="str">
        <f t="shared" si="42"/>
        <v>Q4</v>
      </c>
      <c r="I311" t="str">
        <f t="shared" si="43"/>
        <v>Saturday</v>
      </c>
      <c r="J311">
        <f t="shared" si="44"/>
        <v>6</v>
      </c>
    </row>
    <row r="312" spans="1:10" x14ac:dyDescent="0.25">
      <c r="A312" s="1">
        <v>40489</v>
      </c>
      <c r="B312">
        <f t="shared" si="36"/>
        <v>2010</v>
      </c>
      <c r="C312" t="str">
        <f t="shared" si="37"/>
        <v>2010 - Q4</v>
      </c>
      <c r="D312" t="str">
        <f t="shared" si="38"/>
        <v>November, 2010</v>
      </c>
      <c r="E312" t="str">
        <f t="shared" si="39"/>
        <v>201011</v>
      </c>
      <c r="F312" t="str">
        <f t="shared" si="40"/>
        <v>November</v>
      </c>
      <c r="G312" t="str">
        <f t="shared" si="41"/>
        <v>11</v>
      </c>
      <c r="H312" t="str">
        <f t="shared" si="42"/>
        <v>Q4</v>
      </c>
      <c r="I312" t="str">
        <f t="shared" si="43"/>
        <v>Sunday</v>
      </c>
      <c r="J312">
        <f t="shared" si="44"/>
        <v>7</v>
      </c>
    </row>
    <row r="313" spans="1:10" x14ac:dyDescent="0.25">
      <c r="A313" s="1">
        <v>40490</v>
      </c>
      <c r="B313">
        <f t="shared" si="36"/>
        <v>2010</v>
      </c>
      <c r="C313" t="str">
        <f t="shared" si="37"/>
        <v>2010 - Q4</v>
      </c>
      <c r="D313" t="str">
        <f t="shared" si="38"/>
        <v>November, 2010</v>
      </c>
      <c r="E313" t="str">
        <f t="shared" si="39"/>
        <v>201011</v>
      </c>
      <c r="F313" t="str">
        <f t="shared" si="40"/>
        <v>November</v>
      </c>
      <c r="G313" t="str">
        <f t="shared" si="41"/>
        <v>11</v>
      </c>
      <c r="H313" t="str">
        <f t="shared" si="42"/>
        <v>Q4</v>
      </c>
      <c r="I313" t="str">
        <f t="shared" si="43"/>
        <v>Monday</v>
      </c>
      <c r="J313">
        <f t="shared" si="44"/>
        <v>1</v>
      </c>
    </row>
    <row r="314" spans="1:10" x14ac:dyDescent="0.25">
      <c r="A314" s="1">
        <v>40491</v>
      </c>
      <c r="B314">
        <f t="shared" si="36"/>
        <v>2010</v>
      </c>
      <c r="C314" t="str">
        <f t="shared" si="37"/>
        <v>2010 - Q4</v>
      </c>
      <c r="D314" t="str">
        <f t="shared" si="38"/>
        <v>November, 2010</v>
      </c>
      <c r="E314" t="str">
        <f t="shared" si="39"/>
        <v>201011</v>
      </c>
      <c r="F314" t="str">
        <f t="shared" si="40"/>
        <v>November</v>
      </c>
      <c r="G314" t="str">
        <f t="shared" si="41"/>
        <v>11</v>
      </c>
      <c r="H314" t="str">
        <f t="shared" si="42"/>
        <v>Q4</v>
      </c>
      <c r="I314" t="str">
        <f t="shared" si="43"/>
        <v>Tuesday</v>
      </c>
      <c r="J314">
        <f t="shared" si="44"/>
        <v>2</v>
      </c>
    </row>
    <row r="315" spans="1:10" x14ac:dyDescent="0.25">
      <c r="A315" s="1">
        <v>40492</v>
      </c>
      <c r="B315">
        <f t="shared" si="36"/>
        <v>2010</v>
      </c>
      <c r="C315" t="str">
        <f t="shared" si="37"/>
        <v>2010 - Q4</v>
      </c>
      <c r="D315" t="str">
        <f t="shared" si="38"/>
        <v>November, 2010</v>
      </c>
      <c r="E315" t="str">
        <f t="shared" si="39"/>
        <v>201011</v>
      </c>
      <c r="F315" t="str">
        <f t="shared" si="40"/>
        <v>November</v>
      </c>
      <c r="G315" t="str">
        <f t="shared" si="41"/>
        <v>11</v>
      </c>
      <c r="H315" t="str">
        <f t="shared" si="42"/>
        <v>Q4</v>
      </c>
      <c r="I315" t="str">
        <f t="shared" si="43"/>
        <v>Wednesday</v>
      </c>
      <c r="J315">
        <f t="shared" si="44"/>
        <v>3</v>
      </c>
    </row>
    <row r="316" spans="1:10" x14ac:dyDescent="0.25">
      <c r="A316" s="1">
        <v>40493</v>
      </c>
      <c r="B316">
        <f t="shared" si="36"/>
        <v>2010</v>
      </c>
      <c r="C316" t="str">
        <f t="shared" si="37"/>
        <v>2010 - Q4</v>
      </c>
      <c r="D316" t="str">
        <f t="shared" si="38"/>
        <v>November, 2010</v>
      </c>
      <c r="E316" t="str">
        <f t="shared" si="39"/>
        <v>201011</v>
      </c>
      <c r="F316" t="str">
        <f t="shared" si="40"/>
        <v>November</v>
      </c>
      <c r="G316" t="str">
        <f t="shared" si="41"/>
        <v>11</v>
      </c>
      <c r="H316" t="str">
        <f t="shared" si="42"/>
        <v>Q4</v>
      </c>
      <c r="I316" t="str">
        <f t="shared" si="43"/>
        <v>Thursday</v>
      </c>
      <c r="J316">
        <f t="shared" si="44"/>
        <v>4</v>
      </c>
    </row>
    <row r="317" spans="1:10" x14ac:dyDescent="0.25">
      <c r="A317" s="1">
        <v>40494</v>
      </c>
      <c r="B317">
        <f t="shared" si="36"/>
        <v>2010</v>
      </c>
      <c r="C317" t="str">
        <f t="shared" si="37"/>
        <v>2010 - Q4</v>
      </c>
      <c r="D317" t="str">
        <f t="shared" si="38"/>
        <v>November, 2010</v>
      </c>
      <c r="E317" t="str">
        <f t="shared" si="39"/>
        <v>201011</v>
      </c>
      <c r="F317" t="str">
        <f t="shared" si="40"/>
        <v>November</v>
      </c>
      <c r="G317" t="str">
        <f t="shared" si="41"/>
        <v>11</v>
      </c>
      <c r="H317" t="str">
        <f t="shared" si="42"/>
        <v>Q4</v>
      </c>
      <c r="I317" t="str">
        <f t="shared" si="43"/>
        <v>Friday</v>
      </c>
      <c r="J317">
        <f t="shared" si="44"/>
        <v>5</v>
      </c>
    </row>
    <row r="318" spans="1:10" x14ac:dyDescent="0.25">
      <c r="A318" s="1">
        <v>40495</v>
      </c>
      <c r="B318">
        <f t="shared" si="36"/>
        <v>2010</v>
      </c>
      <c r="C318" t="str">
        <f t="shared" si="37"/>
        <v>2010 - Q4</v>
      </c>
      <c r="D318" t="str">
        <f t="shared" si="38"/>
        <v>November, 2010</v>
      </c>
      <c r="E318" t="str">
        <f t="shared" si="39"/>
        <v>201011</v>
      </c>
      <c r="F318" t="str">
        <f t="shared" si="40"/>
        <v>November</v>
      </c>
      <c r="G318" t="str">
        <f t="shared" si="41"/>
        <v>11</v>
      </c>
      <c r="H318" t="str">
        <f t="shared" si="42"/>
        <v>Q4</v>
      </c>
      <c r="I318" t="str">
        <f t="shared" si="43"/>
        <v>Saturday</v>
      </c>
      <c r="J318">
        <f t="shared" si="44"/>
        <v>6</v>
      </c>
    </row>
    <row r="319" spans="1:10" x14ac:dyDescent="0.25">
      <c r="A319" s="1">
        <v>40496</v>
      </c>
      <c r="B319">
        <f t="shared" si="36"/>
        <v>2010</v>
      </c>
      <c r="C319" t="str">
        <f t="shared" si="37"/>
        <v>2010 - Q4</v>
      </c>
      <c r="D319" t="str">
        <f t="shared" si="38"/>
        <v>November, 2010</v>
      </c>
      <c r="E319" t="str">
        <f t="shared" si="39"/>
        <v>201011</v>
      </c>
      <c r="F319" t="str">
        <f t="shared" si="40"/>
        <v>November</v>
      </c>
      <c r="G319" t="str">
        <f t="shared" si="41"/>
        <v>11</v>
      </c>
      <c r="H319" t="str">
        <f t="shared" si="42"/>
        <v>Q4</v>
      </c>
      <c r="I319" t="str">
        <f t="shared" si="43"/>
        <v>Sunday</v>
      </c>
      <c r="J319">
        <f t="shared" si="44"/>
        <v>7</v>
      </c>
    </row>
    <row r="320" spans="1:10" x14ac:dyDescent="0.25">
      <c r="A320" s="1">
        <v>40497</v>
      </c>
      <c r="B320">
        <f t="shared" si="36"/>
        <v>2010</v>
      </c>
      <c r="C320" t="str">
        <f t="shared" si="37"/>
        <v>2010 - Q4</v>
      </c>
      <c r="D320" t="str">
        <f t="shared" si="38"/>
        <v>November, 2010</v>
      </c>
      <c r="E320" t="str">
        <f t="shared" si="39"/>
        <v>201011</v>
      </c>
      <c r="F320" t="str">
        <f t="shared" si="40"/>
        <v>November</v>
      </c>
      <c r="G320" t="str">
        <f t="shared" si="41"/>
        <v>11</v>
      </c>
      <c r="H320" t="str">
        <f t="shared" si="42"/>
        <v>Q4</v>
      </c>
      <c r="I320" t="str">
        <f t="shared" si="43"/>
        <v>Monday</v>
      </c>
      <c r="J320">
        <f t="shared" si="44"/>
        <v>1</v>
      </c>
    </row>
    <row r="321" spans="1:10" x14ac:dyDescent="0.25">
      <c r="A321" s="1">
        <v>40498</v>
      </c>
      <c r="B321">
        <f t="shared" si="36"/>
        <v>2010</v>
      </c>
      <c r="C321" t="str">
        <f t="shared" si="37"/>
        <v>2010 - Q4</v>
      </c>
      <c r="D321" t="str">
        <f t="shared" si="38"/>
        <v>November, 2010</v>
      </c>
      <c r="E321" t="str">
        <f t="shared" si="39"/>
        <v>201011</v>
      </c>
      <c r="F321" t="str">
        <f t="shared" si="40"/>
        <v>November</v>
      </c>
      <c r="G321" t="str">
        <f t="shared" si="41"/>
        <v>11</v>
      </c>
      <c r="H321" t="str">
        <f t="shared" si="42"/>
        <v>Q4</v>
      </c>
      <c r="I321" t="str">
        <f t="shared" si="43"/>
        <v>Tuesday</v>
      </c>
      <c r="J321">
        <f t="shared" si="44"/>
        <v>2</v>
      </c>
    </row>
    <row r="322" spans="1:10" x14ac:dyDescent="0.25">
      <c r="A322" s="1">
        <v>40499</v>
      </c>
      <c r="B322">
        <f t="shared" si="36"/>
        <v>2010</v>
      </c>
      <c r="C322" t="str">
        <f t="shared" si="37"/>
        <v>2010 - Q4</v>
      </c>
      <c r="D322" t="str">
        <f t="shared" si="38"/>
        <v>November, 2010</v>
      </c>
      <c r="E322" t="str">
        <f t="shared" si="39"/>
        <v>201011</v>
      </c>
      <c r="F322" t="str">
        <f t="shared" si="40"/>
        <v>November</v>
      </c>
      <c r="G322" t="str">
        <f t="shared" si="41"/>
        <v>11</v>
      </c>
      <c r="H322" t="str">
        <f t="shared" si="42"/>
        <v>Q4</v>
      </c>
      <c r="I322" t="str">
        <f t="shared" si="43"/>
        <v>Wednesday</v>
      </c>
      <c r="J322">
        <f t="shared" si="44"/>
        <v>3</v>
      </c>
    </row>
    <row r="323" spans="1:10" x14ac:dyDescent="0.25">
      <c r="A323" s="1">
        <v>40500</v>
      </c>
      <c r="B323">
        <f t="shared" ref="B323:B386" si="45">YEAR(A323)</f>
        <v>2010</v>
      </c>
      <c r="C323" t="str">
        <f t="shared" ref="C323:C386" si="46">YEAR(A323) &amp; " - " &amp; CHOOSE(MONTH(A323), "Q1", "Q1", "Q1", "Q2",  "Q2",  "Q2",  "Q3",   "Q3",   "Q3",   "Q4", "Q4", "Q4")</f>
        <v>2010 - Q4</v>
      </c>
      <c r="D323" t="str">
        <f t="shared" ref="D323:D386" si="47">TEXT(A323, "MMMM, YYYY")</f>
        <v>November, 2010</v>
      </c>
      <c r="E323" t="str">
        <f t="shared" ref="E323:E386" si="48">TEXT(A323, "YYYYMM")</f>
        <v>201011</v>
      </c>
      <c r="F323" t="str">
        <f t="shared" ref="F323:F386" si="49">TEXT(A323,"MMMM")</f>
        <v>November</v>
      </c>
      <c r="G323" t="str">
        <f t="shared" ref="G323:G386" si="50">RIGHT("0" &amp; MONTH(A323),2)</f>
        <v>11</v>
      </c>
      <c r="H323" t="str">
        <f t="shared" ref="H323:H386" si="51">CHOOSE(MONTH(A323), "Q1", "Q1", "Q1", "Q2",  "Q2",  "Q2",  "Q3",   "Q3",   "Q3",   "Q4", "Q4", "Q4")</f>
        <v>Q4</v>
      </c>
      <c r="I323" t="str">
        <f t="shared" ref="I323:I386" si="52">TEXT(A323,"dddd")</f>
        <v>Thursday</v>
      </c>
      <c r="J323">
        <f t="shared" ref="J323:J386" si="53">WEEKDAY(A323, 2)</f>
        <v>4</v>
      </c>
    </row>
    <row r="324" spans="1:10" x14ac:dyDescent="0.25">
      <c r="A324" s="1">
        <v>40501</v>
      </c>
      <c r="B324">
        <f t="shared" si="45"/>
        <v>2010</v>
      </c>
      <c r="C324" t="str">
        <f t="shared" si="46"/>
        <v>2010 - Q4</v>
      </c>
      <c r="D324" t="str">
        <f t="shared" si="47"/>
        <v>November, 2010</v>
      </c>
      <c r="E324" t="str">
        <f t="shared" si="48"/>
        <v>201011</v>
      </c>
      <c r="F324" t="str">
        <f t="shared" si="49"/>
        <v>November</v>
      </c>
      <c r="G324" t="str">
        <f t="shared" si="50"/>
        <v>11</v>
      </c>
      <c r="H324" t="str">
        <f t="shared" si="51"/>
        <v>Q4</v>
      </c>
      <c r="I324" t="str">
        <f t="shared" si="52"/>
        <v>Friday</v>
      </c>
      <c r="J324">
        <f t="shared" si="53"/>
        <v>5</v>
      </c>
    </row>
    <row r="325" spans="1:10" x14ac:dyDescent="0.25">
      <c r="A325" s="1">
        <v>40502</v>
      </c>
      <c r="B325">
        <f t="shared" si="45"/>
        <v>2010</v>
      </c>
      <c r="C325" t="str">
        <f t="shared" si="46"/>
        <v>2010 - Q4</v>
      </c>
      <c r="D325" t="str">
        <f t="shared" si="47"/>
        <v>November, 2010</v>
      </c>
      <c r="E325" t="str">
        <f t="shared" si="48"/>
        <v>201011</v>
      </c>
      <c r="F325" t="str">
        <f t="shared" si="49"/>
        <v>November</v>
      </c>
      <c r="G325" t="str">
        <f t="shared" si="50"/>
        <v>11</v>
      </c>
      <c r="H325" t="str">
        <f t="shared" si="51"/>
        <v>Q4</v>
      </c>
      <c r="I325" t="str">
        <f t="shared" si="52"/>
        <v>Saturday</v>
      </c>
      <c r="J325">
        <f t="shared" si="53"/>
        <v>6</v>
      </c>
    </row>
    <row r="326" spans="1:10" x14ac:dyDescent="0.25">
      <c r="A326" s="1">
        <v>40503</v>
      </c>
      <c r="B326">
        <f t="shared" si="45"/>
        <v>2010</v>
      </c>
      <c r="C326" t="str">
        <f t="shared" si="46"/>
        <v>2010 - Q4</v>
      </c>
      <c r="D326" t="str">
        <f t="shared" si="47"/>
        <v>November, 2010</v>
      </c>
      <c r="E326" t="str">
        <f t="shared" si="48"/>
        <v>201011</v>
      </c>
      <c r="F326" t="str">
        <f t="shared" si="49"/>
        <v>November</v>
      </c>
      <c r="G326" t="str">
        <f t="shared" si="50"/>
        <v>11</v>
      </c>
      <c r="H326" t="str">
        <f t="shared" si="51"/>
        <v>Q4</v>
      </c>
      <c r="I326" t="str">
        <f t="shared" si="52"/>
        <v>Sunday</v>
      </c>
      <c r="J326">
        <f t="shared" si="53"/>
        <v>7</v>
      </c>
    </row>
    <row r="327" spans="1:10" x14ac:dyDescent="0.25">
      <c r="A327" s="1">
        <v>40504</v>
      </c>
      <c r="B327">
        <f t="shared" si="45"/>
        <v>2010</v>
      </c>
      <c r="C327" t="str">
        <f t="shared" si="46"/>
        <v>2010 - Q4</v>
      </c>
      <c r="D327" t="str">
        <f t="shared" si="47"/>
        <v>November, 2010</v>
      </c>
      <c r="E327" t="str">
        <f t="shared" si="48"/>
        <v>201011</v>
      </c>
      <c r="F327" t="str">
        <f t="shared" si="49"/>
        <v>November</v>
      </c>
      <c r="G327" t="str">
        <f t="shared" si="50"/>
        <v>11</v>
      </c>
      <c r="H327" t="str">
        <f t="shared" si="51"/>
        <v>Q4</v>
      </c>
      <c r="I327" t="str">
        <f t="shared" si="52"/>
        <v>Monday</v>
      </c>
      <c r="J327">
        <f t="shared" si="53"/>
        <v>1</v>
      </c>
    </row>
    <row r="328" spans="1:10" x14ac:dyDescent="0.25">
      <c r="A328" s="1">
        <v>40505</v>
      </c>
      <c r="B328">
        <f t="shared" si="45"/>
        <v>2010</v>
      </c>
      <c r="C328" t="str">
        <f t="shared" si="46"/>
        <v>2010 - Q4</v>
      </c>
      <c r="D328" t="str">
        <f t="shared" si="47"/>
        <v>November, 2010</v>
      </c>
      <c r="E328" t="str">
        <f t="shared" si="48"/>
        <v>201011</v>
      </c>
      <c r="F328" t="str">
        <f t="shared" si="49"/>
        <v>November</v>
      </c>
      <c r="G328" t="str">
        <f t="shared" si="50"/>
        <v>11</v>
      </c>
      <c r="H328" t="str">
        <f t="shared" si="51"/>
        <v>Q4</v>
      </c>
      <c r="I328" t="str">
        <f t="shared" si="52"/>
        <v>Tuesday</v>
      </c>
      <c r="J328">
        <f t="shared" si="53"/>
        <v>2</v>
      </c>
    </row>
    <row r="329" spans="1:10" x14ac:dyDescent="0.25">
      <c r="A329" s="1">
        <v>40506</v>
      </c>
      <c r="B329">
        <f t="shared" si="45"/>
        <v>2010</v>
      </c>
      <c r="C329" t="str">
        <f t="shared" si="46"/>
        <v>2010 - Q4</v>
      </c>
      <c r="D329" t="str">
        <f t="shared" si="47"/>
        <v>November, 2010</v>
      </c>
      <c r="E329" t="str">
        <f t="shared" si="48"/>
        <v>201011</v>
      </c>
      <c r="F329" t="str">
        <f t="shared" si="49"/>
        <v>November</v>
      </c>
      <c r="G329" t="str">
        <f t="shared" si="50"/>
        <v>11</v>
      </c>
      <c r="H329" t="str">
        <f t="shared" si="51"/>
        <v>Q4</v>
      </c>
      <c r="I329" t="str">
        <f t="shared" si="52"/>
        <v>Wednesday</v>
      </c>
      <c r="J329">
        <f t="shared" si="53"/>
        <v>3</v>
      </c>
    </row>
    <row r="330" spans="1:10" x14ac:dyDescent="0.25">
      <c r="A330" s="1">
        <v>40507</v>
      </c>
      <c r="B330">
        <f t="shared" si="45"/>
        <v>2010</v>
      </c>
      <c r="C330" t="str">
        <f t="shared" si="46"/>
        <v>2010 - Q4</v>
      </c>
      <c r="D330" t="str">
        <f t="shared" si="47"/>
        <v>November, 2010</v>
      </c>
      <c r="E330" t="str">
        <f t="shared" si="48"/>
        <v>201011</v>
      </c>
      <c r="F330" t="str">
        <f t="shared" si="49"/>
        <v>November</v>
      </c>
      <c r="G330" t="str">
        <f t="shared" si="50"/>
        <v>11</v>
      </c>
      <c r="H330" t="str">
        <f t="shared" si="51"/>
        <v>Q4</v>
      </c>
      <c r="I330" t="str">
        <f t="shared" si="52"/>
        <v>Thursday</v>
      </c>
      <c r="J330">
        <f t="shared" si="53"/>
        <v>4</v>
      </c>
    </row>
    <row r="331" spans="1:10" x14ac:dyDescent="0.25">
      <c r="A331" s="1">
        <v>40508</v>
      </c>
      <c r="B331">
        <f t="shared" si="45"/>
        <v>2010</v>
      </c>
      <c r="C331" t="str">
        <f t="shared" si="46"/>
        <v>2010 - Q4</v>
      </c>
      <c r="D331" t="str">
        <f t="shared" si="47"/>
        <v>November, 2010</v>
      </c>
      <c r="E331" t="str">
        <f t="shared" si="48"/>
        <v>201011</v>
      </c>
      <c r="F331" t="str">
        <f t="shared" si="49"/>
        <v>November</v>
      </c>
      <c r="G331" t="str">
        <f t="shared" si="50"/>
        <v>11</v>
      </c>
      <c r="H331" t="str">
        <f t="shared" si="51"/>
        <v>Q4</v>
      </c>
      <c r="I331" t="str">
        <f t="shared" si="52"/>
        <v>Friday</v>
      </c>
      <c r="J331">
        <f t="shared" si="53"/>
        <v>5</v>
      </c>
    </row>
    <row r="332" spans="1:10" x14ac:dyDescent="0.25">
      <c r="A332" s="1">
        <v>40509</v>
      </c>
      <c r="B332">
        <f t="shared" si="45"/>
        <v>2010</v>
      </c>
      <c r="C332" t="str">
        <f t="shared" si="46"/>
        <v>2010 - Q4</v>
      </c>
      <c r="D332" t="str">
        <f t="shared" si="47"/>
        <v>November, 2010</v>
      </c>
      <c r="E332" t="str">
        <f t="shared" si="48"/>
        <v>201011</v>
      </c>
      <c r="F332" t="str">
        <f t="shared" si="49"/>
        <v>November</v>
      </c>
      <c r="G332" t="str">
        <f t="shared" si="50"/>
        <v>11</v>
      </c>
      <c r="H332" t="str">
        <f t="shared" si="51"/>
        <v>Q4</v>
      </c>
      <c r="I332" t="str">
        <f t="shared" si="52"/>
        <v>Saturday</v>
      </c>
      <c r="J332">
        <f t="shared" si="53"/>
        <v>6</v>
      </c>
    </row>
    <row r="333" spans="1:10" x14ac:dyDescent="0.25">
      <c r="A333" s="1">
        <v>40510</v>
      </c>
      <c r="B333">
        <f t="shared" si="45"/>
        <v>2010</v>
      </c>
      <c r="C333" t="str">
        <f t="shared" si="46"/>
        <v>2010 - Q4</v>
      </c>
      <c r="D333" t="str">
        <f t="shared" si="47"/>
        <v>November, 2010</v>
      </c>
      <c r="E333" t="str">
        <f t="shared" si="48"/>
        <v>201011</v>
      </c>
      <c r="F333" t="str">
        <f t="shared" si="49"/>
        <v>November</v>
      </c>
      <c r="G333" t="str">
        <f t="shared" si="50"/>
        <v>11</v>
      </c>
      <c r="H333" t="str">
        <f t="shared" si="51"/>
        <v>Q4</v>
      </c>
      <c r="I333" t="str">
        <f t="shared" si="52"/>
        <v>Sunday</v>
      </c>
      <c r="J333">
        <f t="shared" si="53"/>
        <v>7</v>
      </c>
    </row>
    <row r="334" spans="1:10" x14ac:dyDescent="0.25">
      <c r="A334" s="1">
        <v>40511</v>
      </c>
      <c r="B334">
        <f t="shared" si="45"/>
        <v>2010</v>
      </c>
      <c r="C334" t="str">
        <f t="shared" si="46"/>
        <v>2010 - Q4</v>
      </c>
      <c r="D334" t="str">
        <f t="shared" si="47"/>
        <v>November, 2010</v>
      </c>
      <c r="E334" t="str">
        <f t="shared" si="48"/>
        <v>201011</v>
      </c>
      <c r="F334" t="str">
        <f t="shared" si="49"/>
        <v>November</v>
      </c>
      <c r="G334" t="str">
        <f t="shared" si="50"/>
        <v>11</v>
      </c>
      <c r="H334" t="str">
        <f t="shared" si="51"/>
        <v>Q4</v>
      </c>
      <c r="I334" t="str">
        <f t="shared" si="52"/>
        <v>Monday</v>
      </c>
      <c r="J334">
        <f t="shared" si="53"/>
        <v>1</v>
      </c>
    </row>
    <row r="335" spans="1:10" x14ac:dyDescent="0.25">
      <c r="A335" s="1">
        <v>40512</v>
      </c>
      <c r="B335">
        <f t="shared" si="45"/>
        <v>2010</v>
      </c>
      <c r="C335" t="str">
        <f t="shared" si="46"/>
        <v>2010 - Q4</v>
      </c>
      <c r="D335" t="str">
        <f t="shared" si="47"/>
        <v>November, 2010</v>
      </c>
      <c r="E335" t="str">
        <f t="shared" si="48"/>
        <v>201011</v>
      </c>
      <c r="F335" t="str">
        <f t="shared" si="49"/>
        <v>November</v>
      </c>
      <c r="G335" t="str">
        <f t="shared" si="50"/>
        <v>11</v>
      </c>
      <c r="H335" t="str">
        <f t="shared" si="51"/>
        <v>Q4</v>
      </c>
      <c r="I335" t="str">
        <f t="shared" si="52"/>
        <v>Tuesday</v>
      </c>
      <c r="J335">
        <f t="shared" si="53"/>
        <v>2</v>
      </c>
    </row>
    <row r="336" spans="1:10" x14ac:dyDescent="0.25">
      <c r="A336" s="1">
        <v>40513</v>
      </c>
      <c r="B336">
        <f t="shared" si="45"/>
        <v>2010</v>
      </c>
      <c r="C336" t="str">
        <f t="shared" si="46"/>
        <v>2010 - Q4</v>
      </c>
      <c r="D336" t="str">
        <f t="shared" si="47"/>
        <v>December, 2010</v>
      </c>
      <c r="E336" t="str">
        <f t="shared" si="48"/>
        <v>201012</v>
      </c>
      <c r="F336" t="str">
        <f t="shared" si="49"/>
        <v>December</v>
      </c>
      <c r="G336" t="str">
        <f t="shared" si="50"/>
        <v>12</v>
      </c>
      <c r="H336" t="str">
        <f t="shared" si="51"/>
        <v>Q4</v>
      </c>
      <c r="I336" t="str">
        <f t="shared" si="52"/>
        <v>Wednesday</v>
      </c>
      <c r="J336">
        <f t="shared" si="53"/>
        <v>3</v>
      </c>
    </row>
    <row r="337" spans="1:10" x14ac:dyDescent="0.25">
      <c r="A337" s="1">
        <v>40514</v>
      </c>
      <c r="B337">
        <f t="shared" si="45"/>
        <v>2010</v>
      </c>
      <c r="C337" t="str">
        <f t="shared" si="46"/>
        <v>2010 - Q4</v>
      </c>
      <c r="D337" t="str">
        <f t="shared" si="47"/>
        <v>December, 2010</v>
      </c>
      <c r="E337" t="str">
        <f t="shared" si="48"/>
        <v>201012</v>
      </c>
      <c r="F337" t="str">
        <f t="shared" si="49"/>
        <v>December</v>
      </c>
      <c r="G337" t="str">
        <f t="shared" si="50"/>
        <v>12</v>
      </c>
      <c r="H337" t="str">
        <f t="shared" si="51"/>
        <v>Q4</v>
      </c>
      <c r="I337" t="str">
        <f t="shared" si="52"/>
        <v>Thursday</v>
      </c>
      <c r="J337">
        <f t="shared" si="53"/>
        <v>4</v>
      </c>
    </row>
    <row r="338" spans="1:10" x14ac:dyDescent="0.25">
      <c r="A338" s="1">
        <v>40515</v>
      </c>
      <c r="B338">
        <f t="shared" si="45"/>
        <v>2010</v>
      </c>
      <c r="C338" t="str">
        <f t="shared" si="46"/>
        <v>2010 - Q4</v>
      </c>
      <c r="D338" t="str">
        <f t="shared" si="47"/>
        <v>December, 2010</v>
      </c>
      <c r="E338" t="str">
        <f t="shared" si="48"/>
        <v>201012</v>
      </c>
      <c r="F338" t="str">
        <f t="shared" si="49"/>
        <v>December</v>
      </c>
      <c r="G338" t="str">
        <f t="shared" si="50"/>
        <v>12</v>
      </c>
      <c r="H338" t="str">
        <f t="shared" si="51"/>
        <v>Q4</v>
      </c>
      <c r="I338" t="str">
        <f t="shared" si="52"/>
        <v>Friday</v>
      </c>
      <c r="J338">
        <f t="shared" si="53"/>
        <v>5</v>
      </c>
    </row>
    <row r="339" spans="1:10" x14ac:dyDescent="0.25">
      <c r="A339" s="1">
        <v>40516</v>
      </c>
      <c r="B339">
        <f t="shared" si="45"/>
        <v>2010</v>
      </c>
      <c r="C339" t="str">
        <f t="shared" si="46"/>
        <v>2010 - Q4</v>
      </c>
      <c r="D339" t="str">
        <f t="shared" si="47"/>
        <v>December, 2010</v>
      </c>
      <c r="E339" t="str">
        <f t="shared" si="48"/>
        <v>201012</v>
      </c>
      <c r="F339" t="str">
        <f t="shared" si="49"/>
        <v>December</v>
      </c>
      <c r="G339" t="str">
        <f t="shared" si="50"/>
        <v>12</v>
      </c>
      <c r="H339" t="str">
        <f t="shared" si="51"/>
        <v>Q4</v>
      </c>
      <c r="I339" t="str">
        <f t="shared" si="52"/>
        <v>Saturday</v>
      </c>
      <c r="J339">
        <f t="shared" si="53"/>
        <v>6</v>
      </c>
    </row>
    <row r="340" spans="1:10" x14ac:dyDescent="0.25">
      <c r="A340" s="1">
        <v>40517</v>
      </c>
      <c r="B340">
        <f t="shared" si="45"/>
        <v>2010</v>
      </c>
      <c r="C340" t="str">
        <f t="shared" si="46"/>
        <v>2010 - Q4</v>
      </c>
      <c r="D340" t="str">
        <f t="shared" si="47"/>
        <v>December, 2010</v>
      </c>
      <c r="E340" t="str">
        <f t="shared" si="48"/>
        <v>201012</v>
      </c>
      <c r="F340" t="str">
        <f t="shared" si="49"/>
        <v>December</v>
      </c>
      <c r="G340" t="str">
        <f t="shared" si="50"/>
        <v>12</v>
      </c>
      <c r="H340" t="str">
        <f t="shared" si="51"/>
        <v>Q4</v>
      </c>
      <c r="I340" t="str">
        <f t="shared" si="52"/>
        <v>Sunday</v>
      </c>
      <c r="J340">
        <f t="shared" si="53"/>
        <v>7</v>
      </c>
    </row>
    <row r="341" spans="1:10" x14ac:dyDescent="0.25">
      <c r="A341" s="1">
        <v>40518</v>
      </c>
      <c r="B341">
        <f t="shared" si="45"/>
        <v>2010</v>
      </c>
      <c r="C341" t="str">
        <f t="shared" si="46"/>
        <v>2010 - Q4</v>
      </c>
      <c r="D341" t="str">
        <f t="shared" si="47"/>
        <v>December, 2010</v>
      </c>
      <c r="E341" t="str">
        <f t="shared" si="48"/>
        <v>201012</v>
      </c>
      <c r="F341" t="str">
        <f t="shared" si="49"/>
        <v>December</v>
      </c>
      <c r="G341" t="str">
        <f t="shared" si="50"/>
        <v>12</v>
      </c>
      <c r="H341" t="str">
        <f t="shared" si="51"/>
        <v>Q4</v>
      </c>
      <c r="I341" t="str">
        <f t="shared" si="52"/>
        <v>Monday</v>
      </c>
      <c r="J341">
        <f t="shared" si="53"/>
        <v>1</v>
      </c>
    </row>
    <row r="342" spans="1:10" x14ac:dyDescent="0.25">
      <c r="A342" s="1">
        <v>40519</v>
      </c>
      <c r="B342">
        <f t="shared" si="45"/>
        <v>2010</v>
      </c>
      <c r="C342" t="str">
        <f t="shared" si="46"/>
        <v>2010 - Q4</v>
      </c>
      <c r="D342" t="str">
        <f t="shared" si="47"/>
        <v>December, 2010</v>
      </c>
      <c r="E342" t="str">
        <f t="shared" si="48"/>
        <v>201012</v>
      </c>
      <c r="F342" t="str">
        <f t="shared" si="49"/>
        <v>December</v>
      </c>
      <c r="G342" t="str">
        <f t="shared" si="50"/>
        <v>12</v>
      </c>
      <c r="H342" t="str">
        <f t="shared" si="51"/>
        <v>Q4</v>
      </c>
      <c r="I342" t="str">
        <f t="shared" si="52"/>
        <v>Tuesday</v>
      </c>
      <c r="J342">
        <f t="shared" si="53"/>
        <v>2</v>
      </c>
    </row>
    <row r="343" spans="1:10" x14ac:dyDescent="0.25">
      <c r="A343" s="1">
        <v>40520</v>
      </c>
      <c r="B343">
        <f t="shared" si="45"/>
        <v>2010</v>
      </c>
      <c r="C343" t="str">
        <f t="shared" si="46"/>
        <v>2010 - Q4</v>
      </c>
      <c r="D343" t="str">
        <f t="shared" si="47"/>
        <v>December, 2010</v>
      </c>
      <c r="E343" t="str">
        <f t="shared" si="48"/>
        <v>201012</v>
      </c>
      <c r="F343" t="str">
        <f t="shared" si="49"/>
        <v>December</v>
      </c>
      <c r="G343" t="str">
        <f t="shared" si="50"/>
        <v>12</v>
      </c>
      <c r="H343" t="str">
        <f t="shared" si="51"/>
        <v>Q4</v>
      </c>
      <c r="I343" t="str">
        <f t="shared" si="52"/>
        <v>Wednesday</v>
      </c>
      <c r="J343">
        <f t="shared" si="53"/>
        <v>3</v>
      </c>
    </row>
    <row r="344" spans="1:10" x14ac:dyDescent="0.25">
      <c r="A344" s="1">
        <v>40521</v>
      </c>
      <c r="B344">
        <f t="shared" si="45"/>
        <v>2010</v>
      </c>
      <c r="C344" t="str">
        <f t="shared" si="46"/>
        <v>2010 - Q4</v>
      </c>
      <c r="D344" t="str">
        <f t="shared" si="47"/>
        <v>December, 2010</v>
      </c>
      <c r="E344" t="str">
        <f t="shared" si="48"/>
        <v>201012</v>
      </c>
      <c r="F344" t="str">
        <f t="shared" si="49"/>
        <v>December</v>
      </c>
      <c r="G344" t="str">
        <f t="shared" si="50"/>
        <v>12</v>
      </c>
      <c r="H344" t="str">
        <f t="shared" si="51"/>
        <v>Q4</v>
      </c>
      <c r="I344" t="str">
        <f t="shared" si="52"/>
        <v>Thursday</v>
      </c>
      <c r="J344">
        <f t="shared" si="53"/>
        <v>4</v>
      </c>
    </row>
    <row r="345" spans="1:10" x14ac:dyDescent="0.25">
      <c r="A345" s="1">
        <v>40522</v>
      </c>
      <c r="B345">
        <f t="shared" si="45"/>
        <v>2010</v>
      </c>
      <c r="C345" t="str">
        <f t="shared" si="46"/>
        <v>2010 - Q4</v>
      </c>
      <c r="D345" t="str">
        <f t="shared" si="47"/>
        <v>December, 2010</v>
      </c>
      <c r="E345" t="str">
        <f t="shared" si="48"/>
        <v>201012</v>
      </c>
      <c r="F345" t="str">
        <f t="shared" si="49"/>
        <v>December</v>
      </c>
      <c r="G345" t="str">
        <f t="shared" si="50"/>
        <v>12</v>
      </c>
      <c r="H345" t="str">
        <f t="shared" si="51"/>
        <v>Q4</v>
      </c>
      <c r="I345" t="str">
        <f t="shared" si="52"/>
        <v>Friday</v>
      </c>
      <c r="J345">
        <f t="shared" si="53"/>
        <v>5</v>
      </c>
    </row>
    <row r="346" spans="1:10" x14ac:dyDescent="0.25">
      <c r="A346" s="1">
        <v>40523</v>
      </c>
      <c r="B346">
        <f t="shared" si="45"/>
        <v>2010</v>
      </c>
      <c r="C346" t="str">
        <f t="shared" si="46"/>
        <v>2010 - Q4</v>
      </c>
      <c r="D346" t="str">
        <f t="shared" si="47"/>
        <v>December, 2010</v>
      </c>
      <c r="E346" t="str">
        <f t="shared" si="48"/>
        <v>201012</v>
      </c>
      <c r="F346" t="str">
        <f t="shared" si="49"/>
        <v>December</v>
      </c>
      <c r="G346" t="str">
        <f t="shared" si="50"/>
        <v>12</v>
      </c>
      <c r="H346" t="str">
        <f t="shared" si="51"/>
        <v>Q4</v>
      </c>
      <c r="I346" t="str">
        <f t="shared" si="52"/>
        <v>Saturday</v>
      </c>
      <c r="J346">
        <f t="shared" si="53"/>
        <v>6</v>
      </c>
    </row>
    <row r="347" spans="1:10" x14ac:dyDescent="0.25">
      <c r="A347" s="1">
        <v>40524</v>
      </c>
      <c r="B347">
        <f t="shared" si="45"/>
        <v>2010</v>
      </c>
      <c r="C347" t="str">
        <f t="shared" si="46"/>
        <v>2010 - Q4</v>
      </c>
      <c r="D347" t="str">
        <f t="shared" si="47"/>
        <v>December, 2010</v>
      </c>
      <c r="E347" t="str">
        <f t="shared" si="48"/>
        <v>201012</v>
      </c>
      <c r="F347" t="str">
        <f t="shared" si="49"/>
        <v>December</v>
      </c>
      <c r="G347" t="str">
        <f t="shared" si="50"/>
        <v>12</v>
      </c>
      <c r="H347" t="str">
        <f t="shared" si="51"/>
        <v>Q4</v>
      </c>
      <c r="I347" t="str">
        <f t="shared" si="52"/>
        <v>Sunday</v>
      </c>
      <c r="J347">
        <f t="shared" si="53"/>
        <v>7</v>
      </c>
    </row>
    <row r="348" spans="1:10" x14ac:dyDescent="0.25">
      <c r="A348" s="1">
        <v>40525</v>
      </c>
      <c r="B348">
        <f t="shared" si="45"/>
        <v>2010</v>
      </c>
      <c r="C348" t="str">
        <f t="shared" si="46"/>
        <v>2010 - Q4</v>
      </c>
      <c r="D348" t="str">
        <f t="shared" si="47"/>
        <v>December, 2010</v>
      </c>
      <c r="E348" t="str">
        <f t="shared" si="48"/>
        <v>201012</v>
      </c>
      <c r="F348" t="str">
        <f t="shared" si="49"/>
        <v>December</v>
      </c>
      <c r="G348" t="str">
        <f t="shared" si="50"/>
        <v>12</v>
      </c>
      <c r="H348" t="str">
        <f t="shared" si="51"/>
        <v>Q4</v>
      </c>
      <c r="I348" t="str">
        <f t="shared" si="52"/>
        <v>Monday</v>
      </c>
      <c r="J348">
        <f t="shared" si="53"/>
        <v>1</v>
      </c>
    </row>
    <row r="349" spans="1:10" x14ac:dyDescent="0.25">
      <c r="A349" s="1">
        <v>40526</v>
      </c>
      <c r="B349">
        <f t="shared" si="45"/>
        <v>2010</v>
      </c>
      <c r="C349" t="str">
        <f t="shared" si="46"/>
        <v>2010 - Q4</v>
      </c>
      <c r="D349" t="str">
        <f t="shared" si="47"/>
        <v>December, 2010</v>
      </c>
      <c r="E349" t="str">
        <f t="shared" si="48"/>
        <v>201012</v>
      </c>
      <c r="F349" t="str">
        <f t="shared" si="49"/>
        <v>December</v>
      </c>
      <c r="G349" t="str">
        <f t="shared" si="50"/>
        <v>12</v>
      </c>
      <c r="H349" t="str">
        <f t="shared" si="51"/>
        <v>Q4</v>
      </c>
      <c r="I349" t="str">
        <f t="shared" si="52"/>
        <v>Tuesday</v>
      </c>
      <c r="J349">
        <f t="shared" si="53"/>
        <v>2</v>
      </c>
    </row>
    <row r="350" spans="1:10" x14ac:dyDescent="0.25">
      <c r="A350" s="1">
        <v>40527</v>
      </c>
      <c r="B350">
        <f t="shared" si="45"/>
        <v>2010</v>
      </c>
      <c r="C350" t="str">
        <f t="shared" si="46"/>
        <v>2010 - Q4</v>
      </c>
      <c r="D350" t="str">
        <f t="shared" si="47"/>
        <v>December, 2010</v>
      </c>
      <c r="E350" t="str">
        <f t="shared" si="48"/>
        <v>201012</v>
      </c>
      <c r="F350" t="str">
        <f t="shared" si="49"/>
        <v>December</v>
      </c>
      <c r="G350" t="str">
        <f t="shared" si="50"/>
        <v>12</v>
      </c>
      <c r="H350" t="str">
        <f t="shared" si="51"/>
        <v>Q4</v>
      </c>
      <c r="I350" t="str">
        <f t="shared" si="52"/>
        <v>Wednesday</v>
      </c>
      <c r="J350">
        <f t="shared" si="53"/>
        <v>3</v>
      </c>
    </row>
    <row r="351" spans="1:10" x14ac:dyDescent="0.25">
      <c r="A351" s="1">
        <v>40528</v>
      </c>
      <c r="B351">
        <f t="shared" si="45"/>
        <v>2010</v>
      </c>
      <c r="C351" t="str">
        <f t="shared" si="46"/>
        <v>2010 - Q4</v>
      </c>
      <c r="D351" t="str">
        <f t="shared" si="47"/>
        <v>December, 2010</v>
      </c>
      <c r="E351" t="str">
        <f t="shared" si="48"/>
        <v>201012</v>
      </c>
      <c r="F351" t="str">
        <f t="shared" si="49"/>
        <v>December</v>
      </c>
      <c r="G351" t="str">
        <f t="shared" si="50"/>
        <v>12</v>
      </c>
      <c r="H351" t="str">
        <f t="shared" si="51"/>
        <v>Q4</v>
      </c>
      <c r="I351" t="str">
        <f t="shared" si="52"/>
        <v>Thursday</v>
      </c>
      <c r="J351">
        <f t="shared" si="53"/>
        <v>4</v>
      </c>
    </row>
    <row r="352" spans="1:10" x14ac:dyDescent="0.25">
      <c r="A352" s="1">
        <v>40529</v>
      </c>
      <c r="B352">
        <f t="shared" si="45"/>
        <v>2010</v>
      </c>
      <c r="C352" t="str">
        <f t="shared" si="46"/>
        <v>2010 - Q4</v>
      </c>
      <c r="D352" t="str">
        <f t="shared" si="47"/>
        <v>December, 2010</v>
      </c>
      <c r="E352" t="str">
        <f t="shared" si="48"/>
        <v>201012</v>
      </c>
      <c r="F352" t="str">
        <f t="shared" si="49"/>
        <v>December</v>
      </c>
      <c r="G352" t="str">
        <f t="shared" si="50"/>
        <v>12</v>
      </c>
      <c r="H352" t="str">
        <f t="shared" si="51"/>
        <v>Q4</v>
      </c>
      <c r="I352" t="str">
        <f t="shared" si="52"/>
        <v>Friday</v>
      </c>
      <c r="J352">
        <f t="shared" si="53"/>
        <v>5</v>
      </c>
    </row>
    <row r="353" spans="1:10" x14ac:dyDescent="0.25">
      <c r="A353" s="1">
        <v>40530</v>
      </c>
      <c r="B353">
        <f t="shared" si="45"/>
        <v>2010</v>
      </c>
      <c r="C353" t="str">
        <f t="shared" si="46"/>
        <v>2010 - Q4</v>
      </c>
      <c r="D353" t="str">
        <f t="shared" si="47"/>
        <v>December, 2010</v>
      </c>
      <c r="E353" t="str">
        <f t="shared" si="48"/>
        <v>201012</v>
      </c>
      <c r="F353" t="str">
        <f t="shared" si="49"/>
        <v>December</v>
      </c>
      <c r="G353" t="str">
        <f t="shared" si="50"/>
        <v>12</v>
      </c>
      <c r="H353" t="str">
        <f t="shared" si="51"/>
        <v>Q4</v>
      </c>
      <c r="I353" t="str">
        <f t="shared" si="52"/>
        <v>Saturday</v>
      </c>
      <c r="J353">
        <f t="shared" si="53"/>
        <v>6</v>
      </c>
    </row>
    <row r="354" spans="1:10" x14ac:dyDescent="0.25">
      <c r="A354" s="1">
        <v>40531</v>
      </c>
      <c r="B354">
        <f t="shared" si="45"/>
        <v>2010</v>
      </c>
      <c r="C354" t="str">
        <f t="shared" si="46"/>
        <v>2010 - Q4</v>
      </c>
      <c r="D354" t="str">
        <f t="shared" si="47"/>
        <v>December, 2010</v>
      </c>
      <c r="E354" t="str">
        <f t="shared" si="48"/>
        <v>201012</v>
      </c>
      <c r="F354" t="str">
        <f t="shared" si="49"/>
        <v>December</v>
      </c>
      <c r="G354" t="str">
        <f t="shared" si="50"/>
        <v>12</v>
      </c>
      <c r="H354" t="str">
        <f t="shared" si="51"/>
        <v>Q4</v>
      </c>
      <c r="I354" t="str">
        <f t="shared" si="52"/>
        <v>Sunday</v>
      </c>
      <c r="J354">
        <f t="shared" si="53"/>
        <v>7</v>
      </c>
    </row>
    <row r="355" spans="1:10" x14ac:dyDescent="0.25">
      <c r="A355" s="1">
        <v>40532</v>
      </c>
      <c r="B355">
        <f t="shared" si="45"/>
        <v>2010</v>
      </c>
      <c r="C355" t="str">
        <f t="shared" si="46"/>
        <v>2010 - Q4</v>
      </c>
      <c r="D355" t="str">
        <f t="shared" si="47"/>
        <v>December, 2010</v>
      </c>
      <c r="E355" t="str">
        <f t="shared" si="48"/>
        <v>201012</v>
      </c>
      <c r="F355" t="str">
        <f t="shared" si="49"/>
        <v>December</v>
      </c>
      <c r="G355" t="str">
        <f t="shared" si="50"/>
        <v>12</v>
      </c>
      <c r="H355" t="str">
        <f t="shared" si="51"/>
        <v>Q4</v>
      </c>
      <c r="I355" t="str">
        <f t="shared" si="52"/>
        <v>Monday</v>
      </c>
      <c r="J355">
        <f t="shared" si="53"/>
        <v>1</v>
      </c>
    </row>
    <row r="356" spans="1:10" x14ac:dyDescent="0.25">
      <c r="A356" s="1">
        <v>40533</v>
      </c>
      <c r="B356">
        <f t="shared" si="45"/>
        <v>2010</v>
      </c>
      <c r="C356" t="str">
        <f t="shared" si="46"/>
        <v>2010 - Q4</v>
      </c>
      <c r="D356" t="str">
        <f t="shared" si="47"/>
        <v>December, 2010</v>
      </c>
      <c r="E356" t="str">
        <f t="shared" si="48"/>
        <v>201012</v>
      </c>
      <c r="F356" t="str">
        <f t="shared" si="49"/>
        <v>December</v>
      </c>
      <c r="G356" t="str">
        <f t="shared" si="50"/>
        <v>12</v>
      </c>
      <c r="H356" t="str">
        <f t="shared" si="51"/>
        <v>Q4</v>
      </c>
      <c r="I356" t="str">
        <f t="shared" si="52"/>
        <v>Tuesday</v>
      </c>
      <c r="J356">
        <f t="shared" si="53"/>
        <v>2</v>
      </c>
    </row>
    <row r="357" spans="1:10" x14ac:dyDescent="0.25">
      <c r="A357" s="1">
        <v>40534</v>
      </c>
      <c r="B357">
        <f t="shared" si="45"/>
        <v>2010</v>
      </c>
      <c r="C357" t="str">
        <f t="shared" si="46"/>
        <v>2010 - Q4</v>
      </c>
      <c r="D357" t="str">
        <f t="shared" si="47"/>
        <v>December, 2010</v>
      </c>
      <c r="E357" t="str">
        <f t="shared" si="48"/>
        <v>201012</v>
      </c>
      <c r="F357" t="str">
        <f t="shared" si="49"/>
        <v>December</v>
      </c>
      <c r="G357" t="str">
        <f t="shared" si="50"/>
        <v>12</v>
      </c>
      <c r="H357" t="str">
        <f t="shared" si="51"/>
        <v>Q4</v>
      </c>
      <c r="I357" t="str">
        <f t="shared" si="52"/>
        <v>Wednesday</v>
      </c>
      <c r="J357">
        <f t="shared" si="53"/>
        <v>3</v>
      </c>
    </row>
    <row r="358" spans="1:10" x14ac:dyDescent="0.25">
      <c r="A358" s="1">
        <v>40535</v>
      </c>
      <c r="B358">
        <f t="shared" si="45"/>
        <v>2010</v>
      </c>
      <c r="C358" t="str">
        <f t="shared" si="46"/>
        <v>2010 - Q4</v>
      </c>
      <c r="D358" t="str">
        <f t="shared" si="47"/>
        <v>December, 2010</v>
      </c>
      <c r="E358" t="str">
        <f t="shared" si="48"/>
        <v>201012</v>
      </c>
      <c r="F358" t="str">
        <f t="shared" si="49"/>
        <v>December</v>
      </c>
      <c r="G358" t="str">
        <f t="shared" si="50"/>
        <v>12</v>
      </c>
      <c r="H358" t="str">
        <f t="shared" si="51"/>
        <v>Q4</v>
      </c>
      <c r="I358" t="str">
        <f t="shared" si="52"/>
        <v>Thursday</v>
      </c>
      <c r="J358">
        <f t="shared" si="53"/>
        <v>4</v>
      </c>
    </row>
    <row r="359" spans="1:10" x14ac:dyDescent="0.25">
      <c r="A359" s="1">
        <v>40536</v>
      </c>
      <c r="B359">
        <f t="shared" si="45"/>
        <v>2010</v>
      </c>
      <c r="C359" t="str">
        <f t="shared" si="46"/>
        <v>2010 - Q4</v>
      </c>
      <c r="D359" t="str">
        <f t="shared" si="47"/>
        <v>December, 2010</v>
      </c>
      <c r="E359" t="str">
        <f t="shared" si="48"/>
        <v>201012</v>
      </c>
      <c r="F359" t="str">
        <f t="shared" si="49"/>
        <v>December</v>
      </c>
      <c r="G359" t="str">
        <f t="shared" si="50"/>
        <v>12</v>
      </c>
      <c r="H359" t="str">
        <f t="shared" si="51"/>
        <v>Q4</v>
      </c>
      <c r="I359" t="str">
        <f t="shared" si="52"/>
        <v>Friday</v>
      </c>
      <c r="J359">
        <f t="shared" si="53"/>
        <v>5</v>
      </c>
    </row>
    <row r="360" spans="1:10" x14ac:dyDescent="0.25">
      <c r="A360" s="1">
        <v>40537</v>
      </c>
      <c r="B360">
        <f t="shared" si="45"/>
        <v>2010</v>
      </c>
      <c r="C360" t="str">
        <f t="shared" si="46"/>
        <v>2010 - Q4</v>
      </c>
      <c r="D360" t="str">
        <f t="shared" si="47"/>
        <v>December, 2010</v>
      </c>
      <c r="E360" t="str">
        <f t="shared" si="48"/>
        <v>201012</v>
      </c>
      <c r="F360" t="str">
        <f t="shared" si="49"/>
        <v>December</v>
      </c>
      <c r="G360" t="str">
        <f t="shared" si="50"/>
        <v>12</v>
      </c>
      <c r="H360" t="str">
        <f t="shared" si="51"/>
        <v>Q4</v>
      </c>
      <c r="I360" t="str">
        <f t="shared" si="52"/>
        <v>Saturday</v>
      </c>
      <c r="J360">
        <f t="shared" si="53"/>
        <v>6</v>
      </c>
    </row>
    <row r="361" spans="1:10" x14ac:dyDescent="0.25">
      <c r="A361" s="1">
        <v>40538</v>
      </c>
      <c r="B361">
        <f t="shared" si="45"/>
        <v>2010</v>
      </c>
      <c r="C361" t="str">
        <f t="shared" si="46"/>
        <v>2010 - Q4</v>
      </c>
      <c r="D361" t="str">
        <f t="shared" si="47"/>
        <v>December, 2010</v>
      </c>
      <c r="E361" t="str">
        <f t="shared" si="48"/>
        <v>201012</v>
      </c>
      <c r="F361" t="str">
        <f t="shared" si="49"/>
        <v>December</v>
      </c>
      <c r="G361" t="str">
        <f t="shared" si="50"/>
        <v>12</v>
      </c>
      <c r="H361" t="str">
        <f t="shared" si="51"/>
        <v>Q4</v>
      </c>
      <c r="I361" t="str">
        <f t="shared" si="52"/>
        <v>Sunday</v>
      </c>
      <c r="J361">
        <f t="shared" si="53"/>
        <v>7</v>
      </c>
    </row>
    <row r="362" spans="1:10" x14ac:dyDescent="0.25">
      <c r="A362" s="1">
        <v>40539</v>
      </c>
      <c r="B362">
        <f t="shared" si="45"/>
        <v>2010</v>
      </c>
      <c r="C362" t="str">
        <f t="shared" si="46"/>
        <v>2010 - Q4</v>
      </c>
      <c r="D362" t="str">
        <f t="shared" si="47"/>
        <v>December, 2010</v>
      </c>
      <c r="E362" t="str">
        <f t="shared" si="48"/>
        <v>201012</v>
      </c>
      <c r="F362" t="str">
        <f t="shared" si="49"/>
        <v>December</v>
      </c>
      <c r="G362" t="str">
        <f t="shared" si="50"/>
        <v>12</v>
      </c>
      <c r="H362" t="str">
        <f t="shared" si="51"/>
        <v>Q4</v>
      </c>
      <c r="I362" t="str">
        <f t="shared" si="52"/>
        <v>Monday</v>
      </c>
      <c r="J362">
        <f t="shared" si="53"/>
        <v>1</v>
      </c>
    </row>
    <row r="363" spans="1:10" x14ac:dyDescent="0.25">
      <c r="A363" s="1">
        <v>40540</v>
      </c>
      <c r="B363">
        <f t="shared" si="45"/>
        <v>2010</v>
      </c>
      <c r="C363" t="str">
        <f t="shared" si="46"/>
        <v>2010 - Q4</v>
      </c>
      <c r="D363" t="str">
        <f t="shared" si="47"/>
        <v>December, 2010</v>
      </c>
      <c r="E363" t="str">
        <f t="shared" si="48"/>
        <v>201012</v>
      </c>
      <c r="F363" t="str">
        <f t="shared" si="49"/>
        <v>December</v>
      </c>
      <c r="G363" t="str">
        <f t="shared" si="50"/>
        <v>12</v>
      </c>
      <c r="H363" t="str">
        <f t="shared" si="51"/>
        <v>Q4</v>
      </c>
      <c r="I363" t="str">
        <f t="shared" si="52"/>
        <v>Tuesday</v>
      </c>
      <c r="J363">
        <f t="shared" si="53"/>
        <v>2</v>
      </c>
    </row>
    <row r="364" spans="1:10" x14ac:dyDescent="0.25">
      <c r="A364" s="1">
        <v>40541</v>
      </c>
      <c r="B364">
        <f t="shared" si="45"/>
        <v>2010</v>
      </c>
      <c r="C364" t="str">
        <f t="shared" si="46"/>
        <v>2010 - Q4</v>
      </c>
      <c r="D364" t="str">
        <f t="shared" si="47"/>
        <v>December, 2010</v>
      </c>
      <c r="E364" t="str">
        <f t="shared" si="48"/>
        <v>201012</v>
      </c>
      <c r="F364" t="str">
        <f t="shared" si="49"/>
        <v>December</v>
      </c>
      <c r="G364" t="str">
        <f t="shared" si="50"/>
        <v>12</v>
      </c>
      <c r="H364" t="str">
        <f t="shared" si="51"/>
        <v>Q4</v>
      </c>
      <c r="I364" t="str">
        <f t="shared" si="52"/>
        <v>Wednesday</v>
      </c>
      <c r="J364">
        <f t="shared" si="53"/>
        <v>3</v>
      </c>
    </row>
    <row r="365" spans="1:10" x14ac:dyDescent="0.25">
      <c r="A365" s="1">
        <v>40542</v>
      </c>
      <c r="B365">
        <f t="shared" si="45"/>
        <v>2010</v>
      </c>
      <c r="C365" t="str">
        <f t="shared" si="46"/>
        <v>2010 - Q4</v>
      </c>
      <c r="D365" t="str">
        <f t="shared" si="47"/>
        <v>December, 2010</v>
      </c>
      <c r="E365" t="str">
        <f t="shared" si="48"/>
        <v>201012</v>
      </c>
      <c r="F365" t="str">
        <f t="shared" si="49"/>
        <v>December</v>
      </c>
      <c r="G365" t="str">
        <f t="shared" si="50"/>
        <v>12</v>
      </c>
      <c r="H365" t="str">
        <f t="shared" si="51"/>
        <v>Q4</v>
      </c>
      <c r="I365" t="str">
        <f t="shared" si="52"/>
        <v>Thursday</v>
      </c>
      <c r="J365">
        <f t="shared" si="53"/>
        <v>4</v>
      </c>
    </row>
    <row r="366" spans="1:10" x14ac:dyDescent="0.25">
      <c r="A366" s="1">
        <v>40543</v>
      </c>
      <c r="B366">
        <f t="shared" si="45"/>
        <v>2010</v>
      </c>
      <c r="C366" t="str">
        <f t="shared" si="46"/>
        <v>2010 - Q4</v>
      </c>
      <c r="D366" t="str">
        <f t="shared" si="47"/>
        <v>December, 2010</v>
      </c>
      <c r="E366" t="str">
        <f t="shared" si="48"/>
        <v>201012</v>
      </c>
      <c r="F366" t="str">
        <f t="shared" si="49"/>
        <v>December</v>
      </c>
      <c r="G366" t="str">
        <f t="shared" si="50"/>
        <v>12</v>
      </c>
      <c r="H366" t="str">
        <f t="shared" si="51"/>
        <v>Q4</v>
      </c>
      <c r="I366" t="str">
        <f t="shared" si="52"/>
        <v>Friday</v>
      </c>
      <c r="J366">
        <f t="shared" si="53"/>
        <v>5</v>
      </c>
    </row>
    <row r="367" spans="1:10" x14ac:dyDescent="0.25">
      <c r="A367" s="1">
        <v>40544</v>
      </c>
      <c r="B367">
        <f t="shared" si="45"/>
        <v>2011</v>
      </c>
      <c r="C367" t="str">
        <f t="shared" si="46"/>
        <v>2011 - Q1</v>
      </c>
      <c r="D367" t="str">
        <f t="shared" si="47"/>
        <v>January, 2011</v>
      </c>
      <c r="E367" t="str">
        <f t="shared" si="48"/>
        <v>201101</v>
      </c>
      <c r="F367" t="str">
        <f t="shared" si="49"/>
        <v>January</v>
      </c>
      <c r="G367" t="str">
        <f t="shared" si="50"/>
        <v>01</v>
      </c>
      <c r="H367" t="str">
        <f t="shared" si="51"/>
        <v>Q1</v>
      </c>
      <c r="I367" t="str">
        <f t="shared" si="52"/>
        <v>Saturday</v>
      </c>
      <c r="J367">
        <f t="shared" si="53"/>
        <v>6</v>
      </c>
    </row>
    <row r="368" spans="1:10" x14ac:dyDescent="0.25">
      <c r="A368" s="1">
        <v>40545</v>
      </c>
      <c r="B368">
        <f t="shared" si="45"/>
        <v>2011</v>
      </c>
      <c r="C368" t="str">
        <f t="shared" si="46"/>
        <v>2011 - Q1</v>
      </c>
      <c r="D368" t="str">
        <f t="shared" si="47"/>
        <v>January, 2011</v>
      </c>
      <c r="E368" t="str">
        <f t="shared" si="48"/>
        <v>201101</v>
      </c>
      <c r="F368" t="str">
        <f t="shared" si="49"/>
        <v>January</v>
      </c>
      <c r="G368" t="str">
        <f t="shared" si="50"/>
        <v>01</v>
      </c>
      <c r="H368" t="str">
        <f t="shared" si="51"/>
        <v>Q1</v>
      </c>
      <c r="I368" t="str">
        <f t="shared" si="52"/>
        <v>Sunday</v>
      </c>
      <c r="J368">
        <f t="shared" si="53"/>
        <v>7</v>
      </c>
    </row>
    <row r="369" spans="1:10" x14ac:dyDescent="0.25">
      <c r="A369" s="1">
        <v>40546</v>
      </c>
      <c r="B369">
        <f t="shared" si="45"/>
        <v>2011</v>
      </c>
      <c r="C369" t="str">
        <f t="shared" si="46"/>
        <v>2011 - Q1</v>
      </c>
      <c r="D369" t="str">
        <f t="shared" si="47"/>
        <v>January, 2011</v>
      </c>
      <c r="E369" t="str">
        <f t="shared" si="48"/>
        <v>201101</v>
      </c>
      <c r="F369" t="str">
        <f t="shared" si="49"/>
        <v>January</v>
      </c>
      <c r="G369" t="str">
        <f t="shared" si="50"/>
        <v>01</v>
      </c>
      <c r="H369" t="str">
        <f t="shared" si="51"/>
        <v>Q1</v>
      </c>
      <c r="I369" t="str">
        <f t="shared" si="52"/>
        <v>Monday</v>
      </c>
      <c r="J369">
        <f t="shared" si="53"/>
        <v>1</v>
      </c>
    </row>
    <row r="370" spans="1:10" x14ac:dyDescent="0.25">
      <c r="A370" s="1">
        <v>40547</v>
      </c>
      <c r="B370">
        <f t="shared" si="45"/>
        <v>2011</v>
      </c>
      <c r="C370" t="str">
        <f t="shared" si="46"/>
        <v>2011 - Q1</v>
      </c>
      <c r="D370" t="str">
        <f t="shared" si="47"/>
        <v>January, 2011</v>
      </c>
      <c r="E370" t="str">
        <f t="shared" si="48"/>
        <v>201101</v>
      </c>
      <c r="F370" t="str">
        <f t="shared" si="49"/>
        <v>January</v>
      </c>
      <c r="G370" t="str">
        <f t="shared" si="50"/>
        <v>01</v>
      </c>
      <c r="H370" t="str">
        <f t="shared" si="51"/>
        <v>Q1</v>
      </c>
      <c r="I370" t="str">
        <f t="shared" si="52"/>
        <v>Tuesday</v>
      </c>
      <c r="J370">
        <f t="shared" si="53"/>
        <v>2</v>
      </c>
    </row>
    <row r="371" spans="1:10" x14ac:dyDescent="0.25">
      <c r="A371" s="1">
        <v>40548</v>
      </c>
      <c r="B371">
        <f t="shared" si="45"/>
        <v>2011</v>
      </c>
      <c r="C371" t="str">
        <f t="shared" si="46"/>
        <v>2011 - Q1</v>
      </c>
      <c r="D371" t="str">
        <f t="shared" si="47"/>
        <v>January, 2011</v>
      </c>
      <c r="E371" t="str">
        <f t="shared" si="48"/>
        <v>201101</v>
      </c>
      <c r="F371" t="str">
        <f t="shared" si="49"/>
        <v>January</v>
      </c>
      <c r="G371" t="str">
        <f t="shared" si="50"/>
        <v>01</v>
      </c>
      <c r="H371" t="str">
        <f t="shared" si="51"/>
        <v>Q1</v>
      </c>
      <c r="I371" t="str">
        <f t="shared" si="52"/>
        <v>Wednesday</v>
      </c>
      <c r="J371">
        <f t="shared" si="53"/>
        <v>3</v>
      </c>
    </row>
    <row r="372" spans="1:10" x14ac:dyDescent="0.25">
      <c r="A372" s="1">
        <v>40549</v>
      </c>
      <c r="B372">
        <f t="shared" si="45"/>
        <v>2011</v>
      </c>
      <c r="C372" t="str">
        <f t="shared" si="46"/>
        <v>2011 - Q1</v>
      </c>
      <c r="D372" t="str">
        <f t="shared" si="47"/>
        <v>January, 2011</v>
      </c>
      <c r="E372" t="str">
        <f t="shared" si="48"/>
        <v>201101</v>
      </c>
      <c r="F372" t="str">
        <f t="shared" si="49"/>
        <v>January</v>
      </c>
      <c r="G372" t="str">
        <f t="shared" si="50"/>
        <v>01</v>
      </c>
      <c r="H372" t="str">
        <f t="shared" si="51"/>
        <v>Q1</v>
      </c>
      <c r="I372" t="str">
        <f t="shared" si="52"/>
        <v>Thursday</v>
      </c>
      <c r="J372">
        <f t="shared" si="53"/>
        <v>4</v>
      </c>
    </row>
    <row r="373" spans="1:10" x14ac:dyDescent="0.25">
      <c r="A373" s="1">
        <v>40550</v>
      </c>
      <c r="B373">
        <f t="shared" si="45"/>
        <v>2011</v>
      </c>
      <c r="C373" t="str">
        <f t="shared" si="46"/>
        <v>2011 - Q1</v>
      </c>
      <c r="D373" t="str">
        <f t="shared" si="47"/>
        <v>January, 2011</v>
      </c>
      <c r="E373" t="str">
        <f t="shared" si="48"/>
        <v>201101</v>
      </c>
      <c r="F373" t="str">
        <f t="shared" si="49"/>
        <v>January</v>
      </c>
      <c r="G373" t="str">
        <f t="shared" si="50"/>
        <v>01</v>
      </c>
      <c r="H373" t="str">
        <f t="shared" si="51"/>
        <v>Q1</v>
      </c>
      <c r="I373" t="str">
        <f t="shared" si="52"/>
        <v>Friday</v>
      </c>
      <c r="J373">
        <f t="shared" si="53"/>
        <v>5</v>
      </c>
    </row>
    <row r="374" spans="1:10" x14ac:dyDescent="0.25">
      <c r="A374" s="1">
        <v>40551</v>
      </c>
      <c r="B374">
        <f t="shared" si="45"/>
        <v>2011</v>
      </c>
      <c r="C374" t="str">
        <f t="shared" si="46"/>
        <v>2011 - Q1</v>
      </c>
      <c r="D374" t="str">
        <f t="shared" si="47"/>
        <v>January, 2011</v>
      </c>
      <c r="E374" t="str">
        <f t="shared" si="48"/>
        <v>201101</v>
      </c>
      <c r="F374" t="str">
        <f t="shared" si="49"/>
        <v>January</v>
      </c>
      <c r="G374" t="str">
        <f t="shared" si="50"/>
        <v>01</v>
      </c>
      <c r="H374" t="str">
        <f t="shared" si="51"/>
        <v>Q1</v>
      </c>
      <c r="I374" t="str">
        <f t="shared" si="52"/>
        <v>Saturday</v>
      </c>
      <c r="J374">
        <f t="shared" si="53"/>
        <v>6</v>
      </c>
    </row>
    <row r="375" spans="1:10" x14ac:dyDescent="0.25">
      <c r="A375" s="1">
        <v>40552</v>
      </c>
      <c r="B375">
        <f t="shared" si="45"/>
        <v>2011</v>
      </c>
      <c r="C375" t="str">
        <f t="shared" si="46"/>
        <v>2011 - Q1</v>
      </c>
      <c r="D375" t="str">
        <f t="shared" si="47"/>
        <v>January, 2011</v>
      </c>
      <c r="E375" t="str">
        <f t="shared" si="48"/>
        <v>201101</v>
      </c>
      <c r="F375" t="str">
        <f t="shared" si="49"/>
        <v>January</v>
      </c>
      <c r="G375" t="str">
        <f t="shared" si="50"/>
        <v>01</v>
      </c>
      <c r="H375" t="str">
        <f t="shared" si="51"/>
        <v>Q1</v>
      </c>
      <c r="I375" t="str">
        <f t="shared" si="52"/>
        <v>Sunday</v>
      </c>
      <c r="J375">
        <f t="shared" si="53"/>
        <v>7</v>
      </c>
    </row>
    <row r="376" spans="1:10" x14ac:dyDescent="0.25">
      <c r="A376" s="1">
        <v>40553</v>
      </c>
      <c r="B376">
        <f t="shared" si="45"/>
        <v>2011</v>
      </c>
      <c r="C376" t="str">
        <f t="shared" si="46"/>
        <v>2011 - Q1</v>
      </c>
      <c r="D376" t="str">
        <f t="shared" si="47"/>
        <v>January, 2011</v>
      </c>
      <c r="E376" t="str">
        <f t="shared" si="48"/>
        <v>201101</v>
      </c>
      <c r="F376" t="str">
        <f t="shared" si="49"/>
        <v>January</v>
      </c>
      <c r="G376" t="str">
        <f t="shared" si="50"/>
        <v>01</v>
      </c>
      <c r="H376" t="str">
        <f t="shared" si="51"/>
        <v>Q1</v>
      </c>
      <c r="I376" t="str">
        <f t="shared" si="52"/>
        <v>Monday</v>
      </c>
      <c r="J376">
        <f t="shared" si="53"/>
        <v>1</v>
      </c>
    </row>
    <row r="377" spans="1:10" x14ac:dyDescent="0.25">
      <c r="A377" s="1">
        <v>40554</v>
      </c>
      <c r="B377">
        <f t="shared" si="45"/>
        <v>2011</v>
      </c>
      <c r="C377" t="str">
        <f t="shared" si="46"/>
        <v>2011 - Q1</v>
      </c>
      <c r="D377" t="str">
        <f t="shared" si="47"/>
        <v>January, 2011</v>
      </c>
      <c r="E377" t="str">
        <f t="shared" si="48"/>
        <v>201101</v>
      </c>
      <c r="F377" t="str">
        <f t="shared" si="49"/>
        <v>January</v>
      </c>
      <c r="G377" t="str">
        <f t="shared" si="50"/>
        <v>01</v>
      </c>
      <c r="H377" t="str">
        <f t="shared" si="51"/>
        <v>Q1</v>
      </c>
      <c r="I377" t="str">
        <f t="shared" si="52"/>
        <v>Tuesday</v>
      </c>
      <c r="J377">
        <f t="shared" si="53"/>
        <v>2</v>
      </c>
    </row>
    <row r="378" spans="1:10" x14ac:dyDescent="0.25">
      <c r="A378" s="1">
        <v>40555</v>
      </c>
      <c r="B378">
        <f t="shared" si="45"/>
        <v>2011</v>
      </c>
      <c r="C378" t="str">
        <f t="shared" si="46"/>
        <v>2011 - Q1</v>
      </c>
      <c r="D378" t="str">
        <f t="shared" si="47"/>
        <v>January, 2011</v>
      </c>
      <c r="E378" t="str">
        <f t="shared" si="48"/>
        <v>201101</v>
      </c>
      <c r="F378" t="str">
        <f t="shared" si="49"/>
        <v>January</v>
      </c>
      <c r="G378" t="str">
        <f t="shared" si="50"/>
        <v>01</v>
      </c>
      <c r="H378" t="str">
        <f t="shared" si="51"/>
        <v>Q1</v>
      </c>
      <c r="I378" t="str">
        <f t="shared" si="52"/>
        <v>Wednesday</v>
      </c>
      <c r="J378">
        <f t="shared" si="53"/>
        <v>3</v>
      </c>
    </row>
    <row r="379" spans="1:10" x14ac:dyDescent="0.25">
      <c r="A379" s="1">
        <v>40556</v>
      </c>
      <c r="B379">
        <f t="shared" si="45"/>
        <v>2011</v>
      </c>
      <c r="C379" t="str">
        <f t="shared" si="46"/>
        <v>2011 - Q1</v>
      </c>
      <c r="D379" t="str">
        <f t="shared" si="47"/>
        <v>January, 2011</v>
      </c>
      <c r="E379" t="str">
        <f t="shared" si="48"/>
        <v>201101</v>
      </c>
      <c r="F379" t="str">
        <f t="shared" si="49"/>
        <v>January</v>
      </c>
      <c r="G379" t="str">
        <f t="shared" si="50"/>
        <v>01</v>
      </c>
      <c r="H379" t="str">
        <f t="shared" si="51"/>
        <v>Q1</v>
      </c>
      <c r="I379" t="str">
        <f t="shared" si="52"/>
        <v>Thursday</v>
      </c>
      <c r="J379">
        <f t="shared" si="53"/>
        <v>4</v>
      </c>
    </row>
    <row r="380" spans="1:10" x14ac:dyDescent="0.25">
      <c r="A380" s="1">
        <v>40557</v>
      </c>
      <c r="B380">
        <f t="shared" si="45"/>
        <v>2011</v>
      </c>
      <c r="C380" t="str">
        <f t="shared" si="46"/>
        <v>2011 - Q1</v>
      </c>
      <c r="D380" t="str">
        <f t="shared" si="47"/>
        <v>January, 2011</v>
      </c>
      <c r="E380" t="str">
        <f t="shared" si="48"/>
        <v>201101</v>
      </c>
      <c r="F380" t="str">
        <f t="shared" si="49"/>
        <v>January</v>
      </c>
      <c r="G380" t="str">
        <f t="shared" si="50"/>
        <v>01</v>
      </c>
      <c r="H380" t="str">
        <f t="shared" si="51"/>
        <v>Q1</v>
      </c>
      <c r="I380" t="str">
        <f t="shared" si="52"/>
        <v>Friday</v>
      </c>
      <c r="J380">
        <f t="shared" si="53"/>
        <v>5</v>
      </c>
    </row>
    <row r="381" spans="1:10" x14ac:dyDescent="0.25">
      <c r="A381" s="1">
        <v>40558</v>
      </c>
      <c r="B381">
        <f t="shared" si="45"/>
        <v>2011</v>
      </c>
      <c r="C381" t="str">
        <f t="shared" si="46"/>
        <v>2011 - Q1</v>
      </c>
      <c r="D381" t="str">
        <f t="shared" si="47"/>
        <v>January, 2011</v>
      </c>
      <c r="E381" t="str">
        <f t="shared" si="48"/>
        <v>201101</v>
      </c>
      <c r="F381" t="str">
        <f t="shared" si="49"/>
        <v>January</v>
      </c>
      <c r="G381" t="str">
        <f t="shared" si="50"/>
        <v>01</v>
      </c>
      <c r="H381" t="str">
        <f t="shared" si="51"/>
        <v>Q1</v>
      </c>
      <c r="I381" t="str">
        <f t="shared" si="52"/>
        <v>Saturday</v>
      </c>
      <c r="J381">
        <f t="shared" si="53"/>
        <v>6</v>
      </c>
    </row>
    <row r="382" spans="1:10" x14ac:dyDescent="0.25">
      <c r="A382" s="1">
        <v>40559</v>
      </c>
      <c r="B382">
        <f t="shared" si="45"/>
        <v>2011</v>
      </c>
      <c r="C382" t="str">
        <f t="shared" si="46"/>
        <v>2011 - Q1</v>
      </c>
      <c r="D382" t="str">
        <f t="shared" si="47"/>
        <v>January, 2011</v>
      </c>
      <c r="E382" t="str">
        <f t="shared" si="48"/>
        <v>201101</v>
      </c>
      <c r="F382" t="str">
        <f t="shared" si="49"/>
        <v>January</v>
      </c>
      <c r="G382" t="str">
        <f t="shared" si="50"/>
        <v>01</v>
      </c>
      <c r="H382" t="str">
        <f t="shared" si="51"/>
        <v>Q1</v>
      </c>
      <c r="I382" t="str">
        <f t="shared" si="52"/>
        <v>Sunday</v>
      </c>
      <c r="J382">
        <f t="shared" si="53"/>
        <v>7</v>
      </c>
    </row>
    <row r="383" spans="1:10" x14ac:dyDescent="0.25">
      <c r="A383" s="1">
        <v>40560</v>
      </c>
      <c r="B383">
        <f t="shared" si="45"/>
        <v>2011</v>
      </c>
      <c r="C383" t="str">
        <f t="shared" si="46"/>
        <v>2011 - Q1</v>
      </c>
      <c r="D383" t="str">
        <f t="shared" si="47"/>
        <v>January, 2011</v>
      </c>
      <c r="E383" t="str">
        <f t="shared" si="48"/>
        <v>201101</v>
      </c>
      <c r="F383" t="str">
        <f t="shared" si="49"/>
        <v>January</v>
      </c>
      <c r="G383" t="str">
        <f t="shared" si="50"/>
        <v>01</v>
      </c>
      <c r="H383" t="str">
        <f t="shared" si="51"/>
        <v>Q1</v>
      </c>
      <c r="I383" t="str">
        <f t="shared" si="52"/>
        <v>Monday</v>
      </c>
      <c r="J383">
        <f t="shared" si="53"/>
        <v>1</v>
      </c>
    </row>
    <row r="384" spans="1:10" x14ac:dyDescent="0.25">
      <c r="A384" s="1">
        <v>40561</v>
      </c>
      <c r="B384">
        <f t="shared" si="45"/>
        <v>2011</v>
      </c>
      <c r="C384" t="str">
        <f t="shared" si="46"/>
        <v>2011 - Q1</v>
      </c>
      <c r="D384" t="str">
        <f t="shared" si="47"/>
        <v>January, 2011</v>
      </c>
      <c r="E384" t="str">
        <f t="shared" si="48"/>
        <v>201101</v>
      </c>
      <c r="F384" t="str">
        <f t="shared" si="49"/>
        <v>January</v>
      </c>
      <c r="G384" t="str">
        <f t="shared" si="50"/>
        <v>01</v>
      </c>
      <c r="H384" t="str">
        <f t="shared" si="51"/>
        <v>Q1</v>
      </c>
      <c r="I384" t="str">
        <f t="shared" si="52"/>
        <v>Tuesday</v>
      </c>
      <c r="J384">
        <f t="shared" si="53"/>
        <v>2</v>
      </c>
    </row>
    <row r="385" spans="1:10" x14ac:dyDescent="0.25">
      <c r="A385" s="1">
        <v>40562</v>
      </c>
      <c r="B385">
        <f t="shared" si="45"/>
        <v>2011</v>
      </c>
      <c r="C385" t="str">
        <f t="shared" si="46"/>
        <v>2011 - Q1</v>
      </c>
      <c r="D385" t="str">
        <f t="shared" si="47"/>
        <v>January, 2011</v>
      </c>
      <c r="E385" t="str">
        <f t="shared" si="48"/>
        <v>201101</v>
      </c>
      <c r="F385" t="str">
        <f t="shared" si="49"/>
        <v>January</v>
      </c>
      <c r="G385" t="str">
        <f t="shared" si="50"/>
        <v>01</v>
      </c>
      <c r="H385" t="str">
        <f t="shared" si="51"/>
        <v>Q1</v>
      </c>
      <c r="I385" t="str">
        <f t="shared" si="52"/>
        <v>Wednesday</v>
      </c>
      <c r="J385">
        <f t="shared" si="53"/>
        <v>3</v>
      </c>
    </row>
    <row r="386" spans="1:10" x14ac:dyDescent="0.25">
      <c r="A386" s="1">
        <v>40563</v>
      </c>
      <c r="B386">
        <f t="shared" si="45"/>
        <v>2011</v>
      </c>
      <c r="C386" t="str">
        <f t="shared" si="46"/>
        <v>2011 - Q1</v>
      </c>
      <c r="D386" t="str">
        <f t="shared" si="47"/>
        <v>January, 2011</v>
      </c>
      <c r="E386" t="str">
        <f t="shared" si="48"/>
        <v>201101</v>
      </c>
      <c r="F386" t="str">
        <f t="shared" si="49"/>
        <v>January</v>
      </c>
      <c r="G386" t="str">
        <f t="shared" si="50"/>
        <v>01</v>
      </c>
      <c r="H386" t="str">
        <f t="shared" si="51"/>
        <v>Q1</v>
      </c>
      <c r="I386" t="str">
        <f t="shared" si="52"/>
        <v>Thursday</v>
      </c>
      <c r="J386">
        <f t="shared" si="53"/>
        <v>4</v>
      </c>
    </row>
    <row r="387" spans="1:10" x14ac:dyDescent="0.25">
      <c r="A387" s="1">
        <v>40564</v>
      </c>
      <c r="B387">
        <f t="shared" ref="B387:B450" si="54">YEAR(A387)</f>
        <v>2011</v>
      </c>
      <c r="C387" t="str">
        <f t="shared" ref="C387:C450" si="55">YEAR(A387) &amp; " - " &amp; CHOOSE(MONTH(A387), "Q1", "Q1", "Q1", "Q2",  "Q2",  "Q2",  "Q3",   "Q3",   "Q3",   "Q4", "Q4", "Q4")</f>
        <v>2011 - Q1</v>
      </c>
      <c r="D387" t="str">
        <f t="shared" ref="D387:D450" si="56">TEXT(A387, "MMMM, YYYY")</f>
        <v>January, 2011</v>
      </c>
      <c r="E387" t="str">
        <f t="shared" ref="E387:E450" si="57">TEXT(A387, "YYYYMM")</f>
        <v>201101</v>
      </c>
      <c r="F387" t="str">
        <f t="shared" ref="F387:F450" si="58">TEXT(A387,"MMMM")</f>
        <v>January</v>
      </c>
      <c r="G387" t="str">
        <f t="shared" ref="G387:G450" si="59">RIGHT("0" &amp; MONTH(A387),2)</f>
        <v>01</v>
      </c>
      <c r="H387" t="str">
        <f t="shared" ref="H387:H450" si="60">CHOOSE(MONTH(A387), "Q1", "Q1", "Q1", "Q2",  "Q2",  "Q2",  "Q3",   "Q3",   "Q3",   "Q4", "Q4", "Q4")</f>
        <v>Q1</v>
      </c>
      <c r="I387" t="str">
        <f t="shared" ref="I387:I450" si="61">TEXT(A387,"dddd")</f>
        <v>Friday</v>
      </c>
      <c r="J387">
        <f t="shared" ref="J387:J450" si="62">WEEKDAY(A387, 2)</f>
        <v>5</v>
      </c>
    </row>
    <row r="388" spans="1:10" x14ac:dyDescent="0.25">
      <c r="A388" s="1">
        <v>40565</v>
      </c>
      <c r="B388">
        <f t="shared" si="54"/>
        <v>2011</v>
      </c>
      <c r="C388" t="str">
        <f t="shared" si="55"/>
        <v>2011 - Q1</v>
      </c>
      <c r="D388" t="str">
        <f t="shared" si="56"/>
        <v>January, 2011</v>
      </c>
      <c r="E388" t="str">
        <f t="shared" si="57"/>
        <v>201101</v>
      </c>
      <c r="F388" t="str">
        <f t="shared" si="58"/>
        <v>January</v>
      </c>
      <c r="G388" t="str">
        <f t="shared" si="59"/>
        <v>01</v>
      </c>
      <c r="H388" t="str">
        <f t="shared" si="60"/>
        <v>Q1</v>
      </c>
      <c r="I388" t="str">
        <f t="shared" si="61"/>
        <v>Saturday</v>
      </c>
      <c r="J388">
        <f t="shared" si="62"/>
        <v>6</v>
      </c>
    </row>
    <row r="389" spans="1:10" x14ac:dyDescent="0.25">
      <c r="A389" s="1">
        <v>40566</v>
      </c>
      <c r="B389">
        <f t="shared" si="54"/>
        <v>2011</v>
      </c>
      <c r="C389" t="str">
        <f t="shared" si="55"/>
        <v>2011 - Q1</v>
      </c>
      <c r="D389" t="str">
        <f t="shared" si="56"/>
        <v>January, 2011</v>
      </c>
      <c r="E389" t="str">
        <f t="shared" si="57"/>
        <v>201101</v>
      </c>
      <c r="F389" t="str">
        <f t="shared" si="58"/>
        <v>January</v>
      </c>
      <c r="G389" t="str">
        <f t="shared" si="59"/>
        <v>01</v>
      </c>
      <c r="H389" t="str">
        <f t="shared" si="60"/>
        <v>Q1</v>
      </c>
      <c r="I389" t="str">
        <f t="shared" si="61"/>
        <v>Sunday</v>
      </c>
      <c r="J389">
        <f t="shared" si="62"/>
        <v>7</v>
      </c>
    </row>
    <row r="390" spans="1:10" x14ac:dyDescent="0.25">
      <c r="A390" s="1">
        <v>40567</v>
      </c>
      <c r="B390">
        <f t="shared" si="54"/>
        <v>2011</v>
      </c>
      <c r="C390" t="str">
        <f t="shared" si="55"/>
        <v>2011 - Q1</v>
      </c>
      <c r="D390" t="str">
        <f t="shared" si="56"/>
        <v>January, 2011</v>
      </c>
      <c r="E390" t="str">
        <f t="shared" si="57"/>
        <v>201101</v>
      </c>
      <c r="F390" t="str">
        <f t="shared" si="58"/>
        <v>January</v>
      </c>
      <c r="G390" t="str">
        <f t="shared" si="59"/>
        <v>01</v>
      </c>
      <c r="H390" t="str">
        <f t="shared" si="60"/>
        <v>Q1</v>
      </c>
      <c r="I390" t="str">
        <f t="shared" si="61"/>
        <v>Monday</v>
      </c>
      <c r="J390">
        <f t="shared" si="62"/>
        <v>1</v>
      </c>
    </row>
    <row r="391" spans="1:10" x14ac:dyDescent="0.25">
      <c r="A391" s="1">
        <v>40568</v>
      </c>
      <c r="B391">
        <f t="shared" si="54"/>
        <v>2011</v>
      </c>
      <c r="C391" t="str">
        <f t="shared" si="55"/>
        <v>2011 - Q1</v>
      </c>
      <c r="D391" t="str">
        <f t="shared" si="56"/>
        <v>January, 2011</v>
      </c>
      <c r="E391" t="str">
        <f t="shared" si="57"/>
        <v>201101</v>
      </c>
      <c r="F391" t="str">
        <f t="shared" si="58"/>
        <v>January</v>
      </c>
      <c r="G391" t="str">
        <f t="shared" si="59"/>
        <v>01</v>
      </c>
      <c r="H391" t="str">
        <f t="shared" si="60"/>
        <v>Q1</v>
      </c>
      <c r="I391" t="str">
        <f t="shared" si="61"/>
        <v>Tuesday</v>
      </c>
      <c r="J391">
        <f t="shared" si="62"/>
        <v>2</v>
      </c>
    </row>
    <row r="392" spans="1:10" x14ac:dyDescent="0.25">
      <c r="A392" s="1">
        <v>40569</v>
      </c>
      <c r="B392">
        <f t="shared" si="54"/>
        <v>2011</v>
      </c>
      <c r="C392" t="str">
        <f t="shared" si="55"/>
        <v>2011 - Q1</v>
      </c>
      <c r="D392" t="str">
        <f t="shared" si="56"/>
        <v>January, 2011</v>
      </c>
      <c r="E392" t="str">
        <f t="shared" si="57"/>
        <v>201101</v>
      </c>
      <c r="F392" t="str">
        <f t="shared" si="58"/>
        <v>January</v>
      </c>
      <c r="G392" t="str">
        <f t="shared" si="59"/>
        <v>01</v>
      </c>
      <c r="H392" t="str">
        <f t="shared" si="60"/>
        <v>Q1</v>
      </c>
      <c r="I392" t="str">
        <f t="shared" si="61"/>
        <v>Wednesday</v>
      </c>
      <c r="J392">
        <f t="shared" si="62"/>
        <v>3</v>
      </c>
    </row>
    <row r="393" spans="1:10" x14ac:dyDescent="0.25">
      <c r="A393" s="1">
        <v>40570</v>
      </c>
      <c r="B393">
        <f t="shared" si="54"/>
        <v>2011</v>
      </c>
      <c r="C393" t="str">
        <f t="shared" si="55"/>
        <v>2011 - Q1</v>
      </c>
      <c r="D393" t="str">
        <f t="shared" si="56"/>
        <v>January, 2011</v>
      </c>
      <c r="E393" t="str">
        <f t="shared" si="57"/>
        <v>201101</v>
      </c>
      <c r="F393" t="str">
        <f t="shared" si="58"/>
        <v>January</v>
      </c>
      <c r="G393" t="str">
        <f t="shared" si="59"/>
        <v>01</v>
      </c>
      <c r="H393" t="str">
        <f t="shared" si="60"/>
        <v>Q1</v>
      </c>
      <c r="I393" t="str">
        <f t="shared" si="61"/>
        <v>Thursday</v>
      </c>
      <c r="J393">
        <f t="shared" si="62"/>
        <v>4</v>
      </c>
    </row>
    <row r="394" spans="1:10" x14ac:dyDescent="0.25">
      <c r="A394" s="1">
        <v>40571</v>
      </c>
      <c r="B394">
        <f t="shared" si="54"/>
        <v>2011</v>
      </c>
      <c r="C394" t="str">
        <f t="shared" si="55"/>
        <v>2011 - Q1</v>
      </c>
      <c r="D394" t="str">
        <f t="shared" si="56"/>
        <v>January, 2011</v>
      </c>
      <c r="E394" t="str">
        <f t="shared" si="57"/>
        <v>201101</v>
      </c>
      <c r="F394" t="str">
        <f t="shared" si="58"/>
        <v>January</v>
      </c>
      <c r="G394" t="str">
        <f t="shared" si="59"/>
        <v>01</v>
      </c>
      <c r="H394" t="str">
        <f t="shared" si="60"/>
        <v>Q1</v>
      </c>
      <c r="I394" t="str">
        <f t="shared" si="61"/>
        <v>Friday</v>
      </c>
      <c r="J394">
        <f t="shared" si="62"/>
        <v>5</v>
      </c>
    </row>
    <row r="395" spans="1:10" x14ac:dyDescent="0.25">
      <c r="A395" s="1">
        <v>40572</v>
      </c>
      <c r="B395">
        <f t="shared" si="54"/>
        <v>2011</v>
      </c>
      <c r="C395" t="str">
        <f t="shared" si="55"/>
        <v>2011 - Q1</v>
      </c>
      <c r="D395" t="str">
        <f t="shared" si="56"/>
        <v>January, 2011</v>
      </c>
      <c r="E395" t="str">
        <f t="shared" si="57"/>
        <v>201101</v>
      </c>
      <c r="F395" t="str">
        <f t="shared" si="58"/>
        <v>January</v>
      </c>
      <c r="G395" t="str">
        <f t="shared" si="59"/>
        <v>01</v>
      </c>
      <c r="H395" t="str">
        <f t="shared" si="60"/>
        <v>Q1</v>
      </c>
      <c r="I395" t="str">
        <f t="shared" si="61"/>
        <v>Saturday</v>
      </c>
      <c r="J395">
        <f t="shared" si="62"/>
        <v>6</v>
      </c>
    </row>
    <row r="396" spans="1:10" x14ac:dyDescent="0.25">
      <c r="A396" s="1">
        <v>40573</v>
      </c>
      <c r="B396">
        <f t="shared" si="54"/>
        <v>2011</v>
      </c>
      <c r="C396" t="str">
        <f t="shared" si="55"/>
        <v>2011 - Q1</v>
      </c>
      <c r="D396" t="str">
        <f t="shared" si="56"/>
        <v>January, 2011</v>
      </c>
      <c r="E396" t="str">
        <f t="shared" si="57"/>
        <v>201101</v>
      </c>
      <c r="F396" t="str">
        <f t="shared" si="58"/>
        <v>January</v>
      </c>
      <c r="G396" t="str">
        <f t="shared" si="59"/>
        <v>01</v>
      </c>
      <c r="H396" t="str">
        <f t="shared" si="60"/>
        <v>Q1</v>
      </c>
      <c r="I396" t="str">
        <f t="shared" si="61"/>
        <v>Sunday</v>
      </c>
      <c r="J396">
        <f t="shared" si="62"/>
        <v>7</v>
      </c>
    </row>
    <row r="397" spans="1:10" x14ac:dyDescent="0.25">
      <c r="A397" s="1">
        <v>40574</v>
      </c>
      <c r="B397">
        <f t="shared" si="54"/>
        <v>2011</v>
      </c>
      <c r="C397" t="str">
        <f t="shared" si="55"/>
        <v>2011 - Q1</v>
      </c>
      <c r="D397" t="str">
        <f t="shared" si="56"/>
        <v>January, 2011</v>
      </c>
      <c r="E397" t="str">
        <f t="shared" si="57"/>
        <v>201101</v>
      </c>
      <c r="F397" t="str">
        <f t="shared" si="58"/>
        <v>January</v>
      </c>
      <c r="G397" t="str">
        <f t="shared" si="59"/>
        <v>01</v>
      </c>
      <c r="H397" t="str">
        <f t="shared" si="60"/>
        <v>Q1</v>
      </c>
      <c r="I397" t="str">
        <f t="shared" si="61"/>
        <v>Monday</v>
      </c>
      <c r="J397">
        <f t="shared" si="62"/>
        <v>1</v>
      </c>
    </row>
    <row r="398" spans="1:10" x14ac:dyDescent="0.25">
      <c r="A398" s="1">
        <v>40575</v>
      </c>
      <c r="B398">
        <f t="shared" si="54"/>
        <v>2011</v>
      </c>
      <c r="C398" t="str">
        <f t="shared" si="55"/>
        <v>2011 - Q1</v>
      </c>
      <c r="D398" t="str">
        <f t="shared" si="56"/>
        <v>February, 2011</v>
      </c>
      <c r="E398" t="str">
        <f t="shared" si="57"/>
        <v>201102</v>
      </c>
      <c r="F398" t="str">
        <f t="shared" si="58"/>
        <v>February</v>
      </c>
      <c r="G398" t="str">
        <f t="shared" si="59"/>
        <v>02</v>
      </c>
      <c r="H398" t="str">
        <f t="shared" si="60"/>
        <v>Q1</v>
      </c>
      <c r="I398" t="str">
        <f t="shared" si="61"/>
        <v>Tuesday</v>
      </c>
      <c r="J398">
        <f t="shared" si="62"/>
        <v>2</v>
      </c>
    </row>
    <row r="399" spans="1:10" x14ac:dyDescent="0.25">
      <c r="A399" s="1">
        <v>40576</v>
      </c>
      <c r="B399">
        <f t="shared" si="54"/>
        <v>2011</v>
      </c>
      <c r="C399" t="str">
        <f t="shared" si="55"/>
        <v>2011 - Q1</v>
      </c>
      <c r="D399" t="str">
        <f t="shared" si="56"/>
        <v>February, 2011</v>
      </c>
      <c r="E399" t="str">
        <f t="shared" si="57"/>
        <v>201102</v>
      </c>
      <c r="F399" t="str">
        <f t="shared" si="58"/>
        <v>February</v>
      </c>
      <c r="G399" t="str">
        <f t="shared" si="59"/>
        <v>02</v>
      </c>
      <c r="H399" t="str">
        <f t="shared" si="60"/>
        <v>Q1</v>
      </c>
      <c r="I399" t="str">
        <f t="shared" si="61"/>
        <v>Wednesday</v>
      </c>
      <c r="J399">
        <f t="shared" si="62"/>
        <v>3</v>
      </c>
    </row>
    <row r="400" spans="1:10" x14ac:dyDescent="0.25">
      <c r="A400" s="1">
        <v>40577</v>
      </c>
      <c r="B400">
        <f t="shared" si="54"/>
        <v>2011</v>
      </c>
      <c r="C400" t="str">
        <f t="shared" si="55"/>
        <v>2011 - Q1</v>
      </c>
      <c r="D400" t="str">
        <f t="shared" si="56"/>
        <v>February, 2011</v>
      </c>
      <c r="E400" t="str">
        <f t="shared" si="57"/>
        <v>201102</v>
      </c>
      <c r="F400" t="str">
        <f t="shared" si="58"/>
        <v>February</v>
      </c>
      <c r="G400" t="str">
        <f t="shared" si="59"/>
        <v>02</v>
      </c>
      <c r="H400" t="str">
        <f t="shared" si="60"/>
        <v>Q1</v>
      </c>
      <c r="I400" t="str">
        <f t="shared" si="61"/>
        <v>Thursday</v>
      </c>
      <c r="J400">
        <f t="shared" si="62"/>
        <v>4</v>
      </c>
    </row>
    <row r="401" spans="1:10" x14ac:dyDescent="0.25">
      <c r="A401" s="1">
        <v>40578</v>
      </c>
      <c r="B401">
        <f t="shared" si="54"/>
        <v>2011</v>
      </c>
      <c r="C401" t="str">
        <f t="shared" si="55"/>
        <v>2011 - Q1</v>
      </c>
      <c r="D401" t="str">
        <f t="shared" si="56"/>
        <v>February, 2011</v>
      </c>
      <c r="E401" t="str">
        <f t="shared" si="57"/>
        <v>201102</v>
      </c>
      <c r="F401" t="str">
        <f t="shared" si="58"/>
        <v>February</v>
      </c>
      <c r="G401" t="str">
        <f t="shared" si="59"/>
        <v>02</v>
      </c>
      <c r="H401" t="str">
        <f t="shared" si="60"/>
        <v>Q1</v>
      </c>
      <c r="I401" t="str">
        <f t="shared" si="61"/>
        <v>Friday</v>
      </c>
      <c r="J401">
        <f t="shared" si="62"/>
        <v>5</v>
      </c>
    </row>
    <row r="402" spans="1:10" x14ac:dyDescent="0.25">
      <c r="A402" s="1">
        <v>40579</v>
      </c>
      <c r="B402">
        <f t="shared" si="54"/>
        <v>2011</v>
      </c>
      <c r="C402" t="str">
        <f t="shared" si="55"/>
        <v>2011 - Q1</v>
      </c>
      <c r="D402" t="str">
        <f t="shared" si="56"/>
        <v>February, 2011</v>
      </c>
      <c r="E402" t="str">
        <f t="shared" si="57"/>
        <v>201102</v>
      </c>
      <c r="F402" t="str">
        <f t="shared" si="58"/>
        <v>February</v>
      </c>
      <c r="G402" t="str">
        <f t="shared" si="59"/>
        <v>02</v>
      </c>
      <c r="H402" t="str">
        <f t="shared" si="60"/>
        <v>Q1</v>
      </c>
      <c r="I402" t="str">
        <f t="shared" si="61"/>
        <v>Saturday</v>
      </c>
      <c r="J402">
        <f t="shared" si="62"/>
        <v>6</v>
      </c>
    </row>
    <row r="403" spans="1:10" x14ac:dyDescent="0.25">
      <c r="A403" s="1">
        <v>40580</v>
      </c>
      <c r="B403">
        <f t="shared" si="54"/>
        <v>2011</v>
      </c>
      <c r="C403" t="str">
        <f t="shared" si="55"/>
        <v>2011 - Q1</v>
      </c>
      <c r="D403" t="str">
        <f t="shared" si="56"/>
        <v>February, 2011</v>
      </c>
      <c r="E403" t="str">
        <f t="shared" si="57"/>
        <v>201102</v>
      </c>
      <c r="F403" t="str">
        <f t="shared" si="58"/>
        <v>February</v>
      </c>
      <c r="G403" t="str">
        <f t="shared" si="59"/>
        <v>02</v>
      </c>
      <c r="H403" t="str">
        <f t="shared" si="60"/>
        <v>Q1</v>
      </c>
      <c r="I403" t="str">
        <f t="shared" si="61"/>
        <v>Sunday</v>
      </c>
      <c r="J403">
        <f t="shared" si="62"/>
        <v>7</v>
      </c>
    </row>
    <row r="404" spans="1:10" x14ac:dyDescent="0.25">
      <c r="A404" s="1">
        <v>40581</v>
      </c>
      <c r="B404">
        <f t="shared" si="54"/>
        <v>2011</v>
      </c>
      <c r="C404" t="str">
        <f t="shared" si="55"/>
        <v>2011 - Q1</v>
      </c>
      <c r="D404" t="str">
        <f t="shared" si="56"/>
        <v>February, 2011</v>
      </c>
      <c r="E404" t="str">
        <f t="shared" si="57"/>
        <v>201102</v>
      </c>
      <c r="F404" t="str">
        <f t="shared" si="58"/>
        <v>February</v>
      </c>
      <c r="G404" t="str">
        <f t="shared" si="59"/>
        <v>02</v>
      </c>
      <c r="H404" t="str">
        <f t="shared" si="60"/>
        <v>Q1</v>
      </c>
      <c r="I404" t="str">
        <f t="shared" si="61"/>
        <v>Monday</v>
      </c>
      <c r="J404">
        <f t="shared" si="62"/>
        <v>1</v>
      </c>
    </row>
    <row r="405" spans="1:10" x14ac:dyDescent="0.25">
      <c r="A405" s="1">
        <v>40582</v>
      </c>
      <c r="B405">
        <f t="shared" si="54"/>
        <v>2011</v>
      </c>
      <c r="C405" t="str">
        <f t="shared" si="55"/>
        <v>2011 - Q1</v>
      </c>
      <c r="D405" t="str">
        <f t="shared" si="56"/>
        <v>February, 2011</v>
      </c>
      <c r="E405" t="str">
        <f t="shared" si="57"/>
        <v>201102</v>
      </c>
      <c r="F405" t="str">
        <f t="shared" si="58"/>
        <v>February</v>
      </c>
      <c r="G405" t="str">
        <f t="shared" si="59"/>
        <v>02</v>
      </c>
      <c r="H405" t="str">
        <f t="shared" si="60"/>
        <v>Q1</v>
      </c>
      <c r="I405" t="str">
        <f t="shared" si="61"/>
        <v>Tuesday</v>
      </c>
      <c r="J405">
        <f t="shared" si="62"/>
        <v>2</v>
      </c>
    </row>
    <row r="406" spans="1:10" x14ac:dyDescent="0.25">
      <c r="A406" s="1">
        <v>40583</v>
      </c>
      <c r="B406">
        <f t="shared" si="54"/>
        <v>2011</v>
      </c>
      <c r="C406" t="str">
        <f t="shared" si="55"/>
        <v>2011 - Q1</v>
      </c>
      <c r="D406" t="str">
        <f t="shared" si="56"/>
        <v>February, 2011</v>
      </c>
      <c r="E406" t="str">
        <f t="shared" si="57"/>
        <v>201102</v>
      </c>
      <c r="F406" t="str">
        <f t="shared" si="58"/>
        <v>February</v>
      </c>
      <c r="G406" t="str">
        <f t="shared" si="59"/>
        <v>02</v>
      </c>
      <c r="H406" t="str">
        <f t="shared" si="60"/>
        <v>Q1</v>
      </c>
      <c r="I406" t="str">
        <f t="shared" si="61"/>
        <v>Wednesday</v>
      </c>
      <c r="J406">
        <f t="shared" si="62"/>
        <v>3</v>
      </c>
    </row>
    <row r="407" spans="1:10" x14ac:dyDescent="0.25">
      <c r="A407" s="1">
        <v>40584</v>
      </c>
      <c r="B407">
        <f t="shared" si="54"/>
        <v>2011</v>
      </c>
      <c r="C407" t="str">
        <f t="shared" si="55"/>
        <v>2011 - Q1</v>
      </c>
      <c r="D407" t="str">
        <f t="shared" si="56"/>
        <v>February, 2011</v>
      </c>
      <c r="E407" t="str">
        <f t="shared" si="57"/>
        <v>201102</v>
      </c>
      <c r="F407" t="str">
        <f t="shared" si="58"/>
        <v>February</v>
      </c>
      <c r="G407" t="str">
        <f t="shared" si="59"/>
        <v>02</v>
      </c>
      <c r="H407" t="str">
        <f t="shared" si="60"/>
        <v>Q1</v>
      </c>
      <c r="I407" t="str">
        <f t="shared" si="61"/>
        <v>Thursday</v>
      </c>
      <c r="J407">
        <f t="shared" si="62"/>
        <v>4</v>
      </c>
    </row>
    <row r="408" spans="1:10" x14ac:dyDescent="0.25">
      <c r="A408" s="1">
        <v>40585</v>
      </c>
      <c r="B408">
        <f t="shared" si="54"/>
        <v>2011</v>
      </c>
      <c r="C408" t="str">
        <f t="shared" si="55"/>
        <v>2011 - Q1</v>
      </c>
      <c r="D408" t="str">
        <f t="shared" si="56"/>
        <v>February, 2011</v>
      </c>
      <c r="E408" t="str">
        <f t="shared" si="57"/>
        <v>201102</v>
      </c>
      <c r="F408" t="str">
        <f t="shared" si="58"/>
        <v>February</v>
      </c>
      <c r="G408" t="str">
        <f t="shared" si="59"/>
        <v>02</v>
      </c>
      <c r="H408" t="str">
        <f t="shared" si="60"/>
        <v>Q1</v>
      </c>
      <c r="I408" t="str">
        <f t="shared" si="61"/>
        <v>Friday</v>
      </c>
      <c r="J408">
        <f t="shared" si="62"/>
        <v>5</v>
      </c>
    </row>
    <row r="409" spans="1:10" x14ac:dyDescent="0.25">
      <c r="A409" s="1">
        <v>40586</v>
      </c>
      <c r="B409">
        <f t="shared" si="54"/>
        <v>2011</v>
      </c>
      <c r="C409" t="str">
        <f t="shared" si="55"/>
        <v>2011 - Q1</v>
      </c>
      <c r="D409" t="str">
        <f t="shared" si="56"/>
        <v>February, 2011</v>
      </c>
      <c r="E409" t="str">
        <f t="shared" si="57"/>
        <v>201102</v>
      </c>
      <c r="F409" t="str">
        <f t="shared" si="58"/>
        <v>February</v>
      </c>
      <c r="G409" t="str">
        <f t="shared" si="59"/>
        <v>02</v>
      </c>
      <c r="H409" t="str">
        <f t="shared" si="60"/>
        <v>Q1</v>
      </c>
      <c r="I409" t="str">
        <f t="shared" si="61"/>
        <v>Saturday</v>
      </c>
      <c r="J409">
        <f t="shared" si="62"/>
        <v>6</v>
      </c>
    </row>
    <row r="410" spans="1:10" x14ac:dyDescent="0.25">
      <c r="A410" s="1">
        <v>40587</v>
      </c>
      <c r="B410">
        <f t="shared" si="54"/>
        <v>2011</v>
      </c>
      <c r="C410" t="str">
        <f t="shared" si="55"/>
        <v>2011 - Q1</v>
      </c>
      <c r="D410" t="str">
        <f t="shared" si="56"/>
        <v>February, 2011</v>
      </c>
      <c r="E410" t="str">
        <f t="shared" si="57"/>
        <v>201102</v>
      </c>
      <c r="F410" t="str">
        <f t="shared" si="58"/>
        <v>February</v>
      </c>
      <c r="G410" t="str">
        <f t="shared" si="59"/>
        <v>02</v>
      </c>
      <c r="H410" t="str">
        <f t="shared" si="60"/>
        <v>Q1</v>
      </c>
      <c r="I410" t="str">
        <f t="shared" si="61"/>
        <v>Sunday</v>
      </c>
      <c r="J410">
        <f t="shared" si="62"/>
        <v>7</v>
      </c>
    </row>
    <row r="411" spans="1:10" x14ac:dyDescent="0.25">
      <c r="A411" s="1">
        <v>40588</v>
      </c>
      <c r="B411">
        <f t="shared" si="54"/>
        <v>2011</v>
      </c>
      <c r="C411" t="str">
        <f t="shared" si="55"/>
        <v>2011 - Q1</v>
      </c>
      <c r="D411" t="str">
        <f t="shared" si="56"/>
        <v>February, 2011</v>
      </c>
      <c r="E411" t="str">
        <f t="shared" si="57"/>
        <v>201102</v>
      </c>
      <c r="F411" t="str">
        <f t="shared" si="58"/>
        <v>February</v>
      </c>
      <c r="G411" t="str">
        <f t="shared" si="59"/>
        <v>02</v>
      </c>
      <c r="H411" t="str">
        <f t="shared" si="60"/>
        <v>Q1</v>
      </c>
      <c r="I411" t="str">
        <f t="shared" si="61"/>
        <v>Monday</v>
      </c>
      <c r="J411">
        <f t="shared" si="62"/>
        <v>1</v>
      </c>
    </row>
    <row r="412" spans="1:10" x14ac:dyDescent="0.25">
      <c r="A412" s="1">
        <v>40589</v>
      </c>
      <c r="B412">
        <f t="shared" si="54"/>
        <v>2011</v>
      </c>
      <c r="C412" t="str">
        <f t="shared" si="55"/>
        <v>2011 - Q1</v>
      </c>
      <c r="D412" t="str">
        <f t="shared" si="56"/>
        <v>February, 2011</v>
      </c>
      <c r="E412" t="str">
        <f t="shared" si="57"/>
        <v>201102</v>
      </c>
      <c r="F412" t="str">
        <f t="shared" si="58"/>
        <v>February</v>
      </c>
      <c r="G412" t="str">
        <f t="shared" si="59"/>
        <v>02</v>
      </c>
      <c r="H412" t="str">
        <f t="shared" si="60"/>
        <v>Q1</v>
      </c>
      <c r="I412" t="str">
        <f t="shared" si="61"/>
        <v>Tuesday</v>
      </c>
      <c r="J412">
        <f t="shared" si="62"/>
        <v>2</v>
      </c>
    </row>
    <row r="413" spans="1:10" x14ac:dyDescent="0.25">
      <c r="A413" s="1">
        <v>40590</v>
      </c>
      <c r="B413">
        <f t="shared" si="54"/>
        <v>2011</v>
      </c>
      <c r="C413" t="str">
        <f t="shared" si="55"/>
        <v>2011 - Q1</v>
      </c>
      <c r="D413" t="str">
        <f t="shared" si="56"/>
        <v>February, 2011</v>
      </c>
      <c r="E413" t="str">
        <f t="shared" si="57"/>
        <v>201102</v>
      </c>
      <c r="F413" t="str">
        <f t="shared" si="58"/>
        <v>February</v>
      </c>
      <c r="G413" t="str">
        <f t="shared" si="59"/>
        <v>02</v>
      </c>
      <c r="H413" t="str">
        <f t="shared" si="60"/>
        <v>Q1</v>
      </c>
      <c r="I413" t="str">
        <f t="shared" si="61"/>
        <v>Wednesday</v>
      </c>
      <c r="J413">
        <f t="shared" si="62"/>
        <v>3</v>
      </c>
    </row>
    <row r="414" spans="1:10" x14ac:dyDescent="0.25">
      <c r="A414" s="1">
        <v>40591</v>
      </c>
      <c r="B414">
        <f t="shared" si="54"/>
        <v>2011</v>
      </c>
      <c r="C414" t="str">
        <f t="shared" si="55"/>
        <v>2011 - Q1</v>
      </c>
      <c r="D414" t="str">
        <f t="shared" si="56"/>
        <v>February, 2011</v>
      </c>
      <c r="E414" t="str">
        <f t="shared" si="57"/>
        <v>201102</v>
      </c>
      <c r="F414" t="str">
        <f t="shared" si="58"/>
        <v>February</v>
      </c>
      <c r="G414" t="str">
        <f t="shared" si="59"/>
        <v>02</v>
      </c>
      <c r="H414" t="str">
        <f t="shared" si="60"/>
        <v>Q1</v>
      </c>
      <c r="I414" t="str">
        <f t="shared" si="61"/>
        <v>Thursday</v>
      </c>
      <c r="J414">
        <f t="shared" si="62"/>
        <v>4</v>
      </c>
    </row>
    <row r="415" spans="1:10" x14ac:dyDescent="0.25">
      <c r="A415" s="1">
        <v>40592</v>
      </c>
      <c r="B415">
        <f t="shared" si="54"/>
        <v>2011</v>
      </c>
      <c r="C415" t="str">
        <f t="shared" si="55"/>
        <v>2011 - Q1</v>
      </c>
      <c r="D415" t="str">
        <f t="shared" si="56"/>
        <v>February, 2011</v>
      </c>
      <c r="E415" t="str">
        <f t="shared" si="57"/>
        <v>201102</v>
      </c>
      <c r="F415" t="str">
        <f t="shared" si="58"/>
        <v>February</v>
      </c>
      <c r="G415" t="str">
        <f t="shared" si="59"/>
        <v>02</v>
      </c>
      <c r="H415" t="str">
        <f t="shared" si="60"/>
        <v>Q1</v>
      </c>
      <c r="I415" t="str">
        <f t="shared" si="61"/>
        <v>Friday</v>
      </c>
      <c r="J415">
        <f t="shared" si="62"/>
        <v>5</v>
      </c>
    </row>
    <row r="416" spans="1:10" x14ac:dyDescent="0.25">
      <c r="A416" s="1">
        <v>40593</v>
      </c>
      <c r="B416">
        <f t="shared" si="54"/>
        <v>2011</v>
      </c>
      <c r="C416" t="str">
        <f t="shared" si="55"/>
        <v>2011 - Q1</v>
      </c>
      <c r="D416" t="str">
        <f t="shared" si="56"/>
        <v>February, 2011</v>
      </c>
      <c r="E416" t="str">
        <f t="shared" si="57"/>
        <v>201102</v>
      </c>
      <c r="F416" t="str">
        <f t="shared" si="58"/>
        <v>February</v>
      </c>
      <c r="G416" t="str">
        <f t="shared" si="59"/>
        <v>02</v>
      </c>
      <c r="H416" t="str">
        <f t="shared" si="60"/>
        <v>Q1</v>
      </c>
      <c r="I416" t="str">
        <f t="shared" si="61"/>
        <v>Saturday</v>
      </c>
      <c r="J416">
        <f t="shared" si="62"/>
        <v>6</v>
      </c>
    </row>
    <row r="417" spans="1:10" x14ac:dyDescent="0.25">
      <c r="A417" s="1">
        <v>40594</v>
      </c>
      <c r="B417">
        <f t="shared" si="54"/>
        <v>2011</v>
      </c>
      <c r="C417" t="str">
        <f t="shared" si="55"/>
        <v>2011 - Q1</v>
      </c>
      <c r="D417" t="str">
        <f t="shared" si="56"/>
        <v>February, 2011</v>
      </c>
      <c r="E417" t="str">
        <f t="shared" si="57"/>
        <v>201102</v>
      </c>
      <c r="F417" t="str">
        <f t="shared" si="58"/>
        <v>February</v>
      </c>
      <c r="G417" t="str">
        <f t="shared" si="59"/>
        <v>02</v>
      </c>
      <c r="H417" t="str">
        <f t="shared" si="60"/>
        <v>Q1</v>
      </c>
      <c r="I417" t="str">
        <f t="shared" si="61"/>
        <v>Sunday</v>
      </c>
      <c r="J417">
        <f t="shared" si="62"/>
        <v>7</v>
      </c>
    </row>
    <row r="418" spans="1:10" x14ac:dyDescent="0.25">
      <c r="A418" s="1">
        <v>40595</v>
      </c>
      <c r="B418">
        <f t="shared" si="54"/>
        <v>2011</v>
      </c>
      <c r="C418" t="str">
        <f t="shared" si="55"/>
        <v>2011 - Q1</v>
      </c>
      <c r="D418" t="str">
        <f t="shared" si="56"/>
        <v>February, 2011</v>
      </c>
      <c r="E418" t="str">
        <f t="shared" si="57"/>
        <v>201102</v>
      </c>
      <c r="F418" t="str">
        <f t="shared" si="58"/>
        <v>February</v>
      </c>
      <c r="G418" t="str">
        <f t="shared" si="59"/>
        <v>02</v>
      </c>
      <c r="H418" t="str">
        <f t="shared" si="60"/>
        <v>Q1</v>
      </c>
      <c r="I418" t="str">
        <f t="shared" si="61"/>
        <v>Monday</v>
      </c>
      <c r="J418">
        <f t="shared" si="62"/>
        <v>1</v>
      </c>
    </row>
    <row r="419" spans="1:10" x14ac:dyDescent="0.25">
      <c r="A419" s="1">
        <v>40596</v>
      </c>
      <c r="B419">
        <f t="shared" si="54"/>
        <v>2011</v>
      </c>
      <c r="C419" t="str">
        <f t="shared" si="55"/>
        <v>2011 - Q1</v>
      </c>
      <c r="D419" t="str">
        <f t="shared" si="56"/>
        <v>February, 2011</v>
      </c>
      <c r="E419" t="str">
        <f t="shared" si="57"/>
        <v>201102</v>
      </c>
      <c r="F419" t="str">
        <f t="shared" si="58"/>
        <v>February</v>
      </c>
      <c r="G419" t="str">
        <f t="shared" si="59"/>
        <v>02</v>
      </c>
      <c r="H419" t="str">
        <f t="shared" si="60"/>
        <v>Q1</v>
      </c>
      <c r="I419" t="str">
        <f t="shared" si="61"/>
        <v>Tuesday</v>
      </c>
      <c r="J419">
        <f t="shared" si="62"/>
        <v>2</v>
      </c>
    </row>
    <row r="420" spans="1:10" x14ac:dyDescent="0.25">
      <c r="A420" s="1">
        <v>40597</v>
      </c>
      <c r="B420">
        <f t="shared" si="54"/>
        <v>2011</v>
      </c>
      <c r="C420" t="str">
        <f t="shared" si="55"/>
        <v>2011 - Q1</v>
      </c>
      <c r="D420" t="str">
        <f t="shared" si="56"/>
        <v>February, 2011</v>
      </c>
      <c r="E420" t="str">
        <f t="shared" si="57"/>
        <v>201102</v>
      </c>
      <c r="F420" t="str">
        <f t="shared" si="58"/>
        <v>February</v>
      </c>
      <c r="G420" t="str">
        <f t="shared" si="59"/>
        <v>02</v>
      </c>
      <c r="H420" t="str">
        <f t="shared" si="60"/>
        <v>Q1</v>
      </c>
      <c r="I420" t="str">
        <f t="shared" si="61"/>
        <v>Wednesday</v>
      </c>
      <c r="J420">
        <f t="shared" si="62"/>
        <v>3</v>
      </c>
    </row>
    <row r="421" spans="1:10" x14ac:dyDescent="0.25">
      <c r="A421" s="1">
        <v>40598</v>
      </c>
      <c r="B421">
        <f t="shared" si="54"/>
        <v>2011</v>
      </c>
      <c r="C421" t="str">
        <f t="shared" si="55"/>
        <v>2011 - Q1</v>
      </c>
      <c r="D421" t="str">
        <f t="shared" si="56"/>
        <v>February, 2011</v>
      </c>
      <c r="E421" t="str">
        <f t="shared" si="57"/>
        <v>201102</v>
      </c>
      <c r="F421" t="str">
        <f t="shared" si="58"/>
        <v>February</v>
      </c>
      <c r="G421" t="str">
        <f t="shared" si="59"/>
        <v>02</v>
      </c>
      <c r="H421" t="str">
        <f t="shared" si="60"/>
        <v>Q1</v>
      </c>
      <c r="I421" t="str">
        <f t="shared" si="61"/>
        <v>Thursday</v>
      </c>
      <c r="J421">
        <f t="shared" si="62"/>
        <v>4</v>
      </c>
    </row>
    <row r="422" spans="1:10" x14ac:dyDescent="0.25">
      <c r="A422" s="1">
        <v>40599</v>
      </c>
      <c r="B422">
        <f t="shared" si="54"/>
        <v>2011</v>
      </c>
      <c r="C422" t="str">
        <f t="shared" si="55"/>
        <v>2011 - Q1</v>
      </c>
      <c r="D422" t="str">
        <f t="shared" si="56"/>
        <v>February, 2011</v>
      </c>
      <c r="E422" t="str">
        <f t="shared" si="57"/>
        <v>201102</v>
      </c>
      <c r="F422" t="str">
        <f t="shared" si="58"/>
        <v>February</v>
      </c>
      <c r="G422" t="str">
        <f t="shared" si="59"/>
        <v>02</v>
      </c>
      <c r="H422" t="str">
        <f t="shared" si="60"/>
        <v>Q1</v>
      </c>
      <c r="I422" t="str">
        <f t="shared" si="61"/>
        <v>Friday</v>
      </c>
      <c r="J422">
        <f t="shared" si="62"/>
        <v>5</v>
      </c>
    </row>
    <row r="423" spans="1:10" x14ac:dyDescent="0.25">
      <c r="A423" s="1">
        <v>40600</v>
      </c>
      <c r="B423">
        <f t="shared" si="54"/>
        <v>2011</v>
      </c>
      <c r="C423" t="str">
        <f t="shared" si="55"/>
        <v>2011 - Q1</v>
      </c>
      <c r="D423" t="str">
        <f t="shared" si="56"/>
        <v>February, 2011</v>
      </c>
      <c r="E423" t="str">
        <f t="shared" si="57"/>
        <v>201102</v>
      </c>
      <c r="F423" t="str">
        <f t="shared" si="58"/>
        <v>February</v>
      </c>
      <c r="G423" t="str">
        <f t="shared" si="59"/>
        <v>02</v>
      </c>
      <c r="H423" t="str">
        <f t="shared" si="60"/>
        <v>Q1</v>
      </c>
      <c r="I423" t="str">
        <f t="shared" si="61"/>
        <v>Saturday</v>
      </c>
      <c r="J423">
        <f t="shared" si="62"/>
        <v>6</v>
      </c>
    </row>
    <row r="424" spans="1:10" x14ac:dyDescent="0.25">
      <c r="A424" s="1">
        <v>40601</v>
      </c>
      <c r="B424">
        <f t="shared" si="54"/>
        <v>2011</v>
      </c>
      <c r="C424" t="str">
        <f t="shared" si="55"/>
        <v>2011 - Q1</v>
      </c>
      <c r="D424" t="str">
        <f t="shared" si="56"/>
        <v>February, 2011</v>
      </c>
      <c r="E424" t="str">
        <f t="shared" si="57"/>
        <v>201102</v>
      </c>
      <c r="F424" t="str">
        <f t="shared" si="58"/>
        <v>February</v>
      </c>
      <c r="G424" t="str">
        <f t="shared" si="59"/>
        <v>02</v>
      </c>
      <c r="H424" t="str">
        <f t="shared" si="60"/>
        <v>Q1</v>
      </c>
      <c r="I424" t="str">
        <f t="shared" si="61"/>
        <v>Sunday</v>
      </c>
      <c r="J424">
        <f t="shared" si="62"/>
        <v>7</v>
      </c>
    </row>
    <row r="425" spans="1:10" x14ac:dyDescent="0.25">
      <c r="A425" s="1">
        <v>40602</v>
      </c>
      <c r="B425">
        <f t="shared" si="54"/>
        <v>2011</v>
      </c>
      <c r="C425" t="str">
        <f t="shared" si="55"/>
        <v>2011 - Q1</v>
      </c>
      <c r="D425" t="str">
        <f t="shared" si="56"/>
        <v>February, 2011</v>
      </c>
      <c r="E425" t="str">
        <f t="shared" si="57"/>
        <v>201102</v>
      </c>
      <c r="F425" t="str">
        <f t="shared" si="58"/>
        <v>February</v>
      </c>
      <c r="G425" t="str">
        <f t="shared" si="59"/>
        <v>02</v>
      </c>
      <c r="H425" t="str">
        <f t="shared" si="60"/>
        <v>Q1</v>
      </c>
      <c r="I425" t="str">
        <f t="shared" si="61"/>
        <v>Monday</v>
      </c>
      <c r="J425">
        <f t="shared" si="62"/>
        <v>1</v>
      </c>
    </row>
    <row r="426" spans="1:10" x14ac:dyDescent="0.25">
      <c r="A426" s="1">
        <v>40603</v>
      </c>
      <c r="B426">
        <f t="shared" si="54"/>
        <v>2011</v>
      </c>
      <c r="C426" t="str">
        <f t="shared" si="55"/>
        <v>2011 - Q1</v>
      </c>
      <c r="D426" t="str">
        <f t="shared" si="56"/>
        <v>March, 2011</v>
      </c>
      <c r="E426" t="str">
        <f t="shared" si="57"/>
        <v>201103</v>
      </c>
      <c r="F426" t="str">
        <f t="shared" si="58"/>
        <v>March</v>
      </c>
      <c r="G426" t="str">
        <f t="shared" si="59"/>
        <v>03</v>
      </c>
      <c r="H426" t="str">
        <f t="shared" si="60"/>
        <v>Q1</v>
      </c>
      <c r="I426" t="str">
        <f t="shared" si="61"/>
        <v>Tuesday</v>
      </c>
      <c r="J426">
        <f t="shared" si="62"/>
        <v>2</v>
      </c>
    </row>
    <row r="427" spans="1:10" x14ac:dyDescent="0.25">
      <c r="A427" s="1">
        <v>40604</v>
      </c>
      <c r="B427">
        <f t="shared" si="54"/>
        <v>2011</v>
      </c>
      <c r="C427" t="str">
        <f t="shared" si="55"/>
        <v>2011 - Q1</v>
      </c>
      <c r="D427" t="str">
        <f t="shared" si="56"/>
        <v>March, 2011</v>
      </c>
      <c r="E427" t="str">
        <f t="shared" si="57"/>
        <v>201103</v>
      </c>
      <c r="F427" t="str">
        <f t="shared" si="58"/>
        <v>March</v>
      </c>
      <c r="G427" t="str">
        <f t="shared" si="59"/>
        <v>03</v>
      </c>
      <c r="H427" t="str">
        <f t="shared" si="60"/>
        <v>Q1</v>
      </c>
      <c r="I427" t="str">
        <f t="shared" si="61"/>
        <v>Wednesday</v>
      </c>
      <c r="J427">
        <f t="shared" si="62"/>
        <v>3</v>
      </c>
    </row>
    <row r="428" spans="1:10" x14ac:dyDescent="0.25">
      <c r="A428" s="1">
        <v>40605</v>
      </c>
      <c r="B428">
        <f t="shared" si="54"/>
        <v>2011</v>
      </c>
      <c r="C428" t="str">
        <f t="shared" si="55"/>
        <v>2011 - Q1</v>
      </c>
      <c r="D428" t="str">
        <f t="shared" si="56"/>
        <v>March, 2011</v>
      </c>
      <c r="E428" t="str">
        <f t="shared" si="57"/>
        <v>201103</v>
      </c>
      <c r="F428" t="str">
        <f t="shared" si="58"/>
        <v>March</v>
      </c>
      <c r="G428" t="str">
        <f t="shared" si="59"/>
        <v>03</v>
      </c>
      <c r="H428" t="str">
        <f t="shared" si="60"/>
        <v>Q1</v>
      </c>
      <c r="I428" t="str">
        <f t="shared" si="61"/>
        <v>Thursday</v>
      </c>
      <c r="J428">
        <f t="shared" si="62"/>
        <v>4</v>
      </c>
    </row>
    <row r="429" spans="1:10" x14ac:dyDescent="0.25">
      <c r="A429" s="1">
        <v>40606</v>
      </c>
      <c r="B429">
        <f t="shared" si="54"/>
        <v>2011</v>
      </c>
      <c r="C429" t="str">
        <f t="shared" si="55"/>
        <v>2011 - Q1</v>
      </c>
      <c r="D429" t="str">
        <f t="shared" si="56"/>
        <v>March, 2011</v>
      </c>
      <c r="E429" t="str">
        <f t="shared" si="57"/>
        <v>201103</v>
      </c>
      <c r="F429" t="str">
        <f t="shared" si="58"/>
        <v>March</v>
      </c>
      <c r="G429" t="str">
        <f t="shared" si="59"/>
        <v>03</v>
      </c>
      <c r="H429" t="str">
        <f t="shared" si="60"/>
        <v>Q1</v>
      </c>
      <c r="I429" t="str">
        <f t="shared" si="61"/>
        <v>Friday</v>
      </c>
      <c r="J429">
        <f t="shared" si="62"/>
        <v>5</v>
      </c>
    </row>
    <row r="430" spans="1:10" x14ac:dyDescent="0.25">
      <c r="A430" s="1">
        <v>40607</v>
      </c>
      <c r="B430">
        <f t="shared" si="54"/>
        <v>2011</v>
      </c>
      <c r="C430" t="str">
        <f t="shared" si="55"/>
        <v>2011 - Q1</v>
      </c>
      <c r="D430" t="str">
        <f t="shared" si="56"/>
        <v>March, 2011</v>
      </c>
      <c r="E430" t="str">
        <f t="shared" si="57"/>
        <v>201103</v>
      </c>
      <c r="F430" t="str">
        <f t="shared" si="58"/>
        <v>March</v>
      </c>
      <c r="G430" t="str">
        <f t="shared" si="59"/>
        <v>03</v>
      </c>
      <c r="H430" t="str">
        <f t="shared" si="60"/>
        <v>Q1</v>
      </c>
      <c r="I430" t="str">
        <f t="shared" si="61"/>
        <v>Saturday</v>
      </c>
      <c r="J430">
        <f t="shared" si="62"/>
        <v>6</v>
      </c>
    </row>
    <row r="431" spans="1:10" x14ac:dyDescent="0.25">
      <c r="A431" s="1">
        <v>40608</v>
      </c>
      <c r="B431">
        <f t="shared" si="54"/>
        <v>2011</v>
      </c>
      <c r="C431" t="str">
        <f t="shared" si="55"/>
        <v>2011 - Q1</v>
      </c>
      <c r="D431" t="str">
        <f t="shared" si="56"/>
        <v>March, 2011</v>
      </c>
      <c r="E431" t="str">
        <f t="shared" si="57"/>
        <v>201103</v>
      </c>
      <c r="F431" t="str">
        <f t="shared" si="58"/>
        <v>March</v>
      </c>
      <c r="G431" t="str">
        <f t="shared" si="59"/>
        <v>03</v>
      </c>
      <c r="H431" t="str">
        <f t="shared" si="60"/>
        <v>Q1</v>
      </c>
      <c r="I431" t="str">
        <f t="shared" si="61"/>
        <v>Sunday</v>
      </c>
      <c r="J431">
        <f t="shared" si="62"/>
        <v>7</v>
      </c>
    </row>
    <row r="432" spans="1:10" x14ac:dyDescent="0.25">
      <c r="A432" s="1">
        <v>40609</v>
      </c>
      <c r="B432">
        <f t="shared" si="54"/>
        <v>2011</v>
      </c>
      <c r="C432" t="str">
        <f t="shared" si="55"/>
        <v>2011 - Q1</v>
      </c>
      <c r="D432" t="str">
        <f t="shared" si="56"/>
        <v>March, 2011</v>
      </c>
      <c r="E432" t="str">
        <f t="shared" si="57"/>
        <v>201103</v>
      </c>
      <c r="F432" t="str">
        <f t="shared" si="58"/>
        <v>March</v>
      </c>
      <c r="G432" t="str">
        <f t="shared" si="59"/>
        <v>03</v>
      </c>
      <c r="H432" t="str">
        <f t="shared" si="60"/>
        <v>Q1</v>
      </c>
      <c r="I432" t="str">
        <f t="shared" si="61"/>
        <v>Monday</v>
      </c>
      <c r="J432">
        <f t="shared" si="62"/>
        <v>1</v>
      </c>
    </row>
    <row r="433" spans="1:10" x14ac:dyDescent="0.25">
      <c r="A433" s="1">
        <v>40610</v>
      </c>
      <c r="B433">
        <f t="shared" si="54"/>
        <v>2011</v>
      </c>
      <c r="C433" t="str">
        <f t="shared" si="55"/>
        <v>2011 - Q1</v>
      </c>
      <c r="D433" t="str">
        <f t="shared" si="56"/>
        <v>March, 2011</v>
      </c>
      <c r="E433" t="str">
        <f t="shared" si="57"/>
        <v>201103</v>
      </c>
      <c r="F433" t="str">
        <f t="shared" si="58"/>
        <v>March</v>
      </c>
      <c r="G433" t="str">
        <f t="shared" si="59"/>
        <v>03</v>
      </c>
      <c r="H433" t="str">
        <f t="shared" si="60"/>
        <v>Q1</v>
      </c>
      <c r="I433" t="str">
        <f t="shared" si="61"/>
        <v>Tuesday</v>
      </c>
      <c r="J433">
        <f t="shared" si="62"/>
        <v>2</v>
      </c>
    </row>
    <row r="434" spans="1:10" x14ac:dyDescent="0.25">
      <c r="A434" s="1">
        <v>40611</v>
      </c>
      <c r="B434">
        <f t="shared" si="54"/>
        <v>2011</v>
      </c>
      <c r="C434" t="str">
        <f t="shared" si="55"/>
        <v>2011 - Q1</v>
      </c>
      <c r="D434" t="str">
        <f t="shared" si="56"/>
        <v>March, 2011</v>
      </c>
      <c r="E434" t="str">
        <f t="shared" si="57"/>
        <v>201103</v>
      </c>
      <c r="F434" t="str">
        <f t="shared" si="58"/>
        <v>March</v>
      </c>
      <c r="G434" t="str">
        <f t="shared" si="59"/>
        <v>03</v>
      </c>
      <c r="H434" t="str">
        <f t="shared" si="60"/>
        <v>Q1</v>
      </c>
      <c r="I434" t="str">
        <f t="shared" si="61"/>
        <v>Wednesday</v>
      </c>
      <c r="J434">
        <f t="shared" si="62"/>
        <v>3</v>
      </c>
    </row>
    <row r="435" spans="1:10" x14ac:dyDescent="0.25">
      <c r="A435" s="1">
        <v>40612</v>
      </c>
      <c r="B435">
        <f t="shared" si="54"/>
        <v>2011</v>
      </c>
      <c r="C435" t="str">
        <f t="shared" si="55"/>
        <v>2011 - Q1</v>
      </c>
      <c r="D435" t="str">
        <f t="shared" si="56"/>
        <v>March, 2011</v>
      </c>
      <c r="E435" t="str">
        <f t="shared" si="57"/>
        <v>201103</v>
      </c>
      <c r="F435" t="str">
        <f t="shared" si="58"/>
        <v>March</v>
      </c>
      <c r="G435" t="str">
        <f t="shared" si="59"/>
        <v>03</v>
      </c>
      <c r="H435" t="str">
        <f t="shared" si="60"/>
        <v>Q1</v>
      </c>
      <c r="I435" t="str">
        <f t="shared" si="61"/>
        <v>Thursday</v>
      </c>
      <c r="J435">
        <f t="shared" si="62"/>
        <v>4</v>
      </c>
    </row>
    <row r="436" spans="1:10" x14ac:dyDescent="0.25">
      <c r="A436" s="1">
        <v>40613</v>
      </c>
      <c r="B436">
        <f t="shared" si="54"/>
        <v>2011</v>
      </c>
      <c r="C436" t="str">
        <f t="shared" si="55"/>
        <v>2011 - Q1</v>
      </c>
      <c r="D436" t="str">
        <f t="shared" si="56"/>
        <v>March, 2011</v>
      </c>
      <c r="E436" t="str">
        <f t="shared" si="57"/>
        <v>201103</v>
      </c>
      <c r="F436" t="str">
        <f t="shared" si="58"/>
        <v>March</v>
      </c>
      <c r="G436" t="str">
        <f t="shared" si="59"/>
        <v>03</v>
      </c>
      <c r="H436" t="str">
        <f t="shared" si="60"/>
        <v>Q1</v>
      </c>
      <c r="I436" t="str">
        <f t="shared" si="61"/>
        <v>Friday</v>
      </c>
      <c r="J436">
        <f t="shared" si="62"/>
        <v>5</v>
      </c>
    </row>
    <row r="437" spans="1:10" x14ac:dyDescent="0.25">
      <c r="A437" s="1">
        <v>40614</v>
      </c>
      <c r="B437">
        <f t="shared" si="54"/>
        <v>2011</v>
      </c>
      <c r="C437" t="str">
        <f t="shared" si="55"/>
        <v>2011 - Q1</v>
      </c>
      <c r="D437" t="str">
        <f t="shared" si="56"/>
        <v>March, 2011</v>
      </c>
      <c r="E437" t="str">
        <f t="shared" si="57"/>
        <v>201103</v>
      </c>
      <c r="F437" t="str">
        <f t="shared" si="58"/>
        <v>March</v>
      </c>
      <c r="G437" t="str">
        <f t="shared" si="59"/>
        <v>03</v>
      </c>
      <c r="H437" t="str">
        <f t="shared" si="60"/>
        <v>Q1</v>
      </c>
      <c r="I437" t="str">
        <f t="shared" si="61"/>
        <v>Saturday</v>
      </c>
      <c r="J437">
        <f t="shared" si="62"/>
        <v>6</v>
      </c>
    </row>
    <row r="438" spans="1:10" x14ac:dyDescent="0.25">
      <c r="A438" s="1">
        <v>40615</v>
      </c>
      <c r="B438">
        <f t="shared" si="54"/>
        <v>2011</v>
      </c>
      <c r="C438" t="str">
        <f t="shared" si="55"/>
        <v>2011 - Q1</v>
      </c>
      <c r="D438" t="str">
        <f t="shared" si="56"/>
        <v>March, 2011</v>
      </c>
      <c r="E438" t="str">
        <f t="shared" si="57"/>
        <v>201103</v>
      </c>
      <c r="F438" t="str">
        <f t="shared" si="58"/>
        <v>March</v>
      </c>
      <c r="G438" t="str">
        <f t="shared" si="59"/>
        <v>03</v>
      </c>
      <c r="H438" t="str">
        <f t="shared" si="60"/>
        <v>Q1</v>
      </c>
      <c r="I438" t="str">
        <f t="shared" si="61"/>
        <v>Sunday</v>
      </c>
      <c r="J438">
        <f t="shared" si="62"/>
        <v>7</v>
      </c>
    </row>
    <row r="439" spans="1:10" x14ac:dyDescent="0.25">
      <c r="A439" s="1">
        <v>40616</v>
      </c>
      <c r="B439">
        <f t="shared" si="54"/>
        <v>2011</v>
      </c>
      <c r="C439" t="str">
        <f t="shared" si="55"/>
        <v>2011 - Q1</v>
      </c>
      <c r="D439" t="str">
        <f t="shared" si="56"/>
        <v>March, 2011</v>
      </c>
      <c r="E439" t="str">
        <f t="shared" si="57"/>
        <v>201103</v>
      </c>
      <c r="F439" t="str">
        <f t="shared" si="58"/>
        <v>March</v>
      </c>
      <c r="G439" t="str">
        <f t="shared" si="59"/>
        <v>03</v>
      </c>
      <c r="H439" t="str">
        <f t="shared" si="60"/>
        <v>Q1</v>
      </c>
      <c r="I439" t="str">
        <f t="shared" si="61"/>
        <v>Monday</v>
      </c>
      <c r="J439">
        <f t="shared" si="62"/>
        <v>1</v>
      </c>
    </row>
    <row r="440" spans="1:10" x14ac:dyDescent="0.25">
      <c r="A440" s="1">
        <v>40617</v>
      </c>
      <c r="B440">
        <f t="shared" si="54"/>
        <v>2011</v>
      </c>
      <c r="C440" t="str">
        <f t="shared" si="55"/>
        <v>2011 - Q1</v>
      </c>
      <c r="D440" t="str">
        <f t="shared" si="56"/>
        <v>March, 2011</v>
      </c>
      <c r="E440" t="str">
        <f t="shared" si="57"/>
        <v>201103</v>
      </c>
      <c r="F440" t="str">
        <f t="shared" si="58"/>
        <v>March</v>
      </c>
      <c r="G440" t="str">
        <f t="shared" si="59"/>
        <v>03</v>
      </c>
      <c r="H440" t="str">
        <f t="shared" si="60"/>
        <v>Q1</v>
      </c>
      <c r="I440" t="str">
        <f t="shared" si="61"/>
        <v>Tuesday</v>
      </c>
      <c r="J440">
        <f t="shared" si="62"/>
        <v>2</v>
      </c>
    </row>
    <row r="441" spans="1:10" x14ac:dyDescent="0.25">
      <c r="A441" s="1">
        <v>40618</v>
      </c>
      <c r="B441">
        <f t="shared" si="54"/>
        <v>2011</v>
      </c>
      <c r="C441" t="str">
        <f t="shared" si="55"/>
        <v>2011 - Q1</v>
      </c>
      <c r="D441" t="str">
        <f t="shared" si="56"/>
        <v>March, 2011</v>
      </c>
      <c r="E441" t="str">
        <f t="shared" si="57"/>
        <v>201103</v>
      </c>
      <c r="F441" t="str">
        <f t="shared" si="58"/>
        <v>March</v>
      </c>
      <c r="G441" t="str">
        <f t="shared" si="59"/>
        <v>03</v>
      </c>
      <c r="H441" t="str">
        <f t="shared" si="60"/>
        <v>Q1</v>
      </c>
      <c r="I441" t="str">
        <f t="shared" si="61"/>
        <v>Wednesday</v>
      </c>
      <c r="J441">
        <f t="shared" si="62"/>
        <v>3</v>
      </c>
    </row>
    <row r="442" spans="1:10" x14ac:dyDescent="0.25">
      <c r="A442" s="1">
        <v>40619</v>
      </c>
      <c r="B442">
        <f t="shared" si="54"/>
        <v>2011</v>
      </c>
      <c r="C442" t="str">
        <f t="shared" si="55"/>
        <v>2011 - Q1</v>
      </c>
      <c r="D442" t="str">
        <f t="shared" si="56"/>
        <v>March, 2011</v>
      </c>
      <c r="E442" t="str">
        <f t="shared" si="57"/>
        <v>201103</v>
      </c>
      <c r="F442" t="str">
        <f t="shared" si="58"/>
        <v>March</v>
      </c>
      <c r="G442" t="str">
        <f t="shared" si="59"/>
        <v>03</v>
      </c>
      <c r="H442" t="str">
        <f t="shared" si="60"/>
        <v>Q1</v>
      </c>
      <c r="I442" t="str">
        <f t="shared" si="61"/>
        <v>Thursday</v>
      </c>
      <c r="J442">
        <f t="shared" si="62"/>
        <v>4</v>
      </c>
    </row>
    <row r="443" spans="1:10" x14ac:dyDescent="0.25">
      <c r="A443" s="1">
        <v>40620</v>
      </c>
      <c r="B443">
        <f t="shared" si="54"/>
        <v>2011</v>
      </c>
      <c r="C443" t="str">
        <f t="shared" si="55"/>
        <v>2011 - Q1</v>
      </c>
      <c r="D443" t="str">
        <f t="shared" si="56"/>
        <v>March, 2011</v>
      </c>
      <c r="E443" t="str">
        <f t="shared" si="57"/>
        <v>201103</v>
      </c>
      <c r="F443" t="str">
        <f t="shared" si="58"/>
        <v>March</v>
      </c>
      <c r="G443" t="str">
        <f t="shared" si="59"/>
        <v>03</v>
      </c>
      <c r="H443" t="str">
        <f t="shared" si="60"/>
        <v>Q1</v>
      </c>
      <c r="I443" t="str">
        <f t="shared" si="61"/>
        <v>Friday</v>
      </c>
      <c r="J443">
        <f t="shared" si="62"/>
        <v>5</v>
      </c>
    </row>
    <row r="444" spans="1:10" x14ac:dyDescent="0.25">
      <c r="A444" s="1">
        <v>40621</v>
      </c>
      <c r="B444">
        <f t="shared" si="54"/>
        <v>2011</v>
      </c>
      <c r="C444" t="str">
        <f t="shared" si="55"/>
        <v>2011 - Q1</v>
      </c>
      <c r="D444" t="str">
        <f t="shared" si="56"/>
        <v>March, 2011</v>
      </c>
      <c r="E444" t="str">
        <f t="shared" si="57"/>
        <v>201103</v>
      </c>
      <c r="F444" t="str">
        <f t="shared" si="58"/>
        <v>March</v>
      </c>
      <c r="G444" t="str">
        <f t="shared" si="59"/>
        <v>03</v>
      </c>
      <c r="H444" t="str">
        <f t="shared" si="60"/>
        <v>Q1</v>
      </c>
      <c r="I444" t="str">
        <f t="shared" si="61"/>
        <v>Saturday</v>
      </c>
      <c r="J444">
        <f t="shared" si="62"/>
        <v>6</v>
      </c>
    </row>
    <row r="445" spans="1:10" x14ac:dyDescent="0.25">
      <c r="A445" s="1">
        <v>40622</v>
      </c>
      <c r="B445">
        <f t="shared" si="54"/>
        <v>2011</v>
      </c>
      <c r="C445" t="str">
        <f t="shared" si="55"/>
        <v>2011 - Q1</v>
      </c>
      <c r="D445" t="str">
        <f t="shared" si="56"/>
        <v>March, 2011</v>
      </c>
      <c r="E445" t="str">
        <f t="shared" si="57"/>
        <v>201103</v>
      </c>
      <c r="F445" t="str">
        <f t="shared" si="58"/>
        <v>March</v>
      </c>
      <c r="G445" t="str">
        <f t="shared" si="59"/>
        <v>03</v>
      </c>
      <c r="H445" t="str">
        <f t="shared" si="60"/>
        <v>Q1</v>
      </c>
      <c r="I445" t="str">
        <f t="shared" si="61"/>
        <v>Sunday</v>
      </c>
      <c r="J445">
        <f t="shared" si="62"/>
        <v>7</v>
      </c>
    </row>
    <row r="446" spans="1:10" x14ac:dyDescent="0.25">
      <c r="A446" s="1">
        <v>40623</v>
      </c>
      <c r="B446">
        <f t="shared" si="54"/>
        <v>2011</v>
      </c>
      <c r="C446" t="str">
        <f t="shared" si="55"/>
        <v>2011 - Q1</v>
      </c>
      <c r="D446" t="str">
        <f t="shared" si="56"/>
        <v>March, 2011</v>
      </c>
      <c r="E446" t="str">
        <f t="shared" si="57"/>
        <v>201103</v>
      </c>
      <c r="F446" t="str">
        <f t="shared" si="58"/>
        <v>March</v>
      </c>
      <c r="G446" t="str">
        <f t="shared" si="59"/>
        <v>03</v>
      </c>
      <c r="H446" t="str">
        <f t="shared" si="60"/>
        <v>Q1</v>
      </c>
      <c r="I446" t="str">
        <f t="shared" si="61"/>
        <v>Monday</v>
      </c>
      <c r="J446">
        <f t="shared" si="62"/>
        <v>1</v>
      </c>
    </row>
    <row r="447" spans="1:10" x14ac:dyDescent="0.25">
      <c r="A447" s="1">
        <v>40624</v>
      </c>
      <c r="B447">
        <f t="shared" si="54"/>
        <v>2011</v>
      </c>
      <c r="C447" t="str">
        <f t="shared" si="55"/>
        <v>2011 - Q1</v>
      </c>
      <c r="D447" t="str">
        <f t="shared" si="56"/>
        <v>March, 2011</v>
      </c>
      <c r="E447" t="str">
        <f t="shared" si="57"/>
        <v>201103</v>
      </c>
      <c r="F447" t="str">
        <f t="shared" si="58"/>
        <v>March</v>
      </c>
      <c r="G447" t="str">
        <f t="shared" si="59"/>
        <v>03</v>
      </c>
      <c r="H447" t="str">
        <f t="shared" si="60"/>
        <v>Q1</v>
      </c>
      <c r="I447" t="str">
        <f t="shared" si="61"/>
        <v>Tuesday</v>
      </c>
      <c r="J447">
        <f t="shared" si="62"/>
        <v>2</v>
      </c>
    </row>
    <row r="448" spans="1:10" x14ac:dyDescent="0.25">
      <c r="A448" s="1">
        <v>40625</v>
      </c>
      <c r="B448">
        <f t="shared" si="54"/>
        <v>2011</v>
      </c>
      <c r="C448" t="str">
        <f t="shared" si="55"/>
        <v>2011 - Q1</v>
      </c>
      <c r="D448" t="str">
        <f t="shared" si="56"/>
        <v>March, 2011</v>
      </c>
      <c r="E448" t="str">
        <f t="shared" si="57"/>
        <v>201103</v>
      </c>
      <c r="F448" t="str">
        <f t="shared" si="58"/>
        <v>March</v>
      </c>
      <c r="G448" t="str">
        <f t="shared" si="59"/>
        <v>03</v>
      </c>
      <c r="H448" t="str">
        <f t="shared" si="60"/>
        <v>Q1</v>
      </c>
      <c r="I448" t="str">
        <f t="shared" si="61"/>
        <v>Wednesday</v>
      </c>
      <c r="J448">
        <f t="shared" si="62"/>
        <v>3</v>
      </c>
    </row>
    <row r="449" spans="1:10" x14ac:dyDescent="0.25">
      <c r="A449" s="1">
        <v>40626</v>
      </c>
      <c r="B449">
        <f t="shared" si="54"/>
        <v>2011</v>
      </c>
      <c r="C449" t="str">
        <f t="shared" si="55"/>
        <v>2011 - Q1</v>
      </c>
      <c r="D449" t="str">
        <f t="shared" si="56"/>
        <v>March, 2011</v>
      </c>
      <c r="E449" t="str">
        <f t="shared" si="57"/>
        <v>201103</v>
      </c>
      <c r="F449" t="str">
        <f t="shared" si="58"/>
        <v>March</v>
      </c>
      <c r="G449" t="str">
        <f t="shared" si="59"/>
        <v>03</v>
      </c>
      <c r="H449" t="str">
        <f t="shared" si="60"/>
        <v>Q1</v>
      </c>
      <c r="I449" t="str">
        <f t="shared" si="61"/>
        <v>Thursday</v>
      </c>
      <c r="J449">
        <f t="shared" si="62"/>
        <v>4</v>
      </c>
    </row>
    <row r="450" spans="1:10" x14ac:dyDescent="0.25">
      <c r="A450" s="1">
        <v>40627</v>
      </c>
      <c r="B450">
        <f t="shared" si="54"/>
        <v>2011</v>
      </c>
      <c r="C450" t="str">
        <f t="shared" si="55"/>
        <v>2011 - Q1</v>
      </c>
      <c r="D450" t="str">
        <f t="shared" si="56"/>
        <v>March, 2011</v>
      </c>
      <c r="E450" t="str">
        <f t="shared" si="57"/>
        <v>201103</v>
      </c>
      <c r="F450" t="str">
        <f t="shared" si="58"/>
        <v>March</v>
      </c>
      <c r="G450" t="str">
        <f t="shared" si="59"/>
        <v>03</v>
      </c>
      <c r="H450" t="str">
        <f t="shared" si="60"/>
        <v>Q1</v>
      </c>
      <c r="I450" t="str">
        <f t="shared" si="61"/>
        <v>Friday</v>
      </c>
      <c r="J450">
        <f t="shared" si="62"/>
        <v>5</v>
      </c>
    </row>
    <row r="451" spans="1:10" x14ac:dyDescent="0.25">
      <c r="A451" s="1">
        <v>40628</v>
      </c>
      <c r="B451">
        <f t="shared" ref="B451:B514" si="63">YEAR(A451)</f>
        <v>2011</v>
      </c>
      <c r="C451" t="str">
        <f t="shared" ref="C451:C514" si="64">YEAR(A451) &amp; " - " &amp; CHOOSE(MONTH(A451), "Q1", "Q1", "Q1", "Q2",  "Q2",  "Q2",  "Q3",   "Q3",   "Q3",   "Q4", "Q4", "Q4")</f>
        <v>2011 - Q1</v>
      </c>
      <c r="D451" t="str">
        <f t="shared" ref="D451:D514" si="65">TEXT(A451, "MMMM, YYYY")</f>
        <v>March, 2011</v>
      </c>
      <c r="E451" t="str">
        <f t="shared" ref="E451:E514" si="66">TEXT(A451, "YYYYMM")</f>
        <v>201103</v>
      </c>
      <c r="F451" t="str">
        <f t="shared" ref="F451:F514" si="67">TEXT(A451,"MMMM")</f>
        <v>March</v>
      </c>
      <c r="G451" t="str">
        <f t="shared" ref="G451:G514" si="68">RIGHT("0" &amp; MONTH(A451),2)</f>
        <v>03</v>
      </c>
      <c r="H451" t="str">
        <f t="shared" ref="H451:H514" si="69">CHOOSE(MONTH(A451), "Q1", "Q1", "Q1", "Q2",  "Q2",  "Q2",  "Q3",   "Q3",   "Q3",   "Q4", "Q4", "Q4")</f>
        <v>Q1</v>
      </c>
      <c r="I451" t="str">
        <f t="shared" ref="I451:I514" si="70">TEXT(A451,"dddd")</f>
        <v>Saturday</v>
      </c>
      <c r="J451">
        <f t="shared" ref="J451:J514" si="71">WEEKDAY(A451, 2)</f>
        <v>6</v>
      </c>
    </row>
    <row r="452" spans="1:10" x14ac:dyDescent="0.25">
      <c r="A452" s="1">
        <v>40629</v>
      </c>
      <c r="B452">
        <f t="shared" si="63"/>
        <v>2011</v>
      </c>
      <c r="C452" t="str">
        <f t="shared" si="64"/>
        <v>2011 - Q1</v>
      </c>
      <c r="D452" t="str">
        <f t="shared" si="65"/>
        <v>March, 2011</v>
      </c>
      <c r="E452" t="str">
        <f t="shared" si="66"/>
        <v>201103</v>
      </c>
      <c r="F452" t="str">
        <f t="shared" si="67"/>
        <v>March</v>
      </c>
      <c r="G452" t="str">
        <f t="shared" si="68"/>
        <v>03</v>
      </c>
      <c r="H452" t="str">
        <f t="shared" si="69"/>
        <v>Q1</v>
      </c>
      <c r="I452" t="str">
        <f t="shared" si="70"/>
        <v>Sunday</v>
      </c>
      <c r="J452">
        <f t="shared" si="71"/>
        <v>7</v>
      </c>
    </row>
    <row r="453" spans="1:10" x14ac:dyDescent="0.25">
      <c r="A453" s="1">
        <v>40630</v>
      </c>
      <c r="B453">
        <f t="shared" si="63"/>
        <v>2011</v>
      </c>
      <c r="C453" t="str">
        <f t="shared" si="64"/>
        <v>2011 - Q1</v>
      </c>
      <c r="D453" t="str">
        <f t="shared" si="65"/>
        <v>March, 2011</v>
      </c>
      <c r="E453" t="str">
        <f t="shared" si="66"/>
        <v>201103</v>
      </c>
      <c r="F453" t="str">
        <f t="shared" si="67"/>
        <v>March</v>
      </c>
      <c r="G453" t="str">
        <f t="shared" si="68"/>
        <v>03</v>
      </c>
      <c r="H453" t="str">
        <f t="shared" si="69"/>
        <v>Q1</v>
      </c>
      <c r="I453" t="str">
        <f t="shared" si="70"/>
        <v>Monday</v>
      </c>
      <c r="J453">
        <f t="shared" si="71"/>
        <v>1</v>
      </c>
    </row>
    <row r="454" spans="1:10" x14ac:dyDescent="0.25">
      <c r="A454" s="1">
        <v>40631</v>
      </c>
      <c r="B454">
        <f t="shared" si="63"/>
        <v>2011</v>
      </c>
      <c r="C454" t="str">
        <f t="shared" si="64"/>
        <v>2011 - Q1</v>
      </c>
      <c r="D454" t="str">
        <f t="shared" si="65"/>
        <v>March, 2011</v>
      </c>
      <c r="E454" t="str">
        <f t="shared" si="66"/>
        <v>201103</v>
      </c>
      <c r="F454" t="str">
        <f t="shared" si="67"/>
        <v>March</v>
      </c>
      <c r="G454" t="str">
        <f t="shared" si="68"/>
        <v>03</v>
      </c>
      <c r="H454" t="str">
        <f t="shared" si="69"/>
        <v>Q1</v>
      </c>
      <c r="I454" t="str">
        <f t="shared" si="70"/>
        <v>Tuesday</v>
      </c>
      <c r="J454">
        <f t="shared" si="71"/>
        <v>2</v>
      </c>
    </row>
    <row r="455" spans="1:10" x14ac:dyDescent="0.25">
      <c r="A455" s="1">
        <v>40632</v>
      </c>
      <c r="B455">
        <f t="shared" si="63"/>
        <v>2011</v>
      </c>
      <c r="C455" t="str">
        <f t="shared" si="64"/>
        <v>2011 - Q1</v>
      </c>
      <c r="D455" t="str">
        <f t="shared" si="65"/>
        <v>March, 2011</v>
      </c>
      <c r="E455" t="str">
        <f t="shared" si="66"/>
        <v>201103</v>
      </c>
      <c r="F455" t="str">
        <f t="shared" si="67"/>
        <v>March</v>
      </c>
      <c r="G455" t="str">
        <f t="shared" si="68"/>
        <v>03</v>
      </c>
      <c r="H455" t="str">
        <f t="shared" si="69"/>
        <v>Q1</v>
      </c>
      <c r="I455" t="str">
        <f t="shared" si="70"/>
        <v>Wednesday</v>
      </c>
      <c r="J455">
        <f t="shared" si="71"/>
        <v>3</v>
      </c>
    </row>
    <row r="456" spans="1:10" x14ac:dyDescent="0.25">
      <c r="A456" s="1">
        <v>40633</v>
      </c>
      <c r="B456">
        <f t="shared" si="63"/>
        <v>2011</v>
      </c>
      <c r="C456" t="str">
        <f t="shared" si="64"/>
        <v>2011 - Q1</v>
      </c>
      <c r="D456" t="str">
        <f t="shared" si="65"/>
        <v>March, 2011</v>
      </c>
      <c r="E456" t="str">
        <f t="shared" si="66"/>
        <v>201103</v>
      </c>
      <c r="F456" t="str">
        <f t="shared" si="67"/>
        <v>March</v>
      </c>
      <c r="G456" t="str">
        <f t="shared" si="68"/>
        <v>03</v>
      </c>
      <c r="H456" t="str">
        <f t="shared" si="69"/>
        <v>Q1</v>
      </c>
      <c r="I456" t="str">
        <f t="shared" si="70"/>
        <v>Thursday</v>
      </c>
      <c r="J456">
        <f t="shared" si="71"/>
        <v>4</v>
      </c>
    </row>
    <row r="457" spans="1:10" x14ac:dyDescent="0.25">
      <c r="A457" s="1">
        <v>40634</v>
      </c>
      <c r="B457">
        <f t="shared" si="63"/>
        <v>2011</v>
      </c>
      <c r="C457" t="str">
        <f t="shared" si="64"/>
        <v>2011 - Q2</v>
      </c>
      <c r="D457" t="str">
        <f t="shared" si="65"/>
        <v>April, 2011</v>
      </c>
      <c r="E457" t="str">
        <f t="shared" si="66"/>
        <v>201104</v>
      </c>
      <c r="F457" t="str">
        <f t="shared" si="67"/>
        <v>April</v>
      </c>
      <c r="G457" t="str">
        <f t="shared" si="68"/>
        <v>04</v>
      </c>
      <c r="H457" t="str">
        <f t="shared" si="69"/>
        <v>Q2</v>
      </c>
      <c r="I457" t="str">
        <f t="shared" si="70"/>
        <v>Friday</v>
      </c>
      <c r="J457">
        <f t="shared" si="71"/>
        <v>5</v>
      </c>
    </row>
    <row r="458" spans="1:10" x14ac:dyDescent="0.25">
      <c r="A458" s="1">
        <v>40635</v>
      </c>
      <c r="B458">
        <f t="shared" si="63"/>
        <v>2011</v>
      </c>
      <c r="C458" t="str">
        <f t="shared" si="64"/>
        <v>2011 - Q2</v>
      </c>
      <c r="D458" t="str">
        <f t="shared" si="65"/>
        <v>April, 2011</v>
      </c>
      <c r="E458" t="str">
        <f t="shared" si="66"/>
        <v>201104</v>
      </c>
      <c r="F458" t="str">
        <f t="shared" si="67"/>
        <v>April</v>
      </c>
      <c r="G458" t="str">
        <f t="shared" si="68"/>
        <v>04</v>
      </c>
      <c r="H458" t="str">
        <f t="shared" si="69"/>
        <v>Q2</v>
      </c>
      <c r="I458" t="str">
        <f t="shared" si="70"/>
        <v>Saturday</v>
      </c>
      <c r="J458">
        <f t="shared" si="71"/>
        <v>6</v>
      </c>
    </row>
    <row r="459" spans="1:10" x14ac:dyDescent="0.25">
      <c r="A459" s="1">
        <v>40636</v>
      </c>
      <c r="B459">
        <f t="shared" si="63"/>
        <v>2011</v>
      </c>
      <c r="C459" t="str">
        <f t="shared" si="64"/>
        <v>2011 - Q2</v>
      </c>
      <c r="D459" t="str">
        <f t="shared" si="65"/>
        <v>April, 2011</v>
      </c>
      <c r="E459" t="str">
        <f t="shared" si="66"/>
        <v>201104</v>
      </c>
      <c r="F459" t="str">
        <f t="shared" si="67"/>
        <v>April</v>
      </c>
      <c r="G459" t="str">
        <f t="shared" si="68"/>
        <v>04</v>
      </c>
      <c r="H459" t="str">
        <f t="shared" si="69"/>
        <v>Q2</v>
      </c>
      <c r="I459" t="str">
        <f t="shared" si="70"/>
        <v>Sunday</v>
      </c>
      <c r="J459">
        <f t="shared" si="71"/>
        <v>7</v>
      </c>
    </row>
    <row r="460" spans="1:10" x14ac:dyDescent="0.25">
      <c r="A460" s="1">
        <v>40637</v>
      </c>
      <c r="B460">
        <f t="shared" si="63"/>
        <v>2011</v>
      </c>
      <c r="C460" t="str">
        <f t="shared" si="64"/>
        <v>2011 - Q2</v>
      </c>
      <c r="D460" t="str">
        <f t="shared" si="65"/>
        <v>April, 2011</v>
      </c>
      <c r="E460" t="str">
        <f t="shared" si="66"/>
        <v>201104</v>
      </c>
      <c r="F460" t="str">
        <f t="shared" si="67"/>
        <v>April</v>
      </c>
      <c r="G460" t="str">
        <f t="shared" si="68"/>
        <v>04</v>
      </c>
      <c r="H460" t="str">
        <f t="shared" si="69"/>
        <v>Q2</v>
      </c>
      <c r="I460" t="str">
        <f t="shared" si="70"/>
        <v>Monday</v>
      </c>
      <c r="J460">
        <f t="shared" si="71"/>
        <v>1</v>
      </c>
    </row>
    <row r="461" spans="1:10" x14ac:dyDescent="0.25">
      <c r="A461" s="1">
        <v>40638</v>
      </c>
      <c r="B461">
        <f t="shared" si="63"/>
        <v>2011</v>
      </c>
      <c r="C461" t="str">
        <f t="shared" si="64"/>
        <v>2011 - Q2</v>
      </c>
      <c r="D461" t="str">
        <f t="shared" si="65"/>
        <v>April, 2011</v>
      </c>
      <c r="E461" t="str">
        <f t="shared" si="66"/>
        <v>201104</v>
      </c>
      <c r="F461" t="str">
        <f t="shared" si="67"/>
        <v>April</v>
      </c>
      <c r="G461" t="str">
        <f t="shared" si="68"/>
        <v>04</v>
      </c>
      <c r="H461" t="str">
        <f t="shared" si="69"/>
        <v>Q2</v>
      </c>
      <c r="I461" t="str">
        <f t="shared" si="70"/>
        <v>Tuesday</v>
      </c>
      <c r="J461">
        <f t="shared" si="71"/>
        <v>2</v>
      </c>
    </row>
    <row r="462" spans="1:10" x14ac:dyDescent="0.25">
      <c r="A462" s="1">
        <v>40639</v>
      </c>
      <c r="B462">
        <f t="shared" si="63"/>
        <v>2011</v>
      </c>
      <c r="C462" t="str">
        <f t="shared" si="64"/>
        <v>2011 - Q2</v>
      </c>
      <c r="D462" t="str">
        <f t="shared" si="65"/>
        <v>April, 2011</v>
      </c>
      <c r="E462" t="str">
        <f t="shared" si="66"/>
        <v>201104</v>
      </c>
      <c r="F462" t="str">
        <f t="shared" si="67"/>
        <v>April</v>
      </c>
      <c r="G462" t="str">
        <f t="shared" si="68"/>
        <v>04</v>
      </c>
      <c r="H462" t="str">
        <f t="shared" si="69"/>
        <v>Q2</v>
      </c>
      <c r="I462" t="str">
        <f t="shared" si="70"/>
        <v>Wednesday</v>
      </c>
      <c r="J462">
        <f t="shared" si="71"/>
        <v>3</v>
      </c>
    </row>
    <row r="463" spans="1:10" x14ac:dyDescent="0.25">
      <c r="A463" s="1">
        <v>40640</v>
      </c>
      <c r="B463">
        <f t="shared" si="63"/>
        <v>2011</v>
      </c>
      <c r="C463" t="str">
        <f t="shared" si="64"/>
        <v>2011 - Q2</v>
      </c>
      <c r="D463" t="str">
        <f t="shared" si="65"/>
        <v>April, 2011</v>
      </c>
      <c r="E463" t="str">
        <f t="shared" si="66"/>
        <v>201104</v>
      </c>
      <c r="F463" t="str">
        <f t="shared" si="67"/>
        <v>April</v>
      </c>
      <c r="G463" t="str">
        <f t="shared" si="68"/>
        <v>04</v>
      </c>
      <c r="H463" t="str">
        <f t="shared" si="69"/>
        <v>Q2</v>
      </c>
      <c r="I463" t="str">
        <f t="shared" si="70"/>
        <v>Thursday</v>
      </c>
      <c r="J463">
        <f t="shared" si="71"/>
        <v>4</v>
      </c>
    </row>
    <row r="464" spans="1:10" x14ac:dyDescent="0.25">
      <c r="A464" s="1">
        <v>40641</v>
      </c>
      <c r="B464">
        <f t="shared" si="63"/>
        <v>2011</v>
      </c>
      <c r="C464" t="str">
        <f t="shared" si="64"/>
        <v>2011 - Q2</v>
      </c>
      <c r="D464" t="str">
        <f t="shared" si="65"/>
        <v>April, 2011</v>
      </c>
      <c r="E464" t="str">
        <f t="shared" si="66"/>
        <v>201104</v>
      </c>
      <c r="F464" t="str">
        <f t="shared" si="67"/>
        <v>April</v>
      </c>
      <c r="G464" t="str">
        <f t="shared" si="68"/>
        <v>04</v>
      </c>
      <c r="H464" t="str">
        <f t="shared" si="69"/>
        <v>Q2</v>
      </c>
      <c r="I464" t="str">
        <f t="shared" si="70"/>
        <v>Friday</v>
      </c>
      <c r="J464">
        <f t="shared" si="71"/>
        <v>5</v>
      </c>
    </row>
    <row r="465" spans="1:10" x14ac:dyDescent="0.25">
      <c r="A465" s="1">
        <v>40642</v>
      </c>
      <c r="B465">
        <f t="shared" si="63"/>
        <v>2011</v>
      </c>
      <c r="C465" t="str">
        <f t="shared" si="64"/>
        <v>2011 - Q2</v>
      </c>
      <c r="D465" t="str">
        <f t="shared" si="65"/>
        <v>April, 2011</v>
      </c>
      <c r="E465" t="str">
        <f t="shared" si="66"/>
        <v>201104</v>
      </c>
      <c r="F465" t="str">
        <f t="shared" si="67"/>
        <v>April</v>
      </c>
      <c r="G465" t="str">
        <f t="shared" si="68"/>
        <v>04</v>
      </c>
      <c r="H465" t="str">
        <f t="shared" si="69"/>
        <v>Q2</v>
      </c>
      <c r="I465" t="str">
        <f t="shared" si="70"/>
        <v>Saturday</v>
      </c>
      <c r="J465">
        <f t="shared" si="71"/>
        <v>6</v>
      </c>
    </row>
    <row r="466" spans="1:10" x14ac:dyDescent="0.25">
      <c r="A466" s="1">
        <v>40643</v>
      </c>
      <c r="B466">
        <f t="shared" si="63"/>
        <v>2011</v>
      </c>
      <c r="C466" t="str">
        <f t="shared" si="64"/>
        <v>2011 - Q2</v>
      </c>
      <c r="D466" t="str">
        <f t="shared" si="65"/>
        <v>April, 2011</v>
      </c>
      <c r="E466" t="str">
        <f t="shared" si="66"/>
        <v>201104</v>
      </c>
      <c r="F466" t="str">
        <f t="shared" si="67"/>
        <v>April</v>
      </c>
      <c r="G466" t="str">
        <f t="shared" si="68"/>
        <v>04</v>
      </c>
      <c r="H466" t="str">
        <f t="shared" si="69"/>
        <v>Q2</v>
      </c>
      <c r="I466" t="str">
        <f t="shared" si="70"/>
        <v>Sunday</v>
      </c>
      <c r="J466">
        <f t="shared" si="71"/>
        <v>7</v>
      </c>
    </row>
    <row r="467" spans="1:10" x14ac:dyDescent="0.25">
      <c r="A467" s="1">
        <v>40644</v>
      </c>
      <c r="B467">
        <f t="shared" si="63"/>
        <v>2011</v>
      </c>
      <c r="C467" t="str">
        <f t="shared" si="64"/>
        <v>2011 - Q2</v>
      </c>
      <c r="D467" t="str">
        <f t="shared" si="65"/>
        <v>April, 2011</v>
      </c>
      <c r="E467" t="str">
        <f t="shared" si="66"/>
        <v>201104</v>
      </c>
      <c r="F467" t="str">
        <f t="shared" si="67"/>
        <v>April</v>
      </c>
      <c r="G467" t="str">
        <f t="shared" si="68"/>
        <v>04</v>
      </c>
      <c r="H467" t="str">
        <f t="shared" si="69"/>
        <v>Q2</v>
      </c>
      <c r="I467" t="str">
        <f t="shared" si="70"/>
        <v>Monday</v>
      </c>
      <c r="J467">
        <f t="shared" si="71"/>
        <v>1</v>
      </c>
    </row>
    <row r="468" spans="1:10" x14ac:dyDescent="0.25">
      <c r="A468" s="1">
        <v>40645</v>
      </c>
      <c r="B468">
        <f t="shared" si="63"/>
        <v>2011</v>
      </c>
      <c r="C468" t="str">
        <f t="shared" si="64"/>
        <v>2011 - Q2</v>
      </c>
      <c r="D468" t="str">
        <f t="shared" si="65"/>
        <v>April, 2011</v>
      </c>
      <c r="E468" t="str">
        <f t="shared" si="66"/>
        <v>201104</v>
      </c>
      <c r="F468" t="str">
        <f t="shared" si="67"/>
        <v>April</v>
      </c>
      <c r="G468" t="str">
        <f t="shared" si="68"/>
        <v>04</v>
      </c>
      <c r="H468" t="str">
        <f t="shared" si="69"/>
        <v>Q2</v>
      </c>
      <c r="I468" t="str">
        <f t="shared" si="70"/>
        <v>Tuesday</v>
      </c>
      <c r="J468">
        <f t="shared" si="71"/>
        <v>2</v>
      </c>
    </row>
    <row r="469" spans="1:10" x14ac:dyDescent="0.25">
      <c r="A469" s="1">
        <v>40646</v>
      </c>
      <c r="B469">
        <f t="shared" si="63"/>
        <v>2011</v>
      </c>
      <c r="C469" t="str">
        <f t="shared" si="64"/>
        <v>2011 - Q2</v>
      </c>
      <c r="D469" t="str">
        <f t="shared" si="65"/>
        <v>April, 2011</v>
      </c>
      <c r="E469" t="str">
        <f t="shared" si="66"/>
        <v>201104</v>
      </c>
      <c r="F469" t="str">
        <f t="shared" si="67"/>
        <v>April</v>
      </c>
      <c r="G469" t="str">
        <f t="shared" si="68"/>
        <v>04</v>
      </c>
      <c r="H469" t="str">
        <f t="shared" si="69"/>
        <v>Q2</v>
      </c>
      <c r="I469" t="str">
        <f t="shared" si="70"/>
        <v>Wednesday</v>
      </c>
      <c r="J469">
        <f t="shared" si="71"/>
        <v>3</v>
      </c>
    </row>
    <row r="470" spans="1:10" x14ac:dyDescent="0.25">
      <c r="A470" s="1">
        <v>40647</v>
      </c>
      <c r="B470">
        <f t="shared" si="63"/>
        <v>2011</v>
      </c>
      <c r="C470" t="str">
        <f t="shared" si="64"/>
        <v>2011 - Q2</v>
      </c>
      <c r="D470" t="str">
        <f t="shared" si="65"/>
        <v>April, 2011</v>
      </c>
      <c r="E470" t="str">
        <f t="shared" si="66"/>
        <v>201104</v>
      </c>
      <c r="F470" t="str">
        <f t="shared" si="67"/>
        <v>April</v>
      </c>
      <c r="G470" t="str">
        <f t="shared" si="68"/>
        <v>04</v>
      </c>
      <c r="H470" t="str">
        <f t="shared" si="69"/>
        <v>Q2</v>
      </c>
      <c r="I470" t="str">
        <f t="shared" si="70"/>
        <v>Thursday</v>
      </c>
      <c r="J470">
        <f t="shared" si="71"/>
        <v>4</v>
      </c>
    </row>
    <row r="471" spans="1:10" x14ac:dyDescent="0.25">
      <c r="A471" s="1">
        <v>40648</v>
      </c>
      <c r="B471">
        <f t="shared" si="63"/>
        <v>2011</v>
      </c>
      <c r="C471" t="str">
        <f t="shared" si="64"/>
        <v>2011 - Q2</v>
      </c>
      <c r="D471" t="str">
        <f t="shared" si="65"/>
        <v>April, 2011</v>
      </c>
      <c r="E471" t="str">
        <f t="shared" si="66"/>
        <v>201104</v>
      </c>
      <c r="F471" t="str">
        <f t="shared" si="67"/>
        <v>April</v>
      </c>
      <c r="G471" t="str">
        <f t="shared" si="68"/>
        <v>04</v>
      </c>
      <c r="H471" t="str">
        <f t="shared" si="69"/>
        <v>Q2</v>
      </c>
      <c r="I471" t="str">
        <f t="shared" si="70"/>
        <v>Friday</v>
      </c>
      <c r="J471">
        <f t="shared" si="71"/>
        <v>5</v>
      </c>
    </row>
    <row r="472" spans="1:10" x14ac:dyDescent="0.25">
      <c r="A472" s="1">
        <v>40649</v>
      </c>
      <c r="B472">
        <f t="shared" si="63"/>
        <v>2011</v>
      </c>
      <c r="C472" t="str">
        <f t="shared" si="64"/>
        <v>2011 - Q2</v>
      </c>
      <c r="D472" t="str">
        <f t="shared" si="65"/>
        <v>April, 2011</v>
      </c>
      <c r="E472" t="str">
        <f t="shared" si="66"/>
        <v>201104</v>
      </c>
      <c r="F472" t="str">
        <f t="shared" si="67"/>
        <v>April</v>
      </c>
      <c r="G472" t="str">
        <f t="shared" si="68"/>
        <v>04</v>
      </c>
      <c r="H472" t="str">
        <f t="shared" si="69"/>
        <v>Q2</v>
      </c>
      <c r="I472" t="str">
        <f t="shared" si="70"/>
        <v>Saturday</v>
      </c>
      <c r="J472">
        <f t="shared" si="71"/>
        <v>6</v>
      </c>
    </row>
    <row r="473" spans="1:10" x14ac:dyDescent="0.25">
      <c r="A473" s="1">
        <v>40650</v>
      </c>
      <c r="B473">
        <f t="shared" si="63"/>
        <v>2011</v>
      </c>
      <c r="C473" t="str">
        <f t="shared" si="64"/>
        <v>2011 - Q2</v>
      </c>
      <c r="D473" t="str">
        <f t="shared" si="65"/>
        <v>April, 2011</v>
      </c>
      <c r="E473" t="str">
        <f t="shared" si="66"/>
        <v>201104</v>
      </c>
      <c r="F473" t="str">
        <f t="shared" si="67"/>
        <v>April</v>
      </c>
      <c r="G473" t="str">
        <f t="shared" si="68"/>
        <v>04</v>
      </c>
      <c r="H473" t="str">
        <f t="shared" si="69"/>
        <v>Q2</v>
      </c>
      <c r="I473" t="str">
        <f t="shared" si="70"/>
        <v>Sunday</v>
      </c>
      <c r="J473">
        <f t="shared" si="71"/>
        <v>7</v>
      </c>
    </row>
    <row r="474" spans="1:10" x14ac:dyDescent="0.25">
      <c r="A474" s="1">
        <v>40651</v>
      </c>
      <c r="B474">
        <f t="shared" si="63"/>
        <v>2011</v>
      </c>
      <c r="C474" t="str">
        <f t="shared" si="64"/>
        <v>2011 - Q2</v>
      </c>
      <c r="D474" t="str">
        <f t="shared" si="65"/>
        <v>April, 2011</v>
      </c>
      <c r="E474" t="str">
        <f t="shared" si="66"/>
        <v>201104</v>
      </c>
      <c r="F474" t="str">
        <f t="shared" si="67"/>
        <v>April</v>
      </c>
      <c r="G474" t="str">
        <f t="shared" si="68"/>
        <v>04</v>
      </c>
      <c r="H474" t="str">
        <f t="shared" si="69"/>
        <v>Q2</v>
      </c>
      <c r="I474" t="str">
        <f t="shared" si="70"/>
        <v>Monday</v>
      </c>
      <c r="J474">
        <f t="shared" si="71"/>
        <v>1</v>
      </c>
    </row>
    <row r="475" spans="1:10" x14ac:dyDescent="0.25">
      <c r="A475" s="1">
        <v>40652</v>
      </c>
      <c r="B475">
        <f t="shared" si="63"/>
        <v>2011</v>
      </c>
      <c r="C475" t="str">
        <f t="shared" si="64"/>
        <v>2011 - Q2</v>
      </c>
      <c r="D475" t="str">
        <f t="shared" si="65"/>
        <v>April, 2011</v>
      </c>
      <c r="E475" t="str">
        <f t="shared" si="66"/>
        <v>201104</v>
      </c>
      <c r="F475" t="str">
        <f t="shared" si="67"/>
        <v>April</v>
      </c>
      <c r="G475" t="str">
        <f t="shared" si="68"/>
        <v>04</v>
      </c>
      <c r="H475" t="str">
        <f t="shared" si="69"/>
        <v>Q2</v>
      </c>
      <c r="I475" t="str">
        <f t="shared" si="70"/>
        <v>Tuesday</v>
      </c>
      <c r="J475">
        <f t="shared" si="71"/>
        <v>2</v>
      </c>
    </row>
    <row r="476" spans="1:10" x14ac:dyDescent="0.25">
      <c r="A476" s="1">
        <v>40653</v>
      </c>
      <c r="B476">
        <f t="shared" si="63"/>
        <v>2011</v>
      </c>
      <c r="C476" t="str">
        <f t="shared" si="64"/>
        <v>2011 - Q2</v>
      </c>
      <c r="D476" t="str">
        <f t="shared" si="65"/>
        <v>April, 2011</v>
      </c>
      <c r="E476" t="str">
        <f t="shared" si="66"/>
        <v>201104</v>
      </c>
      <c r="F476" t="str">
        <f t="shared" si="67"/>
        <v>April</v>
      </c>
      <c r="G476" t="str">
        <f t="shared" si="68"/>
        <v>04</v>
      </c>
      <c r="H476" t="str">
        <f t="shared" si="69"/>
        <v>Q2</v>
      </c>
      <c r="I476" t="str">
        <f t="shared" si="70"/>
        <v>Wednesday</v>
      </c>
      <c r="J476">
        <f t="shared" si="71"/>
        <v>3</v>
      </c>
    </row>
    <row r="477" spans="1:10" x14ac:dyDescent="0.25">
      <c r="A477" s="1">
        <v>40654</v>
      </c>
      <c r="B477">
        <f t="shared" si="63"/>
        <v>2011</v>
      </c>
      <c r="C477" t="str">
        <f t="shared" si="64"/>
        <v>2011 - Q2</v>
      </c>
      <c r="D477" t="str">
        <f t="shared" si="65"/>
        <v>April, 2011</v>
      </c>
      <c r="E477" t="str">
        <f t="shared" si="66"/>
        <v>201104</v>
      </c>
      <c r="F477" t="str">
        <f t="shared" si="67"/>
        <v>April</v>
      </c>
      <c r="G477" t="str">
        <f t="shared" si="68"/>
        <v>04</v>
      </c>
      <c r="H477" t="str">
        <f t="shared" si="69"/>
        <v>Q2</v>
      </c>
      <c r="I477" t="str">
        <f t="shared" si="70"/>
        <v>Thursday</v>
      </c>
      <c r="J477">
        <f t="shared" si="71"/>
        <v>4</v>
      </c>
    </row>
    <row r="478" spans="1:10" x14ac:dyDescent="0.25">
      <c r="A478" s="1">
        <v>40655</v>
      </c>
      <c r="B478">
        <f t="shared" si="63"/>
        <v>2011</v>
      </c>
      <c r="C478" t="str">
        <f t="shared" si="64"/>
        <v>2011 - Q2</v>
      </c>
      <c r="D478" t="str">
        <f t="shared" si="65"/>
        <v>April, 2011</v>
      </c>
      <c r="E478" t="str">
        <f t="shared" si="66"/>
        <v>201104</v>
      </c>
      <c r="F478" t="str">
        <f t="shared" si="67"/>
        <v>April</v>
      </c>
      <c r="G478" t="str">
        <f t="shared" si="68"/>
        <v>04</v>
      </c>
      <c r="H478" t="str">
        <f t="shared" si="69"/>
        <v>Q2</v>
      </c>
      <c r="I478" t="str">
        <f t="shared" si="70"/>
        <v>Friday</v>
      </c>
      <c r="J478">
        <f t="shared" si="71"/>
        <v>5</v>
      </c>
    </row>
    <row r="479" spans="1:10" x14ac:dyDescent="0.25">
      <c r="A479" s="1">
        <v>40656</v>
      </c>
      <c r="B479">
        <f t="shared" si="63"/>
        <v>2011</v>
      </c>
      <c r="C479" t="str">
        <f t="shared" si="64"/>
        <v>2011 - Q2</v>
      </c>
      <c r="D479" t="str">
        <f t="shared" si="65"/>
        <v>April, 2011</v>
      </c>
      <c r="E479" t="str">
        <f t="shared" si="66"/>
        <v>201104</v>
      </c>
      <c r="F479" t="str">
        <f t="shared" si="67"/>
        <v>April</v>
      </c>
      <c r="G479" t="str">
        <f t="shared" si="68"/>
        <v>04</v>
      </c>
      <c r="H479" t="str">
        <f t="shared" si="69"/>
        <v>Q2</v>
      </c>
      <c r="I479" t="str">
        <f t="shared" si="70"/>
        <v>Saturday</v>
      </c>
      <c r="J479">
        <f t="shared" si="71"/>
        <v>6</v>
      </c>
    </row>
    <row r="480" spans="1:10" x14ac:dyDescent="0.25">
      <c r="A480" s="1">
        <v>40657</v>
      </c>
      <c r="B480">
        <f t="shared" si="63"/>
        <v>2011</v>
      </c>
      <c r="C480" t="str">
        <f t="shared" si="64"/>
        <v>2011 - Q2</v>
      </c>
      <c r="D480" t="str">
        <f t="shared" si="65"/>
        <v>April, 2011</v>
      </c>
      <c r="E480" t="str">
        <f t="shared" si="66"/>
        <v>201104</v>
      </c>
      <c r="F480" t="str">
        <f t="shared" si="67"/>
        <v>April</v>
      </c>
      <c r="G480" t="str">
        <f t="shared" si="68"/>
        <v>04</v>
      </c>
      <c r="H480" t="str">
        <f t="shared" si="69"/>
        <v>Q2</v>
      </c>
      <c r="I480" t="str">
        <f t="shared" si="70"/>
        <v>Sunday</v>
      </c>
      <c r="J480">
        <f t="shared" si="71"/>
        <v>7</v>
      </c>
    </row>
    <row r="481" spans="1:10" x14ac:dyDescent="0.25">
      <c r="A481" s="1">
        <v>40658</v>
      </c>
      <c r="B481">
        <f t="shared" si="63"/>
        <v>2011</v>
      </c>
      <c r="C481" t="str">
        <f t="shared" si="64"/>
        <v>2011 - Q2</v>
      </c>
      <c r="D481" t="str">
        <f t="shared" si="65"/>
        <v>April, 2011</v>
      </c>
      <c r="E481" t="str">
        <f t="shared" si="66"/>
        <v>201104</v>
      </c>
      <c r="F481" t="str">
        <f t="shared" si="67"/>
        <v>April</v>
      </c>
      <c r="G481" t="str">
        <f t="shared" si="68"/>
        <v>04</v>
      </c>
      <c r="H481" t="str">
        <f t="shared" si="69"/>
        <v>Q2</v>
      </c>
      <c r="I481" t="str">
        <f t="shared" si="70"/>
        <v>Monday</v>
      </c>
      <c r="J481">
        <f t="shared" si="71"/>
        <v>1</v>
      </c>
    </row>
    <row r="482" spans="1:10" x14ac:dyDescent="0.25">
      <c r="A482" s="1">
        <v>40659</v>
      </c>
      <c r="B482">
        <f t="shared" si="63"/>
        <v>2011</v>
      </c>
      <c r="C482" t="str">
        <f t="shared" si="64"/>
        <v>2011 - Q2</v>
      </c>
      <c r="D482" t="str">
        <f t="shared" si="65"/>
        <v>April, 2011</v>
      </c>
      <c r="E482" t="str">
        <f t="shared" si="66"/>
        <v>201104</v>
      </c>
      <c r="F482" t="str">
        <f t="shared" si="67"/>
        <v>April</v>
      </c>
      <c r="G482" t="str">
        <f t="shared" si="68"/>
        <v>04</v>
      </c>
      <c r="H482" t="str">
        <f t="shared" si="69"/>
        <v>Q2</v>
      </c>
      <c r="I482" t="str">
        <f t="shared" si="70"/>
        <v>Tuesday</v>
      </c>
      <c r="J482">
        <f t="shared" si="71"/>
        <v>2</v>
      </c>
    </row>
    <row r="483" spans="1:10" x14ac:dyDescent="0.25">
      <c r="A483" s="1">
        <v>40660</v>
      </c>
      <c r="B483">
        <f t="shared" si="63"/>
        <v>2011</v>
      </c>
      <c r="C483" t="str">
        <f t="shared" si="64"/>
        <v>2011 - Q2</v>
      </c>
      <c r="D483" t="str">
        <f t="shared" si="65"/>
        <v>April, 2011</v>
      </c>
      <c r="E483" t="str">
        <f t="shared" si="66"/>
        <v>201104</v>
      </c>
      <c r="F483" t="str">
        <f t="shared" si="67"/>
        <v>April</v>
      </c>
      <c r="G483" t="str">
        <f t="shared" si="68"/>
        <v>04</v>
      </c>
      <c r="H483" t="str">
        <f t="shared" si="69"/>
        <v>Q2</v>
      </c>
      <c r="I483" t="str">
        <f t="shared" si="70"/>
        <v>Wednesday</v>
      </c>
      <c r="J483">
        <f t="shared" si="71"/>
        <v>3</v>
      </c>
    </row>
    <row r="484" spans="1:10" x14ac:dyDescent="0.25">
      <c r="A484" s="1">
        <v>40661</v>
      </c>
      <c r="B484">
        <f t="shared" si="63"/>
        <v>2011</v>
      </c>
      <c r="C484" t="str">
        <f t="shared" si="64"/>
        <v>2011 - Q2</v>
      </c>
      <c r="D484" t="str">
        <f t="shared" si="65"/>
        <v>April, 2011</v>
      </c>
      <c r="E484" t="str">
        <f t="shared" si="66"/>
        <v>201104</v>
      </c>
      <c r="F484" t="str">
        <f t="shared" si="67"/>
        <v>April</v>
      </c>
      <c r="G484" t="str">
        <f t="shared" si="68"/>
        <v>04</v>
      </c>
      <c r="H484" t="str">
        <f t="shared" si="69"/>
        <v>Q2</v>
      </c>
      <c r="I484" t="str">
        <f t="shared" si="70"/>
        <v>Thursday</v>
      </c>
      <c r="J484">
        <f t="shared" si="71"/>
        <v>4</v>
      </c>
    </row>
    <row r="485" spans="1:10" x14ac:dyDescent="0.25">
      <c r="A485" s="1">
        <v>40662</v>
      </c>
      <c r="B485">
        <f t="shared" si="63"/>
        <v>2011</v>
      </c>
      <c r="C485" t="str">
        <f t="shared" si="64"/>
        <v>2011 - Q2</v>
      </c>
      <c r="D485" t="str">
        <f t="shared" si="65"/>
        <v>April, 2011</v>
      </c>
      <c r="E485" t="str">
        <f t="shared" si="66"/>
        <v>201104</v>
      </c>
      <c r="F485" t="str">
        <f t="shared" si="67"/>
        <v>April</v>
      </c>
      <c r="G485" t="str">
        <f t="shared" si="68"/>
        <v>04</v>
      </c>
      <c r="H485" t="str">
        <f t="shared" si="69"/>
        <v>Q2</v>
      </c>
      <c r="I485" t="str">
        <f t="shared" si="70"/>
        <v>Friday</v>
      </c>
      <c r="J485">
        <f t="shared" si="71"/>
        <v>5</v>
      </c>
    </row>
    <row r="486" spans="1:10" x14ac:dyDescent="0.25">
      <c r="A486" s="1">
        <v>40663</v>
      </c>
      <c r="B486">
        <f t="shared" si="63"/>
        <v>2011</v>
      </c>
      <c r="C486" t="str">
        <f t="shared" si="64"/>
        <v>2011 - Q2</v>
      </c>
      <c r="D486" t="str">
        <f t="shared" si="65"/>
        <v>April, 2011</v>
      </c>
      <c r="E486" t="str">
        <f t="shared" si="66"/>
        <v>201104</v>
      </c>
      <c r="F486" t="str">
        <f t="shared" si="67"/>
        <v>April</v>
      </c>
      <c r="G486" t="str">
        <f t="shared" si="68"/>
        <v>04</v>
      </c>
      <c r="H486" t="str">
        <f t="shared" si="69"/>
        <v>Q2</v>
      </c>
      <c r="I486" t="str">
        <f t="shared" si="70"/>
        <v>Saturday</v>
      </c>
      <c r="J486">
        <f t="shared" si="71"/>
        <v>6</v>
      </c>
    </row>
    <row r="487" spans="1:10" x14ac:dyDescent="0.25">
      <c r="A487" s="1">
        <v>40664</v>
      </c>
      <c r="B487">
        <f t="shared" si="63"/>
        <v>2011</v>
      </c>
      <c r="C487" t="str">
        <f t="shared" si="64"/>
        <v>2011 - Q2</v>
      </c>
      <c r="D487" t="str">
        <f t="shared" si="65"/>
        <v>May, 2011</v>
      </c>
      <c r="E487" t="str">
        <f t="shared" si="66"/>
        <v>201105</v>
      </c>
      <c r="F487" t="str">
        <f t="shared" si="67"/>
        <v>May</v>
      </c>
      <c r="G487" t="str">
        <f t="shared" si="68"/>
        <v>05</v>
      </c>
      <c r="H487" t="str">
        <f t="shared" si="69"/>
        <v>Q2</v>
      </c>
      <c r="I487" t="str">
        <f t="shared" si="70"/>
        <v>Sunday</v>
      </c>
      <c r="J487">
        <f t="shared" si="71"/>
        <v>7</v>
      </c>
    </row>
    <row r="488" spans="1:10" x14ac:dyDescent="0.25">
      <c r="A488" s="1">
        <v>40665</v>
      </c>
      <c r="B488">
        <f t="shared" si="63"/>
        <v>2011</v>
      </c>
      <c r="C488" t="str">
        <f t="shared" si="64"/>
        <v>2011 - Q2</v>
      </c>
      <c r="D488" t="str">
        <f t="shared" si="65"/>
        <v>May, 2011</v>
      </c>
      <c r="E488" t="str">
        <f t="shared" si="66"/>
        <v>201105</v>
      </c>
      <c r="F488" t="str">
        <f t="shared" si="67"/>
        <v>May</v>
      </c>
      <c r="G488" t="str">
        <f t="shared" si="68"/>
        <v>05</v>
      </c>
      <c r="H488" t="str">
        <f t="shared" si="69"/>
        <v>Q2</v>
      </c>
      <c r="I488" t="str">
        <f t="shared" si="70"/>
        <v>Monday</v>
      </c>
      <c r="J488">
        <f t="shared" si="71"/>
        <v>1</v>
      </c>
    </row>
    <row r="489" spans="1:10" x14ac:dyDescent="0.25">
      <c r="A489" s="1">
        <v>40666</v>
      </c>
      <c r="B489">
        <f t="shared" si="63"/>
        <v>2011</v>
      </c>
      <c r="C489" t="str">
        <f t="shared" si="64"/>
        <v>2011 - Q2</v>
      </c>
      <c r="D489" t="str">
        <f t="shared" si="65"/>
        <v>May, 2011</v>
      </c>
      <c r="E489" t="str">
        <f t="shared" si="66"/>
        <v>201105</v>
      </c>
      <c r="F489" t="str">
        <f t="shared" si="67"/>
        <v>May</v>
      </c>
      <c r="G489" t="str">
        <f t="shared" si="68"/>
        <v>05</v>
      </c>
      <c r="H489" t="str">
        <f t="shared" si="69"/>
        <v>Q2</v>
      </c>
      <c r="I489" t="str">
        <f t="shared" si="70"/>
        <v>Tuesday</v>
      </c>
      <c r="J489">
        <f t="shared" si="71"/>
        <v>2</v>
      </c>
    </row>
    <row r="490" spans="1:10" x14ac:dyDescent="0.25">
      <c r="A490" s="1">
        <v>40667</v>
      </c>
      <c r="B490">
        <f t="shared" si="63"/>
        <v>2011</v>
      </c>
      <c r="C490" t="str">
        <f t="shared" si="64"/>
        <v>2011 - Q2</v>
      </c>
      <c r="D490" t="str">
        <f t="shared" si="65"/>
        <v>May, 2011</v>
      </c>
      <c r="E490" t="str">
        <f t="shared" si="66"/>
        <v>201105</v>
      </c>
      <c r="F490" t="str">
        <f t="shared" si="67"/>
        <v>May</v>
      </c>
      <c r="G490" t="str">
        <f t="shared" si="68"/>
        <v>05</v>
      </c>
      <c r="H490" t="str">
        <f t="shared" si="69"/>
        <v>Q2</v>
      </c>
      <c r="I490" t="str">
        <f t="shared" si="70"/>
        <v>Wednesday</v>
      </c>
      <c r="J490">
        <f t="shared" si="71"/>
        <v>3</v>
      </c>
    </row>
    <row r="491" spans="1:10" x14ac:dyDescent="0.25">
      <c r="A491" s="1">
        <v>40668</v>
      </c>
      <c r="B491">
        <f t="shared" si="63"/>
        <v>2011</v>
      </c>
      <c r="C491" t="str">
        <f t="shared" si="64"/>
        <v>2011 - Q2</v>
      </c>
      <c r="D491" t="str">
        <f t="shared" si="65"/>
        <v>May, 2011</v>
      </c>
      <c r="E491" t="str">
        <f t="shared" si="66"/>
        <v>201105</v>
      </c>
      <c r="F491" t="str">
        <f t="shared" si="67"/>
        <v>May</v>
      </c>
      <c r="G491" t="str">
        <f t="shared" si="68"/>
        <v>05</v>
      </c>
      <c r="H491" t="str">
        <f t="shared" si="69"/>
        <v>Q2</v>
      </c>
      <c r="I491" t="str">
        <f t="shared" si="70"/>
        <v>Thursday</v>
      </c>
      <c r="J491">
        <f t="shared" si="71"/>
        <v>4</v>
      </c>
    </row>
    <row r="492" spans="1:10" x14ac:dyDescent="0.25">
      <c r="A492" s="1">
        <v>40669</v>
      </c>
      <c r="B492">
        <f t="shared" si="63"/>
        <v>2011</v>
      </c>
      <c r="C492" t="str">
        <f t="shared" si="64"/>
        <v>2011 - Q2</v>
      </c>
      <c r="D492" t="str">
        <f t="shared" si="65"/>
        <v>May, 2011</v>
      </c>
      <c r="E492" t="str">
        <f t="shared" si="66"/>
        <v>201105</v>
      </c>
      <c r="F492" t="str">
        <f t="shared" si="67"/>
        <v>May</v>
      </c>
      <c r="G492" t="str">
        <f t="shared" si="68"/>
        <v>05</v>
      </c>
      <c r="H492" t="str">
        <f t="shared" si="69"/>
        <v>Q2</v>
      </c>
      <c r="I492" t="str">
        <f t="shared" si="70"/>
        <v>Friday</v>
      </c>
      <c r="J492">
        <f t="shared" si="71"/>
        <v>5</v>
      </c>
    </row>
    <row r="493" spans="1:10" x14ac:dyDescent="0.25">
      <c r="A493" s="1">
        <v>40670</v>
      </c>
      <c r="B493">
        <f t="shared" si="63"/>
        <v>2011</v>
      </c>
      <c r="C493" t="str">
        <f t="shared" si="64"/>
        <v>2011 - Q2</v>
      </c>
      <c r="D493" t="str">
        <f t="shared" si="65"/>
        <v>May, 2011</v>
      </c>
      <c r="E493" t="str">
        <f t="shared" si="66"/>
        <v>201105</v>
      </c>
      <c r="F493" t="str">
        <f t="shared" si="67"/>
        <v>May</v>
      </c>
      <c r="G493" t="str">
        <f t="shared" si="68"/>
        <v>05</v>
      </c>
      <c r="H493" t="str">
        <f t="shared" si="69"/>
        <v>Q2</v>
      </c>
      <c r="I493" t="str">
        <f t="shared" si="70"/>
        <v>Saturday</v>
      </c>
      <c r="J493">
        <f t="shared" si="71"/>
        <v>6</v>
      </c>
    </row>
    <row r="494" spans="1:10" x14ac:dyDescent="0.25">
      <c r="A494" s="1">
        <v>40671</v>
      </c>
      <c r="B494">
        <f t="shared" si="63"/>
        <v>2011</v>
      </c>
      <c r="C494" t="str">
        <f t="shared" si="64"/>
        <v>2011 - Q2</v>
      </c>
      <c r="D494" t="str">
        <f t="shared" si="65"/>
        <v>May, 2011</v>
      </c>
      <c r="E494" t="str">
        <f t="shared" si="66"/>
        <v>201105</v>
      </c>
      <c r="F494" t="str">
        <f t="shared" si="67"/>
        <v>May</v>
      </c>
      <c r="G494" t="str">
        <f t="shared" si="68"/>
        <v>05</v>
      </c>
      <c r="H494" t="str">
        <f t="shared" si="69"/>
        <v>Q2</v>
      </c>
      <c r="I494" t="str">
        <f t="shared" si="70"/>
        <v>Sunday</v>
      </c>
      <c r="J494">
        <f t="shared" si="71"/>
        <v>7</v>
      </c>
    </row>
    <row r="495" spans="1:10" x14ac:dyDescent="0.25">
      <c r="A495" s="1">
        <v>40672</v>
      </c>
      <c r="B495">
        <f t="shared" si="63"/>
        <v>2011</v>
      </c>
      <c r="C495" t="str">
        <f t="shared" si="64"/>
        <v>2011 - Q2</v>
      </c>
      <c r="D495" t="str">
        <f t="shared" si="65"/>
        <v>May, 2011</v>
      </c>
      <c r="E495" t="str">
        <f t="shared" si="66"/>
        <v>201105</v>
      </c>
      <c r="F495" t="str">
        <f t="shared" si="67"/>
        <v>May</v>
      </c>
      <c r="G495" t="str">
        <f t="shared" si="68"/>
        <v>05</v>
      </c>
      <c r="H495" t="str">
        <f t="shared" si="69"/>
        <v>Q2</v>
      </c>
      <c r="I495" t="str">
        <f t="shared" si="70"/>
        <v>Monday</v>
      </c>
      <c r="J495">
        <f t="shared" si="71"/>
        <v>1</v>
      </c>
    </row>
    <row r="496" spans="1:10" x14ac:dyDescent="0.25">
      <c r="A496" s="1">
        <v>40673</v>
      </c>
      <c r="B496">
        <f t="shared" si="63"/>
        <v>2011</v>
      </c>
      <c r="C496" t="str">
        <f t="shared" si="64"/>
        <v>2011 - Q2</v>
      </c>
      <c r="D496" t="str">
        <f t="shared" si="65"/>
        <v>May, 2011</v>
      </c>
      <c r="E496" t="str">
        <f t="shared" si="66"/>
        <v>201105</v>
      </c>
      <c r="F496" t="str">
        <f t="shared" si="67"/>
        <v>May</v>
      </c>
      <c r="G496" t="str">
        <f t="shared" si="68"/>
        <v>05</v>
      </c>
      <c r="H496" t="str">
        <f t="shared" si="69"/>
        <v>Q2</v>
      </c>
      <c r="I496" t="str">
        <f t="shared" si="70"/>
        <v>Tuesday</v>
      </c>
      <c r="J496">
        <f t="shared" si="71"/>
        <v>2</v>
      </c>
    </row>
    <row r="497" spans="1:10" x14ac:dyDescent="0.25">
      <c r="A497" s="1">
        <v>40674</v>
      </c>
      <c r="B497">
        <f t="shared" si="63"/>
        <v>2011</v>
      </c>
      <c r="C497" t="str">
        <f t="shared" si="64"/>
        <v>2011 - Q2</v>
      </c>
      <c r="D497" t="str">
        <f t="shared" si="65"/>
        <v>May, 2011</v>
      </c>
      <c r="E497" t="str">
        <f t="shared" si="66"/>
        <v>201105</v>
      </c>
      <c r="F497" t="str">
        <f t="shared" si="67"/>
        <v>May</v>
      </c>
      <c r="G497" t="str">
        <f t="shared" si="68"/>
        <v>05</v>
      </c>
      <c r="H497" t="str">
        <f t="shared" si="69"/>
        <v>Q2</v>
      </c>
      <c r="I497" t="str">
        <f t="shared" si="70"/>
        <v>Wednesday</v>
      </c>
      <c r="J497">
        <f t="shared" si="71"/>
        <v>3</v>
      </c>
    </row>
    <row r="498" spans="1:10" x14ac:dyDescent="0.25">
      <c r="A498" s="1">
        <v>40675</v>
      </c>
      <c r="B498">
        <f t="shared" si="63"/>
        <v>2011</v>
      </c>
      <c r="C498" t="str">
        <f t="shared" si="64"/>
        <v>2011 - Q2</v>
      </c>
      <c r="D498" t="str">
        <f t="shared" si="65"/>
        <v>May, 2011</v>
      </c>
      <c r="E498" t="str">
        <f t="shared" si="66"/>
        <v>201105</v>
      </c>
      <c r="F498" t="str">
        <f t="shared" si="67"/>
        <v>May</v>
      </c>
      <c r="G498" t="str">
        <f t="shared" si="68"/>
        <v>05</v>
      </c>
      <c r="H498" t="str">
        <f t="shared" si="69"/>
        <v>Q2</v>
      </c>
      <c r="I498" t="str">
        <f t="shared" si="70"/>
        <v>Thursday</v>
      </c>
      <c r="J498">
        <f t="shared" si="71"/>
        <v>4</v>
      </c>
    </row>
    <row r="499" spans="1:10" x14ac:dyDescent="0.25">
      <c r="A499" s="1">
        <v>40676</v>
      </c>
      <c r="B499">
        <f t="shared" si="63"/>
        <v>2011</v>
      </c>
      <c r="C499" t="str">
        <f t="shared" si="64"/>
        <v>2011 - Q2</v>
      </c>
      <c r="D499" t="str">
        <f t="shared" si="65"/>
        <v>May, 2011</v>
      </c>
      <c r="E499" t="str">
        <f t="shared" si="66"/>
        <v>201105</v>
      </c>
      <c r="F499" t="str">
        <f t="shared" si="67"/>
        <v>May</v>
      </c>
      <c r="G499" t="str">
        <f t="shared" si="68"/>
        <v>05</v>
      </c>
      <c r="H499" t="str">
        <f t="shared" si="69"/>
        <v>Q2</v>
      </c>
      <c r="I499" t="str">
        <f t="shared" si="70"/>
        <v>Friday</v>
      </c>
      <c r="J499">
        <f t="shared" si="71"/>
        <v>5</v>
      </c>
    </row>
    <row r="500" spans="1:10" x14ac:dyDescent="0.25">
      <c r="A500" s="1">
        <v>40677</v>
      </c>
      <c r="B500">
        <f t="shared" si="63"/>
        <v>2011</v>
      </c>
      <c r="C500" t="str">
        <f t="shared" si="64"/>
        <v>2011 - Q2</v>
      </c>
      <c r="D500" t="str">
        <f t="shared" si="65"/>
        <v>May, 2011</v>
      </c>
      <c r="E500" t="str">
        <f t="shared" si="66"/>
        <v>201105</v>
      </c>
      <c r="F500" t="str">
        <f t="shared" si="67"/>
        <v>May</v>
      </c>
      <c r="G500" t="str">
        <f t="shared" si="68"/>
        <v>05</v>
      </c>
      <c r="H500" t="str">
        <f t="shared" si="69"/>
        <v>Q2</v>
      </c>
      <c r="I500" t="str">
        <f t="shared" si="70"/>
        <v>Saturday</v>
      </c>
      <c r="J500">
        <f t="shared" si="71"/>
        <v>6</v>
      </c>
    </row>
    <row r="501" spans="1:10" x14ac:dyDescent="0.25">
      <c r="A501" s="1">
        <v>40678</v>
      </c>
      <c r="B501">
        <f t="shared" si="63"/>
        <v>2011</v>
      </c>
      <c r="C501" t="str">
        <f t="shared" si="64"/>
        <v>2011 - Q2</v>
      </c>
      <c r="D501" t="str">
        <f t="shared" si="65"/>
        <v>May, 2011</v>
      </c>
      <c r="E501" t="str">
        <f t="shared" si="66"/>
        <v>201105</v>
      </c>
      <c r="F501" t="str">
        <f t="shared" si="67"/>
        <v>May</v>
      </c>
      <c r="G501" t="str">
        <f t="shared" si="68"/>
        <v>05</v>
      </c>
      <c r="H501" t="str">
        <f t="shared" si="69"/>
        <v>Q2</v>
      </c>
      <c r="I501" t="str">
        <f t="shared" si="70"/>
        <v>Sunday</v>
      </c>
      <c r="J501">
        <f t="shared" si="71"/>
        <v>7</v>
      </c>
    </row>
    <row r="502" spans="1:10" x14ac:dyDescent="0.25">
      <c r="A502" s="1">
        <v>40679</v>
      </c>
      <c r="B502">
        <f t="shared" si="63"/>
        <v>2011</v>
      </c>
      <c r="C502" t="str">
        <f t="shared" si="64"/>
        <v>2011 - Q2</v>
      </c>
      <c r="D502" t="str">
        <f t="shared" si="65"/>
        <v>May, 2011</v>
      </c>
      <c r="E502" t="str">
        <f t="shared" si="66"/>
        <v>201105</v>
      </c>
      <c r="F502" t="str">
        <f t="shared" si="67"/>
        <v>May</v>
      </c>
      <c r="G502" t="str">
        <f t="shared" si="68"/>
        <v>05</v>
      </c>
      <c r="H502" t="str">
        <f t="shared" si="69"/>
        <v>Q2</v>
      </c>
      <c r="I502" t="str">
        <f t="shared" si="70"/>
        <v>Monday</v>
      </c>
      <c r="J502">
        <f t="shared" si="71"/>
        <v>1</v>
      </c>
    </row>
    <row r="503" spans="1:10" x14ac:dyDescent="0.25">
      <c r="A503" s="1">
        <v>40680</v>
      </c>
      <c r="B503">
        <f t="shared" si="63"/>
        <v>2011</v>
      </c>
      <c r="C503" t="str">
        <f t="shared" si="64"/>
        <v>2011 - Q2</v>
      </c>
      <c r="D503" t="str">
        <f t="shared" si="65"/>
        <v>May, 2011</v>
      </c>
      <c r="E503" t="str">
        <f t="shared" si="66"/>
        <v>201105</v>
      </c>
      <c r="F503" t="str">
        <f t="shared" si="67"/>
        <v>May</v>
      </c>
      <c r="G503" t="str">
        <f t="shared" si="68"/>
        <v>05</v>
      </c>
      <c r="H503" t="str">
        <f t="shared" si="69"/>
        <v>Q2</v>
      </c>
      <c r="I503" t="str">
        <f t="shared" si="70"/>
        <v>Tuesday</v>
      </c>
      <c r="J503">
        <f t="shared" si="71"/>
        <v>2</v>
      </c>
    </row>
    <row r="504" spans="1:10" x14ac:dyDescent="0.25">
      <c r="A504" s="1">
        <v>40681</v>
      </c>
      <c r="B504">
        <f t="shared" si="63"/>
        <v>2011</v>
      </c>
      <c r="C504" t="str">
        <f t="shared" si="64"/>
        <v>2011 - Q2</v>
      </c>
      <c r="D504" t="str">
        <f t="shared" si="65"/>
        <v>May, 2011</v>
      </c>
      <c r="E504" t="str">
        <f t="shared" si="66"/>
        <v>201105</v>
      </c>
      <c r="F504" t="str">
        <f t="shared" si="67"/>
        <v>May</v>
      </c>
      <c r="G504" t="str">
        <f t="shared" si="68"/>
        <v>05</v>
      </c>
      <c r="H504" t="str">
        <f t="shared" si="69"/>
        <v>Q2</v>
      </c>
      <c r="I504" t="str">
        <f t="shared" si="70"/>
        <v>Wednesday</v>
      </c>
      <c r="J504">
        <f t="shared" si="71"/>
        <v>3</v>
      </c>
    </row>
    <row r="505" spans="1:10" x14ac:dyDescent="0.25">
      <c r="A505" s="1">
        <v>40682</v>
      </c>
      <c r="B505">
        <f t="shared" si="63"/>
        <v>2011</v>
      </c>
      <c r="C505" t="str">
        <f t="shared" si="64"/>
        <v>2011 - Q2</v>
      </c>
      <c r="D505" t="str">
        <f t="shared" si="65"/>
        <v>May, 2011</v>
      </c>
      <c r="E505" t="str">
        <f t="shared" si="66"/>
        <v>201105</v>
      </c>
      <c r="F505" t="str">
        <f t="shared" si="67"/>
        <v>May</v>
      </c>
      <c r="G505" t="str">
        <f t="shared" si="68"/>
        <v>05</v>
      </c>
      <c r="H505" t="str">
        <f t="shared" si="69"/>
        <v>Q2</v>
      </c>
      <c r="I505" t="str">
        <f t="shared" si="70"/>
        <v>Thursday</v>
      </c>
      <c r="J505">
        <f t="shared" si="71"/>
        <v>4</v>
      </c>
    </row>
    <row r="506" spans="1:10" x14ac:dyDescent="0.25">
      <c r="A506" s="1">
        <v>40683</v>
      </c>
      <c r="B506">
        <f t="shared" si="63"/>
        <v>2011</v>
      </c>
      <c r="C506" t="str">
        <f t="shared" si="64"/>
        <v>2011 - Q2</v>
      </c>
      <c r="D506" t="str">
        <f t="shared" si="65"/>
        <v>May, 2011</v>
      </c>
      <c r="E506" t="str">
        <f t="shared" si="66"/>
        <v>201105</v>
      </c>
      <c r="F506" t="str">
        <f t="shared" si="67"/>
        <v>May</v>
      </c>
      <c r="G506" t="str">
        <f t="shared" si="68"/>
        <v>05</v>
      </c>
      <c r="H506" t="str">
        <f t="shared" si="69"/>
        <v>Q2</v>
      </c>
      <c r="I506" t="str">
        <f t="shared" si="70"/>
        <v>Friday</v>
      </c>
      <c r="J506">
        <f t="shared" si="71"/>
        <v>5</v>
      </c>
    </row>
    <row r="507" spans="1:10" x14ac:dyDescent="0.25">
      <c r="A507" s="1">
        <v>40684</v>
      </c>
      <c r="B507">
        <f t="shared" si="63"/>
        <v>2011</v>
      </c>
      <c r="C507" t="str">
        <f t="shared" si="64"/>
        <v>2011 - Q2</v>
      </c>
      <c r="D507" t="str">
        <f t="shared" si="65"/>
        <v>May, 2011</v>
      </c>
      <c r="E507" t="str">
        <f t="shared" si="66"/>
        <v>201105</v>
      </c>
      <c r="F507" t="str">
        <f t="shared" si="67"/>
        <v>May</v>
      </c>
      <c r="G507" t="str">
        <f t="shared" si="68"/>
        <v>05</v>
      </c>
      <c r="H507" t="str">
        <f t="shared" si="69"/>
        <v>Q2</v>
      </c>
      <c r="I507" t="str">
        <f t="shared" si="70"/>
        <v>Saturday</v>
      </c>
      <c r="J507">
        <f t="shared" si="71"/>
        <v>6</v>
      </c>
    </row>
    <row r="508" spans="1:10" x14ac:dyDescent="0.25">
      <c r="A508" s="1">
        <v>40685</v>
      </c>
      <c r="B508">
        <f t="shared" si="63"/>
        <v>2011</v>
      </c>
      <c r="C508" t="str">
        <f t="shared" si="64"/>
        <v>2011 - Q2</v>
      </c>
      <c r="D508" t="str">
        <f t="shared" si="65"/>
        <v>May, 2011</v>
      </c>
      <c r="E508" t="str">
        <f t="shared" si="66"/>
        <v>201105</v>
      </c>
      <c r="F508" t="str">
        <f t="shared" si="67"/>
        <v>May</v>
      </c>
      <c r="G508" t="str">
        <f t="shared" si="68"/>
        <v>05</v>
      </c>
      <c r="H508" t="str">
        <f t="shared" si="69"/>
        <v>Q2</v>
      </c>
      <c r="I508" t="str">
        <f t="shared" si="70"/>
        <v>Sunday</v>
      </c>
      <c r="J508">
        <f t="shared" si="71"/>
        <v>7</v>
      </c>
    </row>
    <row r="509" spans="1:10" x14ac:dyDescent="0.25">
      <c r="A509" s="1">
        <v>40686</v>
      </c>
      <c r="B509">
        <f t="shared" si="63"/>
        <v>2011</v>
      </c>
      <c r="C509" t="str">
        <f t="shared" si="64"/>
        <v>2011 - Q2</v>
      </c>
      <c r="D509" t="str">
        <f t="shared" si="65"/>
        <v>May, 2011</v>
      </c>
      <c r="E509" t="str">
        <f t="shared" si="66"/>
        <v>201105</v>
      </c>
      <c r="F509" t="str">
        <f t="shared" si="67"/>
        <v>May</v>
      </c>
      <c r="G509" t="str">
        <f t="shared" si="68"/>
        <v>05</v>
      </c>
      <c r="H509" t="str">
        <f t="shared" si="69"/>
        <v>Q2</v>
      </c>
      <c r="I509" t="str">
        <f t="shared" si="70"/>
        <v>Monday</v>
      </c>
      <c r="J509">
        <f t="shared" si="71"/>
        <v>1</v>
      </c>
    </row>
    <row r="510" spans="1:10" x14ac:dyDescent="0.25">
      <c r="A510" s="1">
        <v>40687</v>
      </c>
      <c r="B510">
        <f t="shared" si="63"/>
        <v>2011</v>
      </c>
      <c r="C510" t="str">
        <f t="shared" si="64"/>
        <v>2011 - Q2</v>
      </c>
      <c r="D510" t="str">
        <f t="shared" si="65"/>
        <v>May, 2011</v>
      </c>
      <c r="E510" t="str">
        <f t="shared" si="66"/>
        <v>201105</v>
      </c>
      <c r="F510" t="str">
        <f t="shared" si="67"/>
        <v>May</v>
      </c>
      <c r="G510" t="str">
        <f t="shared" si="68"/>
        <v>05</v>
      </c>
      <c r="H510" t="str">
        <f t="shared" si="69"/>
        <v>Q2</v>
      </c>
      <c r="I510" t="str">
        <f t="shared" si="70"/>
        <v>Tuesday</v>
      </c>
      <c r="J510">
        <f t="shared" si="71"/>
        <v>2</v>
      </c>
    </row>
    <row r="511" spans="1:10" x14ac:dyDescent="0.25">
      <c r="A511" s="1">
        <v>40688</v>
      </c>
      <c r="B511">
        <f t="shared" si="63"/>
        <v>2011</v>
      </c>
      <c r="C511" t="str">
        <f t="shared" si="64"/>
        <v>2011 - Q2</v>
      </c>
      <c r="D511" t="str">
        <f t="shared" si="65"/>
        <v>May, 2011</v>
      </c>
      <c r="E511" t="str">
        <f t="shared" si="66"/>
        <v>201105</v>
      </c>
      <c r="F511" t="str">
        <f t="shared" si="67"/>
        <v>May</v>
      </c>
      <c r="G511" t="str">
        <f t="shared" si="68"/>
        <v>05</v>
      </c>
      <c r="H511" t="str">
        <f t="shared" si="69"/>
        <v>Q2</v>
      </c>
      <c r="I511" t="str">
        <f t="shared" si="70"/>
        <v>Wednesday</v>
      </c>
      <c r="J511">
        <f t="shared" si="71"/>
        <v>3</v>
      </c>
    </row>
    <row r="512" spans="1:10" x14ac:dyDescent="0.25">
      <c r="A512" s="1">
        <v>40689</v>
      </c>
      <c r="B512">
        <f t="shared" si="63"/>
        <v>2011</v>
      </c>
      <c r="C512" t="str">
        <f t="shared" si="64"/>
        <v>2011 - Q2</v>
      </c>
      <c r="D512" t="str">
        <f t="shared" si="65"/>
        <v>May, 2011</v>
      </c>
      <c r="E512" t="str">
        <f t="shared" si="66"/>
        <v>201105</v>
      </c>
      <c r="F512" t="str">
        <f t="shared" si="67"/>
        <v>May</v>
      </c>
      <c r="G512" t="str">
        <f t="shared" si="68"/>
        <v>05</v>
      </c>
      <c r="H512" t="str">
        <f t="shared" si="69"/>
        <v>Q2</v>
      </c>
      <c r="I512" t="str">
        <f t="shared" si="70"/>
        <v>Thursday</v>
      </c>
      <c r="J512">
        <f t="shared" si="71"/>
        <v>4</v>
      </c>
    </row>
    <row r="513" spans="1:10" x14ac:dyDescent="0.25">
      <c r="A513" s="1">
        <v>40690</v>
      </c>
      <c r="B513">
        <f t="shared" si="63"/>
        <v>2011</v>
      </c>
      <c r="C513" t="str">
        <f t="shared" si="64"/>
        <v>2011 - Q2</v>
      </c>
      <c r="D513" t="str">
        <f t="shared" si="65"/>
        <v>May, 2011</v>
      </c>
      <c r="E513" t="str">
        <f t="shared" si="66"/>
        <v>201105</v>
      </c>
      <c r="F513" t="str">
        <f t="shared" si="67"/>
        <v>May</v>
      </c>
      <c r="G513" t="str">
        <f t="shared" si="68"/>
        <v>05</v>
      </c>
      <c r="H513" t="str">
        <f t="shared" si="69"/>
        <v>Q2</v>
      </c>
      <c r="I513" t="str">
        <f t="shared" si="70"/>
        <v>Friday</v>
      </c>
      <c r="J513">
        <f t="shared" si="71"/>
        <v>5</v>
      </c>
    </row>
    <row r="514" spans="1:10" x14ac:dyDescent="0.25">
      <c r="A514" s="1">
        <v>40691</v>
      </c>
      <c r="B514">
        <f t="shared" si="63"/>
        <v>2011</v>
      </c>
      <c r="C514" t="str">
        <f t="shared" si="64"/>
        <v>2011 - Q2</v>
      </c>
      <c r="D514" t="str">
        <f t="shared" si="65"/>
        <v>May, 2011</v>
      </c>
      <c r="E514" t="str">
        <f t="shared" si="66"/>
        <v>201105</v>
      </c>
      <c r="F514" t="str">
        <f t="shared" si="67"/>
        <v>May</v>
      </c>
      <c r="G514" t="str">
        <f t="shared" si="68"/>
        <v>05</v>
      </c>
      <c r="H514" t="str">
        <f t="shared" si="69"/>
        <v>Q2</v>
      </c>
      <c r="I514" t="str">
        <f t="shared" si="70"/>
        <v>Saturday</v>
      </c>
      <c r="J514">
        <f t="shared" si="71"/>
        <v>6</v>
      </c>
    </row>
    <row r="515" spans="1:10" x14ac:dyDescent="0.25">
      <c r="A515" s="1">
        <v>40692</v>
      </c>
      <c r="B515">
        <f t="shared" ref="B515:B578" si="72">YEAR(A515)</f>
        <v>2011</v>
      </c>
      <c r="C515" t="str">
        <f t="shared" ref="C515:C578" si="73">YEAR(A515) &amp; " - " &amp; CHOOSE(MONTH(A515), "Q1", "Q1", "Q1", "Q2",  "Q2",  "Q2",  "Q3",   "Q3",   "Q3",   "Q4", "Q4", "Q4")</f>
        <v>2011 - Q2</v>
      </c>
      <c r="D515" t="str">
        <f t="shared" ref="D515:D578" si="74">TEXT(A515, "MMMM, YYYY")</f>
        <v>May, 2011</v>
      </c>
      <c r="E515" t="str">
        <f t="shared" ref="E515:E578" si="75">TEXT(A515, "YYYYMM")</f>
        <v>201105</v>
      </c>
      <c r="F515" t="str">
        <f t="shared" ref="F515:F578" si="76">TEXT(A515,"MMMM")</f>
        <v>May</v>
      </c>
      <c r="G515" t="str">
        <f t="shared" ref="G515:G578" si="77">RIGHT("0" &amp; MONTH(A515),2)</f>
        <v>05</v>
      </c>
      <c r="H515" t="str">
        <f t="shared" ref="H515:H578" si="78">CHOOSE(MONTH(A515), "Q1", "Q1", "Q1", "Q2",  "Q2",  "Q2",  "Q3",   "Q3",   "Q3",   "Q4", "Q4", "Q4")</f>
        <v>Q2</v>
      </c>
      <c r="I515" t="str">
        <f t="shared" ref="I515:I578" si="79">TEXT(A515,"dddd")</f>
        <v>Sunday</v>
      </c>
      <c r="J515">
        <f t="shared" ref="J515:J578" si="80">WEEKDAY(A515, 2)</f>
        <v>7</v>
      </c>
    </row>
    <row r="516" spans="1:10" x14ac:dyDescent="0.25">
      <c r="A516" s="1">
        <v>40693</v>
      </c>
      <c r="B516">
        <f t="shared" si="72"/>
        <v>2011</v>
      </c>
      <c r="C516" t="str">
        <f t="shared" si="73"/>
        <v>2011 - Q2</v>
      </c>
      <c r="D516" t="str">
        <f t="shared" si="74"/>
        <v>May, 2011</v>
      </c>
      <c r="E516" t="str">
        <f t="shared" si="75"/>
        <v>201105</v>
      </c>
      <c r="F516" t="str">
        <f t="shared" si="76"/>
        <v>May</v>
      </c>
      <c r="G516" t="str">
        <f t="shared" si="77"/>
        <v>05</v>
      </c>
      <c r="H516" t="str">
        <f t="shared" si="78"/>
        <v>Q2</v>
      </c>
      <c r="I516" t="str">
        <f t="shared" si="79"/>
        <v>Monday</v>
      </c>
      <c r="J516">
        <f t="shared" si="80"/>
        <v>1</v>
      </c>
    </row>
    <row r="517" spans="1:10" x14ac:dyDescent="0.25">
      <c r="A517" s="1">
        <v>40694</v>
      </c>
      <c r="B517">
        <f t="shared" si="72"/>
        <v>2011</v>
      </c>
      <c r="C517" t="str">
        <f t="shared" si="73"/>
        <v>2011 - Q2</v>
      </c>
      <c r="D517" t="str">
        <f t="shared" si="74"/>
        <v>May, 2011</v>
      </c>
      <c r="E517" t="str">
        <f t="shared" si="75"/>
        <v>201105</v>
      </c>
      <c r="F517" t="str">
        <f t="shared" si="76"/>
        <v>May</v>
      </c>
      <c r="G517" t="str">
        <f t="shared" si="77"/>
        <v>05</v>
      </c>
      <c r="H517" t="str">
        <f t="shared" si="78"/>
        <v>Q2</v>
      </c>
      <c r="I517" t="str">
        <f t="shared" si="79"/>
        <v>Tuesday</v>
      </c>
      <c r="J517">
        <f t="shared" si="80"/>
        <v>2</v>
      </c>
    </row>
    <row r="518" spans="1:10" x14ac:dyDescent="0.25">
      <c r="A518" s="1">
        <v>40695</v>
      </c>
      <c r="B518">
        <f t="shared" si="72"/>
        <v>2011</v>
      </c>
      <c r="C518" t="str">
        <f t="shared" si="73"/>
        <v>2011 - Q2</v>
      </c>
      <c r="D518" t="str">
        <f t="shared" si="74"/>
        <v>June, 2011</v>
      </c>
      <c r="E518" t="str">
        <f t="shared" si="75"/>
        <v>201106</v>
      </c>
      <c r="F518" t="str">
        <f t="shared" si="76"/>
        <v>June</v>
      </c>
      <c r="G518" t="str">
        <f t="shared" si="77"/>
        <v>06</v>
      </c>
      <c r="H518" t="str">
        <f t="shared" si="78"/>
        <v>Q2</v>
      </c>
      <c r="I518" t="str">
        <f t="shared" si="79"/>
        <v>Wednesday</v>
      </c>
      <c r="J518">
        <f t="shared" si="80"/>
        <v>3</v>
      </c>
    </row>
    <row r="519" spans="1:10" x14ac:dyDescent="0.25">
      <c r="A519" s="1">
        <v>40696</v>
      </c>
      <c r="B519">
        <f t="shared" si="72"/>
        <v>2011</v>
      </c>
      <c r="C519" t="str">
        <f t="shared" si="73"/>
        <v>2011 - Q2</v>
      </c>
      <c r="D519" t="str">
        <f t="shared" si="74"/>
        <v>June, 2011</v>
      </c>
      <c r="E519" t="str">
        <f t="shared" si="75"/>
        <v>201106</v>
      </c>
      <c r="F519" t="str">
        <f t="shared" si="76"/>
        <v>June</v>
      </c>
      <c r="G519" t="str">
        <f t="shared" si="77"/>
        <v>06</v>
      </c>
      <c r="H519" t="str">
        <f t="shared" si="78"/>
        <v>Q2</v>
      </c>
      <c r="I519" t="str">
        <f t="shared" si="79"/>
        <v>Thursday</v>
      </c>
      <c r="J519">
        <f t="shared" si="80"/>
        <v>4</v>
      </c>
    </row>
    <row r="520" spans="1:10" x14ac:dyDescent="0.25">
      <c r="A520" s="1">
        <v>40697</v>
      </c>
      <c r="B520">
        <f t="shared" si="72"/>
        <v>2011</v>
      </c>
      <c r="C520" t="str">
        <f t="shared" si="73"/>
        <v>2011 - Q2</v>
      </c>
      <c r="D520" t="str">
        <f t="shared" si="74"/>
        <v>June, 2011</v>
      </c>
      <c r="E520" t="str">
        <f t="shared" si="75"/>
        <v>201106</v>
      </c>
      <c r="F520" t="str">
        <f t="shared" si="76"/>
        <v>June</v>
      </c>
      <c r="G520" t="str">
        <f t="shared" si="77"/>
        <v>06</v>
      </c>
      <c r="H520" t="str">
        <f t="shared" si="78"/>
        <v>Q2</v>
      </c>
      <c r="I520" t="str">
        <f t="shared" si="79"/>
        <v>Friday</v>
      </c>
      <c r="J520">
        <f t="shared" si="80"/>
        <v>5</v>
      </c>
    </row>
    <row r="521" spans="1:10" x14ac:dyDescent="0.25">
      <c r="A521" s="1">
        <v>40698</v>
      </c>
      <c r="B521">
        <f t="shared" si="72"/>
        <v>2011</v>
      </c>
      <c r="C521" t="str">
        <f t="shared" si="73"/>
        <v>2011 - Q2</v>
      </c>
      <c r="D521" t="str">
        <f t="shared" si="74"/>
        <v>June, 2011</v>
      </c>
      <c r="E521" t="str">
        <f t="shared" si="75"/>
        <v>201106</v>
      </c>
      <c r="F521" t="str">
        <f t="shared" si="76"/>
        <v>June</v>
      </c>
      <c r="G521" t="str">
        <f t="shared" si="77"/>
        <v>06</v>
      </c>
      <c r="H521" t="str">
        <f t="shared" si="78"/>
        <v>Q2</v>
      </c>
      <c r="I521" t="str">
        <f t="shared" si="79"/>
        <v>Saturday</v>
      </c>
      <c r="J521">
        <f t="shared" si="80"/>
        <v>6</v>
      </c>
    </row>
    <row r="522" spans="1:10" x14ac:dyDescent="0.25">
      <c r="A522" s="1">
        <v>40699</v>
      </c>
      <c r="B522">
        <f t="shared" si="72"/>
        <v>2011</v>
      </c>
      <c r="C522" t="str">
        <f t="shared" si="73"/>
        <v>2011 - Q2</v>
      </c>
      <c r="D522" t="str">
        <f t="shared" si="74"/>
        <v>June, 2011</v>
      </c>
      <c r="E522" t="str">
        <f t="shared" si="75"/>
        <v>201106</v>
      </c>
      <c r="F522" t="str">
        <f t="shared" si="76"/>
        <v>June</v>
      </c>
      <c r="G522" t="str">
        <f t="shared" si="77"/>
        <v>06</v>
      </c>
      <c r="H522" t="str">
        <f t="shared" si="78"/>
        <v>Q2</v>
      </c>
      <c r="I522" t="str">
        <f t="shared" si="79"/>
        <v>Sunday</v>
      </c>
      <c r="J522">
        <f t="shared" si="80"/>
        <v>7</v>
      </c>
    </row>
    <row r="523" spans="1:10" x14ac:dyDescent="0.25">
      <c r="A523" s="1">
        <v>40700</v>
      </c>
      <c r="B523">
        <f t="shared" si="72"/>
        <v>2011</v>
      </c>
      <c r="C523" t="str">
        <f t="shared" si="73"/>
        <v>2011 - Q2</v>
      </c>
      <c r="D523" t="str">
        <f t="shared" si="74"/>
        <v>June, 2011</v>
      </c>
      <c r="E523" t="str">
        <f t="shared" si="75"/>
        <v>201106</v>
      </c>
      <c r="F523" t="str">
        <f t="shared" si="76"/>
        <v>June</v>
      </c>
      <c r="G523" t="str">
        <f t="shared" si="77"/>
        <v>06</v>
      </c>
      <c r="H523" t="str">
        <f t="shared" si="78"/>
        <v>Q2</v>
      </c>
      <c r="I523" t="str">
        <f t="shared" si="79"/>
        <v>Monday</v>
      </c>
      <c r="J523">
        <f t="shared" si="80"/>
        <v>1</v>
      </c>
    </row>
    <row r="524" spans="1:10" x14ac:dyDescent="0.25">
      <c r="A524" s="1">
        <v>40701</v>
      </c>
      <c r="B524">
        <f t="shared" si="72"/>
        <v>2011</v>
      </c>
      <c r="C524" t="str">
        <f t="shared" si="73"/>
        <v>2011 - Q2</v>
      </c>
      <c r="D524" t="str">
        <f t="shared" si="74"/>
        <v>June, 2011</v>
      </c>
      <c r="E524" t="str">
        <f t="shared" si="75"/>
        <v>201106</v>
      </c>
      <c r="F524" t="str">
        <f t="shared" si="76"/>
        <v>June</v>
      </c>
      <c r="G524" t="str">
        <f t="shared" si="77"/>
        <v>06</v>
      </c>
      <c r="H524" t="str">
        <f t="shared" si="78"/>
        <v>Q2</v>
      </c>
      <c r="I524" t="str">
        <f t="shared" si="79"/>
        <v>Tuesday</v>
      </c>
      <c r="J524">
        <f t="shared" si="80"/>
        <v>2</v>
      </c>
    </row>
    <row r="525" spans="1:10" x14ac:dyDescent="0.25">
      <c r="A525" s="1">
        <v>40702</v>
      </c>
      <c r="B525">
        <f t="shared" si="72"/>
        <v>2011</v>
      </c>
      <c r="C525" t="str">
        <f t="shared" si="73"/>
        <v>2011 - Q2</v>
      </c>
      <c r="D525" t="str">
        <f t="shared" si="74"/>
        <v>June, 2011</v>
      </c>
      <c r="E525" t="str">
        <f t="shared" si="75"/>
        <v>201106</v>
      </c>
      <c r="F525" t="str">
        <f t="shared" si="76"/>
        <v>June</v>
      </c>
      <c r="G525" t="str">
        <f t="shared" si="77"/>
        <v>06</v>
      </c>
      <c r="H525" t="str">
        <f t="shared" si="78"/>
        <v>Q2</v>
      </c>
      <c r="I525" t="str">
        <f t="shared" si="79"/>
        <v>Wednesday</v>
      </c>
      <c r="J525">
        <f t="shared" si="80"/>
        <v>3</v>
      </c>
    </row>
    <row r="526" spans="1:10" x14ac:dyDescent="0.25">
      <c r="A526" s="1">
        <v>40703</v>
      </c>
      <c r="B526">
        <f t="shared" si="72"/>
        <v>2011</v>
      </c>
      <c r="C526" t="str">
        <f t="shared" si="73"/>
        <v>2011 - Q2</v>
      </c>
      <c r="D526" t="str">
        <f t="shared" si="74"/>
        <v>June, 2011</v>
      </c>
      <c r="E526" t="str">
        <f t="shared" si="75"/>
        <v>201106</v>
      </c>
      <c r="F526" t="str">
        <f t="shared" si="76"/>
        <v>June</v>
      </c>
      <c r="G526" t="str">
        <f t="shared" si="77"/>
        <v>06</v>
      </c>
      <c r="H526" t="str">
        <f t="shared" si="78"/>
        <v>Q2</v>
      </c>
      <c r="I526" t="str">
        <f t="shared" si="79"/>
        <v>Thursday</v>
      </c>
      <c r="J526">
        <f t="shared" si="80"/>
        <v>4</v>
      </c>
    </row>
    <row r="527" spans="1:10" x14ac:dyDescent="0.25">
      <c r="A527" s="1">
        <v>40704</v>
      </c>
      <c r="B527">
        <f t="shared" si="72"/>
        <v>2011</v>
      </c>
      <c r="C527" t="str">
        <f t="shared" si="73"/>
        <v>2011 - Q2</v>
      </c>
      <c r="D527" t="str">
        <f t="shared" si="74"/>
        <v>June, 2011</v>
      </c>
      <c r="E527" t="str">
        <f t="shared" si="75"/>
        <v>201106</v>
      </c>
      <c r="F527" t="str">
        <f t="shared" si="76"/>
        <v>June</v>
      </c>
      <c r="G527" t="str">
        <f t="shared" si="77"/>
        <v>06</v>
      </c>
      <c r="H527" t="str">
        <f t="shared" si="78"/>
        <v>Q2</v>
      </c>
      <c r="I527" t="str">
        <f t="shared" si="79"/>
        <v>Friday</v>
      </c>
      <c r="J527">
        <f t="shared" si="80"/>
        <v>5</v>
      </c>
    </row>
    <row r="528" spans="1:10" x14ac:dyDescent="0.25">
      <c r="A528" s="1">
        <v>40705</v>
      </c>
      <c r="B528">
        <f t="shared" si="72"/>
        <v>2011</v>
      </c>
      <c r="C528" t="str">
        <f t="shared" si="73"/>
        <v>2011 - Q2</v>
      </c>
      <c r="D528" t="str">
        <f t="shared" si="74"/>
        <v>June, 2011</v>
      </c>
      <c r="E528" t="str">
        <f t="shared" si="75"/>
        <v>201106</v>
      </c>
      <c r="F528" t="str">
        <f t="shared" si="76"/>
        <v>June</v>
      </c>
      <c r="G528" t="str">
        <f t="shared" si="77"/>
        <v>06</v>
      </c>
      <c r="H528" t="str">
        <f t="shared" si="78"/>
        <v>Q2</v>
      </c>
      <c r="I528" t="str">
        <f t="shared" si="79"/>
        <v>Saturday</v>
      </c>
      <c r="J528">
        <f t="shared" si="80"/>
        <v>6</v>
      </c>
    </row>
    <row r="529" spans="1:10" x14ac:dyDescent="0.25">
      <c r="A529" s="1">
        <v>40706</v>
      </c>
      <c r="B529">
        <f t="shared" si="72"/>
        <v>2011</v>
      </c>
      <c r="C529" t="str">
        <f t="shared" si="73"/>
        <v>2011 - Q2</v>
      </c>
      <c r="D529" t="str">
        <f t="shared" si="74"/>
        <v>June, 2011</v>
      </c>
      <c r="E529" t="str">
        <f t="shared" si="75"/>
        <v>201106</v>
      </c>
      <c r="F529" t="str">
        <f t="shared" si="76"/>
        <v>June</v>
      </c>
      <c r="G529" t="str">
        <f t="shared" si="77"/>
        <v>06</v>
      </c>
      <c r="H529" t="str">
        <f t="shared" si="78"/>
        <v>Q2</v>
      </c>
      <c r="I529" t="str">
        <f t="shared" si="79"/>
        <v>Sunday</v>
      </c>
      <c r="J529">
        <f t="shared" si="80"/>
        <v>7</v>
      </c>
    </row>
    <row r="530" spans="1:10" x14ac:dyDescent="0.25">
      <c r="A530" s="1">
        <v>40707</v>
      </c>
      <c r="B530">
        <f t="shared" si="72"/>
        <v>2011</v>
      </c>
      <c r="C530" t="str">
        <f t="shared" si="73"/>
        <v>2011 - Q2</v>
      </c>
      <c r="D530" t="str">
        <f t="shared" si="74"/>
        <v>June, 2011</v>
      </c>
      <c r="E530" t="str">
        <f t="shared" si="75"/>
        <v>201106</v>
      </c>
      <c r="F530" t="str">
        <f t="shared" si="76"/>
        <v>June</v>
      </c>
      <c r="G530" t="str">
        <f t="shared" si="77"/>
        <v>06</v>
      </c>
      <c r="H530" t="str">
        <f t="shared" si="78"/>
        <v>Q2</v>
      </c>
      <c r="I530" t="str">
        <f t="shared" si="79"/>
        <v>Monday</v>
      </c>
      <c r="J530">
        <f t="shared" si="80"/>
        <v>1</v>
      </c>
    </row>
    <row r="531" spans="1:10" x14ac:dyDescent="0.25">
      <c r="A531" s="1">
        <v>40708</v>
      </c>
      <c r="B531">
        <f t="shared" si="72"/>
        <v>2011</v>
      </c>
      <c r="C531" t="str">
        <f t="shared" si="73"/>
        <v>2011 - Q2</v>
      </c>
      <c r="D531" t="str">
        <f t="shared" si="74"/>
        <v>June, 2011</v>
      </c>
      <c r="E531" t="str">
        <f t="shared" si="75"/>
        <v>201106</v>
      </c>
      <c r="F531" t="str">
        <f t="shared" si="76"/>
        <v>June</v>
      </c>
      <c r="G531" t="str">
        <f t="shared" si="77"/>
        <v>06</v>
      </c>
      <c r="H531" t="str">
        <f t="shared" si="78"/>
        <v>Q2</v>
      </c>
      <c r="I531" t="str">
        <f t="shared" si="79"/>
        <v>Tuesday</v>
      </c>
      <c r="J531">
        <f t="shared" si="80"/>
        <v>2</v>
      </c>
    </row>
    <row r="532" spans="1:10" x14ac:dyDescent="0.25">
      <c r="A532" s="1">
        <v>40709</v>
      </c>
      <c r="B532">
        <f t="shared" si="72"/>
        <v>2011</v>
      </c>
      <c r="C532" t="str">
        <f t="shared" si="73"/>
        <v>2011 - Q2</v>
      </c>
      <c r="D532" t="str">
        <f t="shared" si="74"/>
        <v>June, 2011</v>
      </c>
      <c r="E532" t="str">
        <f t="shared" si="75"/>
        <v>201106</v>
      </c>
      <c r="F532" t="str">
        <f t="shared" si="76"/>
        <v>June</v>
      </c>
      <c r="G532" t="str">
        <f t="shared" si="77"/>
        <v>06</v>
      </c>
      <c r="H532" t="str">
        <f t="shared" si="78"/>
        <v>Q2</v>
      </c>
      <c r="I532" t="str">
        <f t="shared" si="79"/>
        <v>Wednesday</v>
      </c>
      <c r="J532">
        <f t="shared" si="80"/>
        <v>3</v>
      </c>
    </row>
    <row r="533" spans="1:10" x14ac:dyDescent="0.25">
      <c r="A533" s="1">
        <v>40710</v>
      </c>
      <c r="B533">
        <f t="shared" si="72"/>
        <v>2011</v>
      </c>
      <c r="C533" t="str">
        <f t="shared" si="73"/>
        <v>2011 - Q2</v>
      </c>
      <c r="D533" t="str">
        <f t="shared" si="74"/>
        <v>June, 2011</v>
      </c>
      <c r="E533" t="str">
        <f t="shared" si="75"/>
        <v>201106</v>
      </c>
      <c r="F533" t="str">
        <f t="shared" si="76"/>
        <v>June</v>
      </c>
      <c r="G533" t="str">
        <f t="shared" si="77"/>
        <v>06</v>
      </c>
      <c r="H533" t="str">
        <f t="shared" si="78"/>
        <v>Q2</v>
      </c>
      <c r="I533" t="str">
        <f t="shared" si="79"/>
        <v>Thursday</v>
      </c>
      <c r="J533">
        <f t="shared" si="80"/>
        <v>4</v>
      </c>
    </row>
    <row r="534" spans="1:10" x14ac:dyDescent="0.25">
      <c r="A534" s="1">
        <v>40711</v>
      </c>
      <c r="B534">
        <f t="shared" si="72"/>
        <v>2011</v>
      </c>
      <c r="C534" t="str">
        <f t="shared" si="73"/>
        <v>2011 - Q2</v>
      </c>
      <c r="D534" t="str">
        <f t="shared" si="74"/>
        <v>June, 2011</v>
      </c>
      <c r="E534" t="str">
        <f t="shared" si="75"/>
        <v>201106</v>
      </c>
      <c r="F534" t="str">
        <f t="shared" si="76"/>
        <v>June</v>
      </c>
      <c r="G534" t="str">
        <f t="shared" si="77"/>
        <v>06</v>
      </c>
      <c r="H534" t="str">
        <f t="shared" si="78"/>
        <v>Q2</v>
      </c>
      <c r="I534" t="str">
        <f t="shared" si="79"/>
        <v>Friday</v>
      </c>
      <c r="J534">
        <f t="shared" si="80"/>
        <v>5</v>
      </c>
    </row>
    <row r="535" spans="1:10" x14ac:dyDescent="0.25">
      <c r="A535" s="1">
        <v>40712</v>
      </c>
      <c r="B535">
        <f t="shared" si="72"/>
        <v>2011</v>
      </c>
      <c r="C535" t="str">
        <f t="shared" si="73"/>
        <v>2011 - Q2</v>
      </c>
      <c r="D535" t="str">
        <f t="shared" si="74"/>
        <v>June, 2011</v>
      </c>
      <c r="E535" t="str">
        <f t="shared" si="75"/>
        <v>201106</v>
      </c>
      <c r="F535" t="str">
        <f t="shared" si="76"/>
        <v>June</v>
      </c>
      <c r="G535" t="str">
        <f t="shared" si="77"/>
        <v>06</v>
      </c>
      <c r="H535" t="str">
        <f t="shared" si="78"/>
        <v>Q2</v>
      </c>
      <c r="I535" t="str">
        <f t="shared" si="79"/>
        <v>Saturday</v>
      </c>
      <c r="J535">
        <f t="shared" si="80"/>
        <v>6</v>
      </c>
    </row>
    <row r="536" spans="1:10" x14ac:dyDescent="0.25">
      <c r="A536" s="1">
        <v>40713</v>
      </c>
      <c r="B536">
        <f t="shared" si="72"/>
        <v>2011</v>
      </c>
      <c r="C536" t="str">
        <f t="shared" si="73"/>
        <v>2011 - Q2</v>
      </c>
      <c r="D536" t="str">
        <f t="shared" si="74"/>
        <v>June, 2011</v>
      </c>
      <c r="E536" t="str">
        <f t="shared" si="75"/>
        <v>201106</v>
      </c>
      <c r="F536" t="str">
        <f t="shared" si="76"/>
        <v>June</v>
      </c>
      <c r="G536" t="str">
        <f t="shared" si="77"/>
        <v>06</v>
      </c>
      <c r="H536" t="str">
        <f t="shared" si="78"/>
        <v>Q2</v>
      </c>
      <c r="I536" t="str">
        <f t="shared" si="79"/>
        <v>Sunday</v>
      </c>
      <c r="J536">
        <f t="shared" si="80"/>
        <v>7</v>
      </c>
    </row>
    <row r="537" spans="1:10" x14ac:dyDescent="0.25">
      <c r="A537" s="1">
        <v>40714</v>
      </c>
      <c r="B537">
        <f t="shared" si="72"/>
        <v>2011</v>
      </c>
      <c r="C537" t="str">
        <f t="shared" si="73"/>
        <v>2011 - Q2</v>
      </c>
      <c r="D537" t="str">
        <f t="shared" si="74"/>
        <v>June, 2011</v>
      </c>
      <c r="E537" t="str">
        <f t="shared" si="75"/>
        <v>201106</v>
      </c>
      <c r="F537" t="str">
        <f t="shared" si="76"/>
        <v>June</v>
      </c>
      <c r="G537" t="str">
        <f t="shared" si="77"/>
        <v>06</v>
      </c>
      <c r="H537" t="str">
        <f t="shared" si="78"/>
        <v>Q2</v>
      </c>
      <c r="I537" t="str">
        <f t="shared" si="79"/>
        <v>Monday</v>
      </c>
      <c r="J537">
        <f t="shared" si="80"/>
        <v>1</v>
      </c>
    </row>
    <row r="538" spans="1:10" x14ac:dyDescent="0.25">
      <c r="A538" s="1">
        <v>40715</v>
      </c>
      <c r="B538">
        <f t="shared" si="72"/>
        <v>2011</v>
      </c>
      <c r="C538" t="str">
        <f t="shared" si="73"/>
        <v>2011 - Q2</v>
      </c>
      <c r="D538" t="str">
        <f t="shared" si="74"/>
        <v>June, 2011</v>
      </c>
      <c r="E538" t="str">
        <f t="shared" si="75"/>
        <v>201106</v>
      </c>
      <c r="F538" t="str">
        <f t="shared" si="76"/>
        <v>June</v>
      </c>
      <c r="G538" t="str">
        <f t="shared" si="77"/>
        <v>06</v>
      </c>
      <c r="H538" t="str">
        <f t="shared" si="78"/>
        <v>Q2</v>
      </c>
      <c r="I538" t="str">
        <f t="shared" si="79"/>
        <v>Tuesday</v>
      </c>
      <c r="J538">
        <f t="shared" si="80"/>
        <v>2</v>
      </c>
    </row>
    <row r="539" spans="1:10" x14ac:dyDescent="0.25">
      <c r="A539" s="1">
        <v>40716</v>
      </c>
      <c r="B539">
        <f t="shared" si="72"/>
        <v>2011</v>
      </c>
      <c r="C539" t="str">
        <f t="shared" si="73"/>
        <v>2011 - Q2</v>
      </c>
      <c r="D539" t="str">
        <f t="shared" si="74"/>
        <v>June, 2011</v>
      </c>
      <c r="E539" t="str">
        <f t="shared" si="75"/>
        <v>201106</v>
      </c>
      <c r="F539" t="str">
        <f t="shared" si="76"/>
        <v>June</v>
      </c>
      <c r="G539" t="str">
        <f t="shared" si="77"/>
        <v>06</v>
      </c>
      <c r="H539" t="str">
        <f t="shared" si="78"/>
        <v>Q2</v>
      </c>
      <c r="I539" t="str">
        <f t="shared" si="79"/>
        <v>Wednesday</v>
      </c>
      <c r="J539">
        <f t="shared" si="80"/>
        <v>3</v>
      </c>
    </row>
    <row r="540" spans="1:10" x14ac:dyDescent="0.25">
      <c r="A540" s="1">
        <v>40717</v>
      </c>
      <c r="B540">
        <f t="shared" si="72"/>
        <v>2011</v>
      </c>
      <c r="C540" t="str">
        <f t="shared" si="73"/>
        <v>2011 - Q2</v>
      </c>
      <c r="D540" t="str">
        <f t="shared" si="74"/>
        <v>June, 2011</v>
      </c>
      <c r="E540" t="str">
        <f t="shared" si="75"/>
        <v>201106</v>
      </c>
      <c r="F540" t="str">
        <f t="shared" si="76"/>
        <v>June</v>
      </c>
      <c r="G540" t="str">
        <f t="shared" si="77"/>
        <v>06</v>
      </c>
      <c r="H540" t="str">
        <f t="shared" si="78"/>
        <v>Q2</v>
      </c>
      <c r="I540" t="str">
        <f t="shared" si="79"/>
        <v>Thursday</v>
      </c>
      <c r="J540">
        <f t="shared" si="80"/>
        <v>4</v>
      </c>
    </row>
    <row r="541" spans="1:10" x14ac:dyDescent="0.25">
      <c r="A541" s="1">
        <v>40718</v>
      </c>
      <c r="B541">
        <f t="shared" si="72"/>
        <v>2011</v>
      </c>
      <c r="C541" t="str">
        <f t="shared" si="73"/>
        <v>2011 - Q2</v>
      </c>
      <c r="D541" t="str">
        <f t="shared" si="74"/>
        <v>June, 2011</v>
      </c>
      <c r="E541" t="str">
        <f t="shared" si="75"/>
        <v>201106</v>
      </c>
      <c r="F541" t="str">
        <f t="shared" si="76"/>
        <v>June</v>
      </c>
      <c r="G541" t="str">
        <f t="shared" si="77"/>
        <v>06</v>
      </c>
      <c r="H541" t="str">
        <f t="shared" si="78"/>
        <v>Q2</v>
      </c>
      <c r="I541" t="str">
        <f t="shared" si="79"/>
        <v>Friday</v>
      </c>
      <c r="J541">
        <f t="shared" si="80"/>
        <v>5</v>
      </c>
    </row>
    <row r="542" spans="1:10" x14ac:dyDescent="0.25">
      <c r="A542" s="1">
        <v>40719</v>
      </c>
      <c r="B542">
        <f t="shared" si="72"/>
        <v>2011</v>
      </c>
      <c r="C542" t="str">
        <f t="shared" si="73"/>
        <v>2011 - Q2</v>
      </c>
      <c r="D542" t="str">
        <f t="shared" si="74"/>
        <v>June, 2011</v>
      </c>
      <c r="E542" t="str">
        <f t="shared" si="75"/>
        <v>201106</v>
      </c>
      <c r="F542" t="str">
        <f t="shared" si="76"/>
        <v>June</v>
      </c>
      <c r="G542" t="str">
        <f t="shared" si="77"/>
        <v>06</v>
      </c>
      <c r="H542" t="str">
        <f t="shared" si="78"/>
        <v>Q2</v>
      </c>
      <c r="I542" t="str">
        <f t="shared" si="79"/>
        <v>Saturday</v>
      </c>
      <c r="J542">
        <f t="shared" si="80"/>
        <v>6</v>
      </c>
    </row>
    <row r="543" spans="1:10" x14ac:dyDescent="0.25">
      <c r="A543" s="1">
        <v>40720</v>
      </c>
      <c r="B543">
        <f t="shared" si="72"/>
        <v>2011</v>
      </c>
      <c r="C543" t="str">
        <f t="shared" si="73"/>
        <v>2011 - Q2</v>
      </c>
      <c r="D543" t="str">
        <f t="shared" si="74"/>
        <v>June, 2011</v>
      </c>
      <c r="E543" t="str">
        <f t="shared" si="75"/>
        <v>201106</v>
      </c>
      <c r="F543" t="str">
        <f t="shared" si="76"/>
        <v>June</v>
      </c>
      <c r="G543" t="str">
        <f t="shared" si="77"/>
        <v>06</v>
      </c>
      <c r="H543" t="str">
        <f t="shared" si="78"/>
        <v>Q2</v>
      </c>
      <c r="I543" t="str">
        <f t="shared" si="79"/>
        <v>Sunday</v>
      </c>
      <c r="J543">
        <f t="shared" si="80"/>
        <v>7</v>
      </c>
    </row>
    <row r="544" spans="1:10" x14ac:dyDescent="0.25">
      <c r="A544" s="1">
        <v>40721</v>
      </c>
      <c r="B544">
        <f t="shared" si="72"/>
        <v>2011</v>
      </c>
      <c r="C544" t="str">
        <f t="shared" si="73"/>
        <v>2011 - Q2</v>
      </c>
      <c r="D544" t="str">
        <f t="shared" si="74"/>
        <v>June, 2011</v>
      </c>
      <c r="E544" t="str">
        <f t="shared" si="75"/>
        <v>201106</v>
      </c>
      <c r="F544" t="str">
        <f t="shared" si="76"/>
        <v>June</v>
      </c>
      <c r="G544" t="str">
        <f t="shared" si="77"/>
        <v>06</v>
      </c>
      <c r="H544" t="str">
        <f t="shared" si="78"/>
        <v>Q2</v>
      </c>
      <c r="I544" t="str">
        <f t="shared" si="79"/>
        <v>Monday</v>
      </c>
      <c r="J544">
        <f t="shared" si="80"/>
        <v>1</v>
      </c>
    </row>
    <row r="545" spans="1:10" x14ac:dyDescent="0.25">
      <c r="A545" s="1">
        <v>40722</v>
      </c>
      <c r="B545">
        <f t="shared" si="72"/>
        <v>2011</v>
      </c>
      <c r="C545" t="str">
        <f t="shared" si="73"/>
        <v>2011 - Q2</v>
      </c>
      <c r="D545" t="str">
        <f t="shared" si="74"/>
        <v>June, 2011</v>
      </c>
      <c r="E545" t="str">
        <f t="shared" si="75"/>
        <v>201106</v>
      </c>
      <c r="F545" t="str">
        <f t="shared" si="76"/>
        <v>June</v>
      </c>
      <c r="G545" t="str">
        <f t="shared" si="77"/>
        <v>06</v>
      </c>
      <c r="H545" t="str">
        <f t="shared" si="78"/>
        <v>Q2</v>
      </c>
      <c r="I545" t="str">
        <f t="shared" si="79"/>
        <v>Tuesday</v>
      </c>
      <c r="J545">
        <f t="shared" si="80"/>
        <v>2</v>
      </c>
    </row>
    <row r="546" spans="1:10" x14ac:dyDescent="0.25">
      <c r="A546" s="1">
        <v>40723</v>
      </c>
      <c r="B546">
        <f t="shared" si="72"/>
        <v>2011</v>
      </c>
      <c r="C546" t="str">
        <f t="shared" si="73"/>
        <v>2011 - Q2</v>
      </c>
      <c r="D546" t="str">
        <f t="shared" si="74"/>
        <v>June, 2011</v>
      </c>
      <c r="E546" t="str">
        <f t="shared" si="75"/>
        <v>201106</v>
      </c>
      <c r="F546" t="str">
        <f t="shared" si="76"/>
        <v>June</v>
      </c>
      <c r="G546" t="str">
        <f t="shared" si="77"/>
        <v>06</v>
      </c>
      <c r="H546" t="str">
        <f t="shared" si="78"/>
        <v>Q2</v>
      </c>
      <c r="I546" t="str">
        <f t="shared" si="79"/>
        <v>Wednesday</v>
      </c>
      <c r="J546">
        <f t="shared" si="80"/>
        <v>3</v>
      </c>
    </row>
    <row r="547" spans="1:10" x14ac:dyDescent="0.25">
      <c r="A547" s="1">
        <v>40724</v>
      </c>
      <c r="B547">
        <f t="shared" si="72"/>
        <v>2011</v>
      </c>
      <c r="C547" t="str">
        <f t="shared" si="73"/>
        <v>2011 - Q2</v>
      </c>
      <c r="D547" t="str">
        <f t="shared" si="74"/>
        <v>June, 2011</v>
      </c>
      <c r="E547" t="str">
        <f t="shared" si="75"/>
        <v>201106</v>
      </c>
      <c r="F547" t="str">
        <f t="shared" si="76"/>
        <v>June</v>
      </c>
      <c r="G547" t="str">
        <f t="shared" si="77"/>
        <v>06</v>
      </c>
      <c r="H547" t="str">
        <f t="shared" si="78"/>
        <v>Q2</v>
      </c>
      <c r="I547" t="str">
        <f t="shared" si="79"/>
        <v>Thursday</v>
      </c>
      <c r="J547">
        <f t="shared" si="80"/>
        <v>4</v>
      </c>
    </row>
    <row r="548" spans="1:10" x14ac:dyDescent="0.25">
      <c r="A548" s="1">
        <v>40725</v>
      </c>
      <c r="B548">
        <f t="shared" si="72"/>
        <v>2011</v>
      </c>
      <c r="C548" t="str">
        <f t="shared" si="73"/>
        <v>2011 - Q3</v>
      </c>
      <c r="D548" t="str">
        <f t="shared" si="74"/>
        <v>July, 2011</v>
      </c>
      <c r="E548" t="str">
        <f t="shared" si="75"/>
        <v>201107</v>
      </c>
      <c r="F548" t="str">
        <f t="shared" si="76"/>
        <v>July</v>
      </c>
      <c r="G548" t="str">
        <f t="shared" si="77"/>
        <v>07</v>
      </c>
      <c r="H548" t="str">
        <f t="shared" si="78"/>
        <v>Q3</v>
      </c>
      <c r="I548" t="str">
        <f t="shared" si="79"/>
        <v>Friday</v>
      </c>
      <c r="J548">
        <f t="shared" si="80"/>
        <v>5</v>
      </c>
    </row>
    <row r="549" spans="1:10" x14ac:dyDescent="0.25">
      <c r="A549" s="1">
        <v>40726</v>
      </c>
      <c r="B549">
        <f t="shared" si="72"/>
        <v>2011</v>
      </c>
      <c r="C549" t="str">
        <f t="shared" si="73"/>
        <v>2011 - Q3</v>
      </c>
      <c r="D549" t="str">
        <f t="shared" si="74"/>
        <v>July, 2011</v>
      </c>
      <c r="E549" t="str">
        <f t="shared" si="75"/>
        <v>201107</v>
      </c>
      <c r="F549" t="str">
        <f t="shared" si="76"/>
        <v>July</v>
      </c>
      <c r="G549" t="str">
        <f t="shared" si="77"/>
        <v>07</v>
      </c>
      <c r="H549" t="str">
        <f t="shared" si="78"/>
        <v>Q3</v>
      </c>
      <c r="I549" t="str">
        <f t="shared" si="79"/>
        <v>Saturday</v>
      </c>
      <c r="J549">
        <f t="shared" si="80"/>
        <v>6</v>
      </c>
    </row>
    <row r="550" spans="1:10" x14ac:dyDescent="0.25">
      <c r="A550" s="1">
        <v>40727</v>
      </c>
      <c r="B550">
        <f t="shared" si="72"/>
        <v>2011</v>
      </c>
      <c r="C550" t="str">
        <f t="shared" si="73"/>
        <v>2011 - Q3</v>
      </c>
      <c r="D550" t="str">
        <f t="shared" si="74"/>
        <v>July, 2011</v>
      </c>
      <c r="E550" t="str">
        <f t="shared" si="75"/>
        <v>201107</v>
      </c>
      <c r="F550" t="str">
        <f t="shared" si="76"/>
        <v>July</v>
      </c>
      <c r="G550" t="str">
        <f t="shared" si="77"/>
        <v>07</v>
      </c>
      <c r="H550" t="str">
        <f t="shared" si="78"/>
        <v>Q3</v>
      </c>
      <c r="I550" t="str">
        <f t="shared" si="79"/>
        <v>Sunday</v>
      </c>
      <c r="J550">
        <f t="shared" si="80"/>
        <v>7</v>
      </c>
    </row>
    <row r="551" spans="1:10" x14ac:dyDescent="0.25">
      <c r="A551" s="1">
        <v>40728</v>
      </c>
      <c r="B551">
        <f t="shared" si="72"/>
        <v>2011</v>
      </c>
      <c r="C551" t="str">
        <f t="shared" si="73"/>
        <v>2011 - Q3</v>
      </c>
      <c r="D551" t="str">
        <f t="shared" si="74"/>
        <v>July, 2011</v>
      </c>
      <c r="E551" t="str">
        <f t="shared" si="75"/>
        <v>201107</v>
      </c>
      <c r="F551" t="str">
        <f t="shared" si="76"/>
        <v>July</v>
      </c>
      <c r="G551" t="str">
        <f t="shared" si="77"/>
        <v>07</v>
      </c>
      <c r="H551" t="str">
        <f t="shared" si="78"/>
        <v>Q3</v>
      </c>
      <c r="I551" t="str">
        <f t="shared" si="79"/>
        <v>Monday</v>
      </c>
      <c r="J551">
        <f t="shared" si="80"/>
        <v>1</v>
      </c>
    </row>
    <row r="552" spans="1:10" x14ac:dyDescent="0.25">
      <c r="A552" s="1">
        <v>40729</v>
      </c>
      <c r="B552">
        <f t="shared" si="72"/>
        <v>2011</v>
      </c>
      <c r="C552" t="str">
        <f t="shared" si="73"/>
        <v>2011 - Q3</v>
      </c>
      <c r="D552" t="str">
        <f t="shared" si="74"/>
        <v>July, 2011</v>
      </c>
      <c r="E552" t="str">
        <f t="shared" si="75"/>
        <v>201107</v>
      </c>
      <c r="F552" t="str">
        <f t="shared" si="76"/>
        <v>July</v>
      </c>
      <c r="G552" t="str">
        <f t="shared" si="77"/>
        <v>07</v>
      </c>
      <c r="H552" t="str">
        <f t="shared" si="78"/>
        <v>Q3</v>
      </c>
      <c r="I552" t="str">
        <f t="shared" si="79"/>
        <v>Tuesday</v>
      </c>
      <c r="J552">
        <f t="shared" si="80"/>
        <v>2</v>
      </c>
    </row>
    <row r="553" spans="1:10" x14ac:dyDescent="0.25">
      <c r="A553" s="1">
        <v>40730</v>
      </c>
      <c r="B553">
        <f t="shared" si="72"/>
        <v>2011</v>
      </c>
      <c r="C553" t="str">
        <f t="shared" si="73"/>
        <v>2011 - Q3</v>
      </c>
      <c r="D553" t="str">
        <f t="shared" si="74"/>
        <v>July, 2011</v>
      </c>
      <c r="E553" t="str">
        <f t="shared" si="75"/>
        <v>201107</v>
      </c>
      <c r="F553" t="str">
        <f t="shared" si="76"/>
        <v>July</v>
      </c>
      <c r="G553" t="str">
        <f t="shared" si="77"/>
        <v>07</v>
      </c>
      <c r="H553" t="str">
        <f t="shared" si="78"/>
        <v>Q3</v>
      </c>
      <c r="I553" t="str">
        <f t="shared" si="79"/>
        <v>Wednesday</v>
      </c>
      <c r="J553">
        <f t="shared" si="80"/>
        <v>3</v>
      </c>
    </row>
    <row r="554" spans="1:10" x14ac:dyDescent="0.25">
      <c r="A554" s="1">
        <v>40731</v>
      </c>
      <c r="B554">
        <f t="shared" si="72"/>
        <v>2011</v>
      </c>
      <c r="C554" t="str">
        <f t="shared" si="73"/>
        <v>2011 - Q3</v>
      </c>
      <c r="D554" t="str">
        <f t="shared" si="74"/>
        <v>July, 2011</v>
      </c>
      <c r="E554" t="str">
        <f t="shared" si="75"/>
        <v>201107</v>
      </c>
      <c r="F554" t="str">
        <f t="shared" si="76"/>
        <v>July</v>
      </c>
      <c r="G554" t="str">
        <f t="shared" si="77"/>
        <v>07</v>
      </c>
      <c r="H554" t="str">
        <f t="shared" si="78"/>
        <v>Q3</v>
      </c>
      <c r="I554" t="str">
        <f t="shared" si="79"/>
        <v>Thursday</v>
      </c>
      <c r="J554">
        <f t="shared" si="80"/>
        <v>4</v>
      </c>
    </row>
    <row r="555" spans="1:10" x14ac:dyDescent="0.25">
      <c r="A555" s="1">
        <v>40732</v>
      </c>
      <c r="B555">
        <f t="shared" si="72"/>
        <v>2011</v>
      </c>
      <c r="C555" t="str">
        <f t="shared" si="73"/>
        <v>2011 - Q3</v>
      </c>
      <c r="D555" t="str">
        <f t="shared" si="74"/>
        <v>July, 2011</v>
      </c>
      <c r="E555" t="str">
        <f t="shared" si="75"/>
        <v>201107</v>
      </c>
      <c r="F555" t="str">
        <f t="shared" si="76"/>
        <v>July</v>
      </c>
      <c r="G555" t="str">
        <f t="shared" si="77"/>
        <v>07</v>
      </c>
      <c r="H555" t="str">
        <f t="shared" si="78"/>
        <v>Q3</v>
      </c>
      <c r="I555" t="str">
        <f t="shared" si="79"/>
        <v>Friday</v>
      </c>
      <c r="J555">
        <f t="shared" si="80"/>
        <v>5</v>
      </c>
    </row>
    <row r="556" spans="1:10" x14ac:dyDescent="0.25">
      <c r="A556" s="1">
        <v>40733</v>
      </c>
      <c r="B556">
        <f t="shared" si="72"/>
        <v>2011</v>
      </c>
      <c r="C556" t="str">
        <f t="shared" si="73"/>
        <v>2011 - Q3</v>
      </c>
      <c r="D556" t="str">
        <f t="shared" si="74"/>
        <v>July, 2011</v>
      </c>
      <c r="E556" t="str">
        <f t="shared" si="75"/>
        <v>201107</v>
      </c>
      <c r="F556" t="str">
        <f t="shared" si="76"/>
        <v>July</v>
      </c>
      <c r="G556" t="str">
        <f t="shared" si="77"/>
        <v>07</v>
      </c>
      <c r="H556" t="str">
        <f t="shared" si="78"/>
        <v>Q3</v>
      </c>
      <c r="I556" t="str">
        <f t="shared" si="79"/>
        <v>Saturday</v>
      </c>
      <c r="J556">
        <f t="shared" si="80"/>
        <v>6</v>
      </c>
    </row>
    <row r="557" spans="1:10" x14ac:dyDescent="0.25">
      <c r="A557" s="1">
        <v>40734</v>
      </c>
      <c r="B557">
        <f t="shared" si="72"/>
        <v>2011</v>
      </c>
      <c r="C557" t="str">
        <f t="shared" si="73"/>
        <v>2011 - Q3</v>
      </c>
      <c r="D557" t="str">
        <f t="shared" si="74"/>
        <v>July, 2011</v>
      </c>
      <c r="E557" t="str">
        <f t="shared" si="75"/>
        <v>201107</v>
      </c>
      <c r="F557" t="str">
        <f t="shared" si="76"/>
        <v>July</v>
      </c>
      <c r="G557" t="str">
        <f t="shared" si="77"/>
        <v>07</v>
      </c>
      <c r="H557" t="str">
        <f t="shared" si="78"/>
        <v>Q3</v>
      </c>
      <c r="I557" t="str">
        <f t="shared" si="79"/>
        <v>Sunday</v>
      </c>
      <c r="J557">
        <f t="shared" si="80"/>
        <v>7</v>
      </c>
    </row>
    <row r="558" spans="1:10" x14ac:dyDescent="0.25">
      <c r="A558" s="1">
        <v>40735</v>
      </c>
      <c r="B558">
        <f t="shared" si="72"/>
        <v>2011</v>
      </c>
      <c r="C558" t="str">
        <f t="shared" si="73"/>
        <v>2011 - Q3</v>
      </c>
      <c r="D558" t="str">
        <f t="shared" si="74"/>
        <v>July, 2011</v>
      </c>
      <c r="E558" t="str">
        <f t="shared" si="75"/>
        <v>201107</v>
      </c>
      <c r="F558" t="str">
        <f t="shared" si="76"/>
        <v>July</v>
      </c>
      <c r="G558" t="str">
        <f t="shared" si="77"/>
        <v>07</v>
      </c>
      <c r="H558" t="str">
        <f t="shared" si="78"/>
        <v>Q3</v>
      </c>
      <c r="I558" t="str">
        <f t="shared" si="79"/>
        <v>Monday</v>
      </c>
      <c r="J558">
        <f t="shared" si="80"/>
        <v>1</v>
      </c>
    </row>
    <row r="559" spans="1:10" x14ac:dyDescent="0.25">
      <c r="A559" s="1">
        <v>40736</v>
      </c>
      <c r="B559">
        <f t="shared" si="72"/>
        <v>2011</v>
      </c>
      <c r="C559" t="str">
        <f t="shared" si="73"/>
        <v>2011 - Q3</v>
      </c>
      <c r="D559" t="str">
        <f t="shared" si="74"/>
        <v>July, 2011</v>
      </c>
      <c r="E559" t="str">
        <f t="shared" si="75"/>
        <v>201107</v>
      </c>
      <c r="F559" t="str">
        <f t="shared" si="76"/>
        <v>July</v>
      </c>
      <c r="G559" t="str">
        <f t="shared" si="77"/>
        <v>07</v>
      </c>
      <c r="H559" t="str">
        <f t="shared" si="78"/>
        <v>Q3</v>
      </c>
      <c r="I559" t="str">
        <f t="shared" si="79"/>
        <v>Tuesday</v>
      </c>
      <c r="J559">
        <f t="shared" si="80"/>
        <v>2</v>
      </c>
    </row>
    <row r="560" spans="1:10" x14ac:dyDescent="0.25">
      <c r="A560" s="1">
        <v>40737</v>
      </c>
      <c r="B560">
        <f t="shared" si="72"/>
        <v>2011</v>
      </c>
      <c r="C560" t="str">
        <f t="shared" si="73"/>
        <v>2011 - Q3</v>
      </c>
      <c r="D560" t="str">
        <f t="shared" si="74"/>
        <v>July, 2011</v>
      </c>
      <c r="E560" t="str">
        <f t="shared" si="75"/>
        <v>201107</v>
      </c>
      <c r="F560" t="str">
        <f t="shared" si="76"/>
        <v>July</v>
      </c>
      <c r="G560" t="str">
        <f t="shared" si="77"/>
        <v>07</v>
      </c>
      <c r="H560" t="str">
        <f t="shared" si="78"/>
        <v>Q3</v>
      </c>
      <c r="I560" t="str">
        <f t="shared" si="79"/>
        <v>Wednesday</v>
      </c>
      <c r="J560">
        <f t="shared" si="80"/>
        <v>3</v>
      </c>
    </row>
    <row r="561" spans="1:10" x14ac:dyDescent="0.25">
      <c r="A561" s="1">
        <v>40738</v>
      </c>
      <c r="B561">
        <f t="shared" si="72"/>
        <v>2011</v>
      </c>
      <c r="C561" t="str">
        <f t="shared" si="73"/>
        <v>2011 - Q3</v>
      </c>
      <c r="D561" t="str">
        <f t="shared" si="74"/>
        <v>July, 2011</v>
      </c>
      <c r="E561" t="str">
        <f t="shared" si="75"/>
        <v>201107</v>
      </c>
      <c r="F561" t="str">
        <f t="shared" si="76"/>
        <v>July</v>
      </c>
      <c r="G561" t="str">
        <f t="shared" si="77"/>
        <v>07</v>
      </c>
      <c r="H561" t="str">
        <f t="shared" si="78"/>
        <v>Q3</v>
      </c>
      <c r="I561" t="str">
        <f t="shared" si="79"/>
        <v>Thursday</v>
      </c>
      <c r="J561">
        <f t="shared" si="80"/>
        <v>4</v>
      </c>
    </row>
    <row r="562" spans="1:10" x14ac:dyDescent="0.25">
      <c r="A562" s="1">
        <v>40739</v>
      </c>
      <c r="B562">
        <f t="shared" si="72"/>
        <v>2011</v>
      </c>
      <c r="C562" t="str">
        <f t="shared" si="73"/>
        <v>2011 - Q3</v>
      </c>
      <c r="D562" t="str">
        <f t="shared" si="74"/>
        <v>July, 2011</v>
      </c>
      <c r="E562" t="str">
        <f t="shared" si="75"/>
        <v>201107</v>
      </c>
      <c r="F562" t="str">
        <f t="shared" si="76"/>
        <v>July</v>
      </c>
      <c r="G562" t="str">
        <f t="shared" si="77"/>
        <v>07</v>
      </c>
      <c r="H562" t="str">
        <f t="shared" si="78"/>
        <v>Q3</v>
      </c>
      <c r="I562" t="str">
        <f t="shared" si="79"/>
        <v>Friday</v>
      </c>
      <c r="J562">
        <f t="shared" si="80"/>
        <v>5</v>
      </c>
    </row>
    <row r="563" spans="1:10" x14ac:dyDescent="0.25">
      <c r="A563" s="1">
        <v>40740</v>
      </c>
      <c r="B563">
        <f t="shared" si="72"/>
        <v>2011</v>
      </c>
      <c r="C563" t="str">
        <f t="shared" si="73"/>
        <v>2011 - Q3</v>
      </c>
      <c r="D563" t="str">
        <f t="shared" si="74"/>
        <v>July, 2011</v>
      </c>
      <c r="E563" t="str">
        <f t="shared" si="75"/>
        <v>201107</v>
      </c>
      <c r="F563" t="str">
        <f t="shared" si="76"/>
        <v>July</v>
      </c>
      <c r="G563" t="str">
        <f t="shared" si="77"/>
        <v>07</v>
      </c>
      <c r="H563" t="str">
        <f t="shared" si="78"/>
        <v>Q3</v>
      </c>
      <c r="I563" t="str">
        <f t="shared" si="79"/>
        <v>Saturday</v>
      </c>
      <c r="J563">
        <f t="shared" si="80"/>
        <v>6</v>
      </c>
    </row>
    <row r="564" spans="1:10" x14ac:dyDescent="0.25">
      <c r="A564" s="1">
        <v>40741</v>
      </c>
      <c r="B564">
        <f t="shared" si="72"/>
        <v>2011</v>
      </c>
      <c r="C564" t="str">
        <f t="shared" si="73"/>
        <v>2011 - Q3</v>
      </c>
      <c r="D564" t="str">
        <f t="shared" si="74"/>
        <v>July, 2011</v>
      </c>
      <c r="E564" t="str">
        <f t="shared" si="75"/>
        <v>201107</v>
      </c>
      <c r="F564" t="str">
        <f t="shared" si="76"/>
        <v>July</v>
      </c>
      <c r="G564" t="str">
        <f t="shared" si="77"/>
        <v>07</v>
      </c>
      <c r="H564" t="str">
        <f t="shared" si="78"/>
        <v>Q3</v>
      </c>
      <c r="I564" t="str">
        <f t="shared" si="79"/>
        <v>Sunday</v>
      </c>
      <c r="J564">
        <f t="shared" si="80"/>
        <v>7</v>
      </c>
    </row>
    <row r="565" spans="1:10" x14ac:dyDescent="0.25">
      <c r="A565" s="1">
        <v>40742</v>
      </c>
      <c r="B565">
        <f t="shared" si="72"/>
        <v>2011</v>
      </c>
      <c r="C565" t="str">
        <f t="shared" si="73"/>
        <v>2011 - Q3</v>
      </c>
      <c r="D565" t="str">
        <f t="shared" si="74"/>
        <v>July, 2011</v>
      </c>
      <c r="E565" t="str">
        <f t="shared" si="75"/>
        <v>201107</v>
      </c>
      <c r="F565" t="str">
        <f t="shared" si="76"/>
        <v>July</v>
      </c>
      <c r="G565" t="str">
        <f t="shared" si="77"/>
        <v>07</v>
      </c>
      <c r="H565" t="str">
        <f t="shared" si="78"/>
        <v>Q3</v>
      </c>
      <c r="I565" t="str">
        <f t="shared" si="79"/>
        <v>Monday</v>
      </c>
      <c r="J565">
        <f t="shared" si="80"/>
        <v>1</v>
      </c>
    </row>
    <row r="566" spans="1:10" x14ac:dyDescent="0.25">
      <c r="A566" s="1">
        <v>40743</v>
      </c>
      <c r="B566">
        <f t="shared" si="72"/>
        <v>2011</v>
      </c>
      <c r="C566" t="str">
        <f t="shared" si="73"/>
        <v>2011 - Q3</v>
      </c>
      <c r="D566" t="str">
        <f t="shared" si="74"/>
        <v>July, 2011</v>
      </c>
      <c r="E566" t="str">
        <f t="shared" si="75"/>
        <v>201107</v>
      </c>
      <c r="F566" t="str">
        <f t="shared" si="76"/>
        <v>July</v>
      </c>
      <c r="G566" t="str">
        <f t="shared" si="77"/>
        <v>07</v>
      </c>
      <c r="H566" t="str">
        <f t="shared" si="78"/>
        <v>Q3</v>
      </c>
      <c r="I566" t="str">
        <f t="shared" si="79"/>
        <v>Tuesday</v>
      </c>
      <c r="J566">
        <f t="shared" si="80"/>
        <v>2</v>
      </c>
    </row>
    <row r="567" spans="1:10" x14ac:dyDescent="0.25">
      <c r="A567" s="1">
        <v>40744</v>
      </c>
      <c r="B567">
        <f t="shared" si="72"/>
        <v>2011</v>
      </c>
      <c r="C567" t="str">
        <f t="shared" si="73"/>
        <v>2011 - Q3</v>
      </c>
      <c r="D567" t="str">
        <f t="shared" si="74"/>
        <v>July, 2011</v>
      </c>
      <c r="E567" t="str">
        <f t="shared" si="75"/>
        <v>201107</v>
      </c>
      <c r="F567" t="str">
        <f t="shared" si="76"/>
        <v>July</v>
      </c>
      <c r="G567" t="str">
        <f t="shared" si="77"/>
        <v>07</v>
      </c>
      <c r="H567" t="str">
        <f t="shared" si="78"/>
        <v>Q3</v>
      </c>
      <c r="I567" t="str">
        <f t="shared" si="79"/>
        <v>Wednesday</v>
      </c>
      <c r="J567">
        <f t="shared" si="80"/>
        <v>3</v>
      </c>
    </row>
    <row r="568" spans="1:10" x14ac:dyDescent="0.25">
      <c r="A568" s="1">
        <v>40745</v>
      </c>
      <c r="B568">
        <f t="shared" si="72"/>
        <v>2011</v>
      </c>
      <c r="C568" t="str">
        <f t="shared" si="73"/>
        <v>2011 - Q3</v>
      </c>
      <c r="D568" t="str">
        <f t="shared" si="74"/>
        <v>July, 2011</v>
      </c>
      <c r="E568" t="str">
        <f t="shared" si="75"/>
        <v>201107</v>
      </c>
      <c r="F568" t="str">
        <f t="shared" si="76"/>
        <v>July</v>
      </c>
      <c r="G568" t="str">
        <f t="shared" si="77"/>
        <v>07</v>
      </c>
      <c r="H568" t="str">
        <f t="shared" si="78"/>
        <v>Q3</v>
      </c>
      <c r="I568" t="str">
        <f t="shared" si="79"/>
        <v>Thursday</v>
      </c>
      <c r="J568">
        <f t="shared" si="80"/>
        <v>4</v>
      </c>
    </row>
    <row r="569" spans="1:10" x14ac:dyDescent="0.25">
      <c r="A569" s="1">
        <v>40746</v>
      </c>
      <c r="B569">
        <f t="shared" si="72"/>
        <v>2011</v>
      </c>
      <c r="C569" t="str">
        <f t="shared" si="73"/>
        <v>2011 - Q3</v>
      </c>
      <c r="D569" t="str">
        <f t="shared" si="74"/>
        <v>July, 2011</v>
      </c>
      <c r="E569" t="str">
        <f t="shared" si="75"/>
        <v>201107</v>
      </c>
      <c r="F569" t="str">
        <f t="shared" si="76"/>
        <v>July</v>
      </c>
      <c r="G569" t="str">
        <f t="shared" si="77"/>
        <v>07</v>
      </c>
      <c r="H569" t="str">
        <f t="shared" si="78"/>
        <v>Q3</v>
      </c>
      <c r="I569" t="str">
        <f t="shared" si="79"/>
        <v>Friday</v>
      </c>
      <c r="J569">
        <f t="shared" si="80"/>
        <v>5</v>
      </c>
    </row>
    <row r="570" spans="1:10" x14ac:dyDescent="0.25">
      <c r="A570" s="1">
        <v>40747</v>
      </c>
      <c r="B570">
        <f t="shared" si="72"/>
        <v>2011</v>
      </c>
      <c r="C570" t="str">
        <f t="shared" si="73"/>
        <v>2011 - Q3</v>
      </c>
      <c r="D570" t="str">
        <f t="shared" si="74"/>
        <v>July, 2011</v>
      </c>
      <c r="E570" t="str">
        <f t="shared" si="75"/>
        <v>201107</v>
      </c>
      <c r="F570" t="str">
        <f t="shared" si="76"/>
        <v>July</v>
      </c>
      <c r="G570" t="str">
        <f t="shared" si="77"/>
        <v>07</v>
      </c>
      <c r="H570" t="str">
        <f t="shared" si="78"/>
        <v>Q3</v>
      </c>
      <c r="I570" t="str">
        <f t="shared" si="79"/>
        <v>Saturday</v>
      </c>
      <c r="J570">
        <f t="shared" si="80"/>
        <v>6</v>
      </c>
    </row>
    <row r="571" spans="1:10" x14ac:dyDescent="0.25">
      <c r="A571" s="1">
        <v>40748</v>
      </c>
      <c r="B571">
        <f t="shared" si="72"/>
        <v>2011</v>
      </c>
      <c r="C571" t="str">
        <f t="shared" si="73"/>
        <v>2011 - Q3</v>
      </c>
      <c r="D571" t="str">
        <f t="shared" si="74"/>
        <v>July, 2011</v>
      </c>
      <c r="E571" t="str">
        <f t="shared" si="75"/>
        <v>201107</v>
      </c>
      <c r="F571" t="str">
        <f t="shared" si="76"/>
        <v>July</v>
      </c>
      <c r="G571" t="str">
        <f t="shared" si="77"/>
        <v>07</v>
      </c>
      <c r="H571" t="str">
        <f t="shared" si="78"/>
        <v>Q3</v>
      </c>
      <c r="I571" t="str">
        <f t="shared" si="79"/>
        <v>Sunday</v>
      </c>
      <c r="J571">
        <f t="shared" si="80"/>
        <v>7</v>
      </c>
    </row>
    <row r="572" spans="1:10" x14ac:dyDescent="0.25">
      <c r="A572" s="1">
        <v>40749</v>
      </c>
      <c r="B572">
        <f t="shared" si="72"/>
        <v>2011</v>
      </c>
      <c r="C572" t="str">
        <f t="shared" si="73"/>
        <v>2011 - Q3</v>
      </c>
      <c r="D572" t="str">
        <f t="shared" si="74"/>
        <v>July, 2011</v>
      </c>
      <c r="E572" t="str">
        <f t="shared" si="75"/>
        <v>201107</v>
      </c>
      <c r="F572" t="str">
        <f t="shared" si="76"/>
        <v>July</v>
      </c>
      <c r="G572" t="str">
        <f t="shared" si="77"/>
        <v>07</v>
      </c>
      <c r="H572" t="str">
        <f t="shared" si="78"/>
        <v>Q3</v>
      </c>
      <c r="I572" t="str">
        <f t="shared" si="79"/>
        <v>Monday</v>
      </c>
      <c r="J572">
        <f t="shared" si="80"/>
        <v>1</v>
      </c>
    </row>
    <row r="573" spans="1:10" x14ac:dyDescent="0.25">
      <c r="A573" s="1">
        <v>40750</v>
      </c>
      <c r="B573">
        <f t="shared" si="72"/>
        <v>2011</v>
      </c>
      <c r="C573" t="str">
        <f t="shared" si="73"/>
        <v>2011 - Q3</v>
      </c>
      <c r="D573" t="str">
        <f t="shared" si="74"/>
        <v>July, 2011</v>
      </c>
      <c r="E573" t="str">
        <f t="shared" si="75"/>
        <v>201107</v>
      </c>
      <c r="F573" t="str">
        <f t="shared" si="76"/>
        <v>July</v>
      </c>
      <c r="G573" t="str">
        <f t="shared" si="77"/>
        <v>07</v>
      </c>
      <c r="H573" t="str">
        <f t="shared" si="78"/>
        <v>Q3</v>
      </c>
      <c r="I573" t="str">
        <f t="shared" si="79"/>
        <v>Tuesday</v>
      </c>
      <c r="J573">
        <f t="shared" si="80"/>
        <v>2</v>
      </c>
    </row>
    <row r="574" spans="1:10" x14ac:dyDescent="0.25">
      <c r="A574" s="1">
        <v>40751</v>
      </c>
      <c r="B574">
        <f t="shared" si="72"/>
        <v>2011</v>
      </c>
      <c r="C574" t="str">
        <f t="shared" si="73"/>
        <v>2011 - Q3</v>
      </c>
      <c r="D574" t="str">
        <f t="shared" si="74"/>
        <v>July, 2011</v>
      </c>
      <c r="E574" t="str">
        <f t="shared" si="75"/>
        <v>201107</v>
      </c>
      <c r="F574" t="str">
        <f t="shared" si="76"/>
        <v>July</v>
      </c>
      <c r="G574" t="str">
        <f t="shared" si="77"/>
        <v>07</v>
      </c>
      <c r="H574" t="str">
        <f t="shared" si="78"/>
        <v>Q3</v>
      </c>
      <c r="I574" t="str">
        <f t="shared" si="79"/>
        <v>Wednesday</v>
      </c>
      <c r="J574">
        <f t="shared" si="80"/>
        <v>3</v>
      </c>
    </row>
    <row r="575" spans="1:10" x14ac:dyDescent="0.25">
      <c r="A575" s="1">
        <v>40752</v>
      </c>
      <c r="B575">
        <f t="shared" si="72"/>
        <v>2011</v>
      </c>
      <c r="C575" t="str">
        <f t="shared" si="73"/>
        <v>2011 - Q3</v>
      </c>
      <c r="D575" t="str">
        <f t="shared" si="74"/>
        <v>July, 2011</v>
      </c>
      <c r="E575" t="str">
        <f t="shared" si="75"/>
        <v>201107</v>
      </c>
      <c r="F575" t="str">
        <f t="shared" si="76"/>
        <v>July</v>
      </c>
      <c r="G575" t="str">
        <f t="shared" si="77"/>
        <v>07</v>
      </c>
      <c r="H575" t="str">
        <f t="shared" si="78"/>
        <v>Q3</v>
      </c>
      <c r="I575" t="str">
        <f t="shared" si="79"/>
        <v>Thursday</v>
      </c>
      <c r="J575">
        <f t="shared" si="80"/>
        <v>4</v>
      </c>
    </row>
    <row r="576" spans="1:10" x14ac:dyDescent="0.25">
      <c r="A576" s="1">
        <v>40753</v>
      </c>
      <c r="B576">
        <f t="shared" si="72"/>
        <v>2011</v>
      </c>
      <c r="C576" t="str">
        <f t="shared" si="73"/>
        <v>2011 - Q3</v>
      </c>
      <c r="D576" t="str">
        <f t="shared" si="74"/>
        <v>July, 2011</v>
      </c>
      <c r="E576" t="str">
        <f t="shared" si="75"/>
        <v>201107</v>
      </c>
      <c r="F576" t="str">
        <f t="shared" si="76"/>
        <v>July</v>
      </c>
      <c r="G576" t="str">
        <f t="shared" si="77"/>
        <v>07</v>
      </c>
      <c r="H576" t="str">
        <f t="shared" si="78"/>
        <v>Q3</v>
      </c>
      <c r="I576" t="str">
        <f t="shared" si="79"/>
        <v>Friday</v>
      </c>
      <c r="J576">
        <f t="shared" si="80"/>
        <v>5</v>
      </c>
    </row>
    <row r="577" spans="1:10" x14ac:dyDescent="0.25">
      <c r="A577" s="1">
        <v>40754</v>
      </c>
      <c r="B577">
        <f t="shared" si="72"/>
        <v>2011</v>
      </c>
      <c r="C577" t="str">
        <f t="shared" si="73"/>
        <v>2011 - Q3</v>
      </c>
      <c r="D577" t="str">
        <f t="shared" si="74"/>
        <v>July, 2011</v>
      </c>
      <c r="E577" t="str">
        <f t="shared" si="75"/>
        <v>201107</v>
      </c>
      <c r="F577" t="str">
        <f t="shared" si="76"/>
        <v>July</v>
      </c>
      <c r="G577" t="str">
        <f t="shared" si="77"/>
        <v>07</v>
      </c>
      <c r="H577" t="str">
        <f t="shared" si="78"/>
        <v>Q3</v>
      </c>
      <c r="I577" t="str">
        <f t="shared" si="79"/>
        <v>Saturday</v>
      </c>
      <c r="J577">
        <f t="shared" si="80"/>
        <v>6</v>
      </c>
    </row>
    <row r="578" spans="1:10" x14ac:dyDescent="0.25">
      <c r="A578" s="1">
        <v>40755</v>
      </c>
      <c r="B578">
        <f t="shared" si="72"/>
        <v>2011</v>
      </c>
      <c r="C578" t="str">
        <f t="shared" si="73"/>
        <v>2011 - Q3</v>
      </c>
      <c r="D578" t="str">
        <f t="shared" si="74"/>
        <v>July, 2011</v>
      </c>
      <c r="E578" t="str">
        <f t="shared" si="75"/>
        <v>201107</v>
      </c>
      <c r="F578" t="str">
        <f t="shared" si="76"/>
        <v>July</v>
      </c>
      <c r="G578" t="str">
        <f t="shared" si="77"/>
        <v>07</v>
      </c>
      <c r="H578" t="str">
        <f t="shared" si="78"/>
        <v>Q3</v>
      </c>
      <c r="I578" t="str">
        <f t="shared" si="79"/>
        <v>Sunday</v>
      </c>
      <c r="J578">
        <f t="shared" si="80"/>
        <v>7</v>
      </c>
    </row>
    <row r="579" spans="1:10" x14ac:dyDescent="0.25">
      <c r="A579" s="1">
        <v>40756</v>
      </c>
      <c r="B579">
        <f t="shared" ref="B579:B642" si="81">YEAR(A579)</f>
        <v>2011</v>
      </c>
      <c r="C579" t="str">
        <f t="shared" ref="C579:C642" si="82">YEAR(A579) &amp; " - " &amp; CHOOSE(MONTH(A579), "Q1", "Q1", "Q1", "Q2",  "Q2",  "Q2",  "Q3",   "Q3",   "Q3",   "Q4", "Q4", "Q4")</f>
        <v>2011 - Q3</v>
      </c>
      <c r="D579" t="str">
        <f t="shared" ref="D579:D642" si="83">TEXT(A579, "MMMM, YYYY")</f>
        <v>August, 2011</v>
      </c>
      <c r="E579" t="str">
        <f t="shared" ref="E579:E642" si="84">TEXT(A579, "YYYYMM")</f>
        <v>201108</v>
      </c>
      <c r="F579" t="str">
        <f t="shared" ref="F579:F642" si="85">TEXT(A579,"MMMM")</f>
        <v>August</v>
      </c>
      <c r="G579" t="str">
        <f t="shared" ref="G579:G642" si="86">RIGHT("0" &amp; MONTH(A579),2)</f>
        <v>08</v>
      </c>
      <c r="H579" t="str">
        <f t="shared" ref="H579:H642" si="87">CHOOSE(MONTH(A579), "Q1", "Q1", "Q1", "Q2",  "Q2",  "Q2",  "Q3",   "Q3",   "Q3",   "Q4", "Q4", "Q4")</f>
        <v>Q3</v>
      </c>
      <c r="I579" t="str">
        <f t="shared" ref="I579:I642" si="88">TEXT(A579,"dddd")</f>
        <v>Monday</v>
      </c>
      <c r="J579">
        <f t="shared" ref="J579:J642" si="89">WEEKDAY(A579, 2)</f>
        <v>1</v>
      </c>
    </row>
    <row r="580" spans="1:10" x14ac:dyDescent="0.25">
      <c r="A580" s="1">
        <v>40757</v>
      </c>
      <c r="B580">
        <f t="shared" si="81"/>
        <v>2011</v>
      </c>
      <c r="C580" t="str">
        <f t="shared" si="82"/>
        <v>2011 - Q3</v>
      </c>
      <c r="D580" t="str">
        <f t="shared" si="83"/>
        <v>August, 2011</v>
      </c>
      <c r="E580" t="str">
        <f t="shared" si="84"/>
        <v>201108</v>
      </c>
      <c r="F580" t="str">
        <f t="shared" si="85"/>
        <v>August</v>
      </c>
      <c r="G580" t="str">
        <f t="shared" si="86"/>
        <v>08</v>
      </c>
      <c r="H580" t="str">
        <f t="shared" si="87"/>
        <v>Q3</v>
      </c>
      <c r="I580" t="str">
        <f t="shared" si="88"/>
        <v>Tuesday</v>
      </c>
      <c r="J580">
        <f t="shared" si="89"/>
        <v>2</v>
      </c>
    </row>
    <row r="581" spans="1:10" x14ac:dyDescent="0.25">
      <c r="A581" s="1">
        <v>40758</v>
      </c>
      <c r="B581">
        <f t="shared" si="81"/>
        <v>2011</v>
      </c>
      <c r="C581" t="str">
        <f t="shared" si="82"/>
        <v>2011 - Q3</v>
      </c>
      <c r="D581" t="str">
        <f t="shared" si="83"/>
        <v>August, 2011</v>
      </c>
      <c r="E581" t="str">
        <f t="shared" si="84"/>
        <v>201108</v>
      </c>
      <c r="F581" t="str">
        <f t="shared" si="85"/>
        <v>August</v>
      </c>
      <c r="G581" t="str">
        <f t="shared" si="86"/>
        <v>08</v>
      </c>
      <c r="H581" t="str">
        <f t="shared" si="87"/>
        <v>Q3</v>
      </c>
      <c r="I581" t="str">
        <f t="shared" si="88"/>
        <v>Wednesday</v>
      </c>
      <c r="J581">
        <f t="shared" si="89"/>
        <v>3</v>
      </c>
    </row>
    <row r="582" spans="1:10" x14ac:dyDescent="0.25">
      <c r="A582" s="1">
        <v>40759</v>
      </c>
      <c r="B582">
        <f t="shared" si="81"/>
        <v>2011</v>
      </c>
      <c r="C582" t="str">
        <f t="shared" si="82"/>
        <v>2011 - Q3</v>
      </c>
      <c r="D582" t="str">
        <f t="shared" si="83"/>
        <v>August, 2011</v>
      </c>
      <c r="E582" t="str">
        <f t="shared" si="84"/>
        <v>201108</v>
      </c>
      <c r="F582" t="str">
        <f t="shared" si="85"/>
        <v>August</v>
      </c>
      <c r="G582" t="str">
        <f t="shared" si="86"/>
        <v>08</v>
      </c>
      <c r="H582" t="str">
        <f t="shared" si="87"/>
        <v>Q3</v>
      </c>
      <c r="I582" t="str">
        <f t="shared" si="88"/>
        <v>Thursday</v>
      </c>
      <c r="J582">
        <f t="shared" si="89"/>
        <v>4</v>
      </c>
    </row>
    <row r="583" spans="1:10" x14ac:dyDescent="0.25">
      <c r="A583" s="1">
        <v>40760</v>
      </c>
      <c r="B583">
        <f t="shared" si="81"/>
        <v>2011</v>
      </c>
      <c r="C583" t="str">
        <f t="shared" si="82"/>
        <v>2011 - Q3</v>
      </c>
      <c r="D583" t="str">
        <f t="shared" si="83"/>
        <v>August, 2011</v>
      </c>
      <c r="E583" t="str">
        <f t="shared" si="84"/>
        <v>201108</v>
      </c>
      <c r="F583" t="str">
        <f t="shared" si="85"/>
        <v>August</v>
      </c>
      <c r="G583" t="str">
        <f t="shared" si="86"/>
        <v>08</v>
      </c>
      <c r="H583" t="str">
        <f t="shared" si="87"/>
        <v>Q3</v>
      </c>
      <c r="I583" t="str">
        <f t="shared" si="88"/>
        <v>Friday</v>
      </c>
      <c r="J583">
        <f t="shared" si="89"/>
        <v>5</v>
      </c>
    </row>
    <row r="584" spans="1:10" x14ac:dyDescent="0.25">
      <c r="A584" s="1">
        <v>40761</v>
      </c>
      <c r="B584">
        <f t="shared" si="81"/>
        <v>2011</v>
      </c>
      <c r="C584" t="str">
        <f t="shared" si="82"/>
        <v>2011 - Q3</v>
      </c>
      <c r="D584" t="str">
        <f t="shared" si="83"/>
        <v>August, 2011</v>
      </c>
      <c r="E584" t="str">
        <f t="shared" si="84"/>
        <v>201108</v>
      </c>
      <c r="F584" t="str">
        <f t="shared" si="85"/>
        <v>August</v>
      </c>
      <c r="G584" t="str">
        <f t="shared" si="86"/>
        <v>08</v>
      </c>
      <c r="H584" t="str">
        <f t="shared" si="87"/>
        <v>Q3</v>
      </c>
      <c r="I584" t="str">
        <f t="shared" si="88"/>
        <v>Saturday</v>
      </c>
      <c r="J584">
        <f t="shared" si="89"/>
        <v>6</v>
      </c>
    </row>
    <row r="585" spans="1:10" x14ac:dyDescent="0.25">
      <c r="A585" s="1">
        <v>40762</v>
      </c>
      <c r="B585">
        <f t="shared" si="81"/>
        <v>2011</v>
      </c>
      <c r="C585" t="str">
        <f t="shared" si="82"/>
        <v>2011 - Q3</v>
      </c>
      <c r="D585" t="str">
        <f t="shared" si="83"/>
        <v>August, 2011</v>
      </c>
      <c r="E585" t="str">
        <f t="shared" si="84"/>
        <v>201108</v>
      </c>
      <c r="F585" t="str">
        <f t="shared" si="85"/>
        <v>August</v>
      </c>
      <c r="G585" t="str">
        <f t="shared" si="86"/>
        <v>08</v>
      </c>
      <c r="H585" t="str">
        <f t="shared" si="87"/>
        <v>Q3</v>
      </c>
      <c r="I585" t="str">
        <f t="shared" si="88"/>
        <v>Sunday</v>
      </c>
      <c r="J585">
        <f t="shared" si="89"/>
        <v>7</v>
      </c>
    </row>
    <row r="586" spans="1:10" x14ac:dyDescent="0.25">
      <c r="A586" s="1">
        <v>40763</v>
      </c>
      <c r="B586">
        <f t="shared" si="81"/>
        <v>2011</v>
      </c>
      <c r="C586" t="str">
        <f t="shared" si="82"/>
        <v>2011 - Q3</v>
      </c>
      <c r="D586" t="str">
        <f t="shared" si="83"/>
        <v>August, 2011</v>
      </c>
      <c r="E586" t="str">
        <f t="shared" si="84"/>
        <v>201108</v>
      </c>
      <c r="F586" t="str">
        <f t="shared" si="85"/>
        <v>August</v>
      </c>
      <c r="G586" t="str">
        <f t="shared" si="86"/>
        <v>08</v>
      </c>
      <c r="H586" t="str">
        <f t="shared" si="87"/>
        <v>Q3</v>
      </c>
      <c r="I586" t="str">
        <f t="shared" si="88"/>
        <v>Monday</v>
      </c>
      <c r="J586">
        <f t="shared" si="89"/>
        <v>1</v>
      </c>
    </row>
    <row r="587" spans="1:10" x14ac:dyDescent="0.25">
      <c r="A587" s="1">
        <v>40764</v>
      </c>
      <c r="B587">
        <f t="shared" si="81"/>
        <v>2011</v>
      </c>
      <c r="C587" t="str">
        <f t="shared" si="82"/>
        <v>2011 - Q3</v>
      </c>
      <c r="D587" t="str">
        <f t="shared" si="83"/>
        <v>August, 2011</v>
      </c>
      <c r="E587" t="str">
        <f t="shared" si="84"/>
        <v>201108</v>
      </c>
      <c r="F587" t="str">
        <f t="shared" si="85"/>
        <v>August</v>
      </c>
      <c r="G587" t="str">
        <f t="shared" si="86"/>
        <v>08</v>
      </c>
      <c r="H587" t="str">
        <f t="shared" si="87"/>
        <v>Q3</v>
      </c>
      <c r="I587" t="str">
        <f t="shared" si="88"/>
        <v>Tuesday</v>
      </c>
      <c r="J587">
        <f t="shared" si="89"/>
        <v>2</v>
      </c>
    </row>
    <row r="588" spans="1:10" x14ac:dyDescent="0.25">
      <c r="A588" s="1">
        <v>40765</v>
      </c>
      <c r="B588">
        <f t="shared" si="81"/>
        <v>2011</v>
      </c>
      <c r="C588" t="str">
        <f t="shared" si="82"/>
        <v>2011 - Q3</v>
      </c>
      <c r="D588" t="str">
        <f t="shared" si="83"/>
        <v>August, 2011</v>
      </c>
      <c r="E588" t="str">
        <f t="shared" si="84"/>
        <v>201108</v>
      </c>
      <c r="F588" t="str">
        <f t="shared" si="85"/>
        <v>August</v>
      </c>
      <c r="G588" t="str">
        <f t="shared" si="86"/>
        <v>08</v>
      </c>
      <c r="H588" t="str">
        <f t="shared" si="87"/>
        <v>Q3</v>
      </c>
      <c r="I588" t="str">
        <f t="shared" si="88"/>
        <v>Wednesday</v>
      </c>
      <c r="J588">
        <f t="shared" si="89"/>
        <v>3</v>
      </c>
    </row>
    <row r="589" spans="1:10" x14ac:dyDescent="0.25">
      <c r="A589" s="1">
        <v>40766</v>
      </c>
      <c r="B589">
        <f t="shared" si="81"/>
        <v>2011</v>
      </c>
      <c r="C589" t="str">
        <f t="shared" si="82"/>
        <v>2011 - Q3</v>
      </c>
      <c r="D589" t="str">
        <f t="shared" si="83"/>
        <v>August, 2011</v>
      </c>
      <c r="E589" t="str">
        <f t="shared" si="84"/>
        <v>201108</v>
      </c>
      <c r="F589" t="str">
        <f t="shared" si="85"/>
        <v>August</v>
      </c>
      <c r="G589" t="str">
        <f t="shared" si="86"/>
        <v>08</v>
      </c>
      <c r="H589" t="str">
        <f t="shared" si="87"/>
        <v>Q3</v>
      </c>
      <c r="I589" t="str">
        <f t="shared" si="88"/>
        <v>Thursday</v>
      </c>
      <c r="J589">
        <f t="shared" si="89"/>
        <v>4</v>
      </c>
    </row>
    <row r="590" spans="1:10" x14ac:dyDescent="0.25">
      <c r="A590" s="1">
        <v>40767</v>
      </c>
      <c r="B590">
        <f t="shared" si="81"/>
        <v>2011</v>
      </c>
      <c r="C590" t="str">
        <f t="shared" si="82"/>
        <v>2011 - Q3</v>
      </c>
      <c r="D590" t="str">
        <f t="shared" si="83"/>
        <v>August, 2011</v>
      </c>
      <c r="E590" t="str">
        <f t="shared" si="84"/>
        <v>201108</v>
      </c>
      <c r="F590" t="str">
        <f t="shared" si="85"/>
        <v>August</v>
      </c>
      <c r="G590" t="str">
        <f t="shared" si="86"/>
        <v>08</v>
      </c>
      <c r="H590" t="str">
        <f t="shared" si="87"/>
        <v>Q3</v>
      </c>
      <c r="I590" t="str">
        <f t="shared" si="88"/>
        <v>Friday</v>
      </c>
      <c r="J590">
        <f t="shared" si="89"/>
        <v>5</v>
      </c>
    </row>
    <row r="591" spans="1:10" x14ac:dyDescent="0.25">
      <c r="A591" s="1">
        <v>40768</v>
      </c>
      <c r="B591">
        <f t="shared" si="81"/>
        <v>2011</v>
      </c>
      <c r="C591" t="str">
        <f t="shared" si="82"/>
        <v>2011 - Q3</v>
      </c>
      <c r="D591" t="str">
        <f t="shared" si="83"/>
        <v>August, 2011</v>
      </c>
      <c r="E591" t="str">
        <f t="shared" si="84"/>
        <v>201108</v>
      </c>
      <c r="F591" t="str">
        <f t="shared" si="85"/>
        <v>August</v>
      </c>
      <c r="G591" t="str">
        <f t="shared" si="86"/>
        <v>08</v>
      </c>
      <c r="H591" t="str">
        <f t="shared" si="87"/>
        <v>Q3</v>
      </c>
      <c r="I591" t="str">
        <f t="shared" si="88"/>
        <v>Saturday</v>
      </c>
      <c r="J591">
        <f t="shared" si="89"/>
        <v>6</v>
      </c>
    </row>
    <row r="592" spans="1:10" x14ac:dyDescent="0.25">
      <c r="A592" s="1">
        <v>40769</v>
      </c>
      <c r="B592">
        <f t="shared" si="81"/>
        <v>2011</v>
      </c>
      <c r="C592" t="str">
        <f t="shared" si="82"/>
        <v>2011 - Q3</v>
      </c>
      <c r="D592" t="str">
        <f t="shared" si="83"/>
        <v>August, 2011</v>
      </c>
      <c r="E592" t="str">
        <f t="shared" si="84"/>
        <v>201108</v>
      </c>
      <c r="F592" t="str">
        <f t="shared" si="85"/>
        <v>August</v>
      </c>
      <c r="G592" t="str">
        <f t="shared" si="86"/>
        <v>08</v>
      </c>
      <c r="H592" t="str">
        <f t="shared" si="87"/>
        <v>Q3</v>
      </c>
      <c r="I592" t="str">
        <f t="shared" si="88"/>
        <v>Sunday</v>
      </c>
      <c r="J592">
        <f t="shared" si="89"/>
        <v>7</v>
      </c>
    </row>
    <row r="593" spans="1:10" x14ac:dyDescent="0.25">
      <c r="A593" s="1">
        <v>40770</v>
      </c>
      <c r="B593">
        <f t="shared" si="81"/>
        <v>2011</v>
      </c>
      <c r="C593" t="str">
        <f t="shared" si="82"/>
        <v>2011 - Q3</v>
      </c>
      <c r="D593" t="str">
        <f t="shared" si="83"/>
        <v>August, 2011</v>
      </c>
      <c r="E593" t="str">
        <f t="shared" si="84"/>
        <v>201108</v>
      </c>
      <c r="F593" t="str">
        <f t="shared" si="85"/>
        <v>August</v>
      </c>
      <c r="G593" t="str">
        <f t="shared" si="86"/>
        <v>08</v>
      </c>
      <c r="H593" t="str">
        <f t="shared" si="87"/>
        <v>Q3</v>
      </c>
      <c r="I593" t="str">
        <f t="shared" si="88"/>
        <v>Monday</v>
      </c>
      <c r="J593">
        <f t="shared" si="89"/>
        <v>1</v>
      </c>
    </row>
    <row r="594" spans="1:10" x14ac:dyDescent="0.25">
      <c r="A594" s="1">
        <v>40771</v>
      </c>
      <c r="B594">
        <f t="shared" si="81"/>
        <v>2011</v>
      </c>
      <c r="C594" t="str">
        <f t="shared" si="82"/>
        <v>2011 - Q3</v>
      </c>
      <c r="D594" t="str">
        <f t="shared" si="83"/>
        <v>August, 2011</v>
      </c>
      <c r="E594" t="str">
        <f t="shared" si="84"/>
        <v>201108</v>
      </c>
      <c r="F594" t="str">
        <f t="shared" si="85"/>
        <v>August</v>
      </c>
      <c r="G594" t="str">
        <f t="shared" si="86"/>
        <v>08</v>
      </c>
      <c r="H594" t="str">
        <f t="shared" si="87"/>
        <v>Q3</v>
      </c>
      <c r="I594" t="str">
        <f t="shared" si="88"/>
        <v>Tuesday</v>
      </c>
      <c r="J594">
        <f t="shared" si="89"/>
        <v>2</v>
      </c>
    </row>
    <row r="595" spans="1:10" x14ac:dyDescent="0.25">
      <c r="A595" s="1">
        <v>40772</v>
      </c>
      <c r="B595">
        <f t="shared" si="81"/>
        <v>2011</v>
      </c>
      <c r="C595" t="str">
        <f t="shared" si="82"/>
        <v>2011 - Q3</v>
      </c>
      <c r="D595" t="str">
        <f t="shared" si="83"/>
        <v>August, 2011</v>
      </c>
      <c r="E595" t="str">
        <f t="shared" si="84"/>
        <v>201108</v>
      </c>
      <c r="F595" t="str">
        <f t="shared" si="85"/>
        <v>August</v>
      </c>
      <c r="G595" t="str">
        <f t="shared" si="86"/>
        <v>08</v>
      </c>
      <c r="H595" t="str">
        <f t="shared" si="87"/>
        <v>Q3</v>
      </c>
      <c r="I595" t="str">
        <f t="shared" si="88"/>
        <v>Wednesday</v>
      </c>
      <c r="J595">
        <f t="shared" si="89"/>
        <v>3</v>
      </c>
    </row>
    <row r="596" spans="1:10" x14ac:dyDescent="0.25">
      <c r="A596" s="1">
        <v>40773</v>
      </c>
      <c r="B596">
        <f t="shared" si="81"/>
        <v>2011</v>
      </c>
      <c r="C596" t="str">
        <f t="shared" si="82"/>
        <v>2011 - Q3</v>
      </c>
      <c r="D596" t="str">
        <f t="shared" si="83"/>
        <v>August, 2011</v>
      </c>
      <c r="E596" t="str">
        <f t="shared" si="84"/>
        <v>201108</v>
      </c>
      <c r="F596" t="str">
        <f t="shared" si="85"/>
        <v>August</v>
      </c>
      <c r="G596" t="str">
        <f t="shared" si="86"/>
        <v>08</v>
      </c>
      <c r="H596" t="str">
        <f t="shared" si="87"/>
        <v>Q3</v>
      </c>
      <c r="I596" t="str">
        <f t="shared" si="88"/>
        <v>Thursday</v>
      </c>
      <c r="J596">
        <f t="shared" si="89"/>
        <v>4</v>
      </c>
    </row>
    <row r="597" spans="1:10" x14ac:dyDescent="0.25">
      <c r="A597" s="1">
        <v>40774</v>
      </c>
      <c r="B597">
        <f t="shared" si="81"/>
        <v>2011</v>
      </c>
      <c r="C597" t="str">
        <f t="shared" si="82"/>
        <v>2011 - Q3</v>
      </c>
      <c r="D597" t="str">
        <f t="shared" si="83"/>
        <v>August, 2011</v>
      </c>
      <c r="E597" t="str">
        <f t="shared" si="84"/>
        <v>201108</v>
      </c>
      <c r="F597" t="str">
        <f t="shared" si="85"/>
        <v>August</v>
      </c>
      <c r="G597" t="str">
        <f t="shared" si="86"/>
        <v>08</v>
      </c>
      <c r="H597" t="str">
        <f t="shared" si="87"/>
        <v>Q3</v>
      </c>
      <c r="I597" t="str">
        <f t="shared" si="88"/>
        <v>Friday</v>
      </c>
      <c r="J597">
        <f t="shared" si="89"/>
        <v>5</v>
      </c>
    </row>
    <row r="598" spans="1:10" x14ac:dyDescent="0.25">
      <c r="A598" s="1">
        <v>40775</v>
      </c>
      <c r="B598">
        <f t="shared" si="81"/>
        <v>2011</v>
      </c>
      <c r="C598" t="str">
        <f t="shared" si="82"/>
        <v>2011 - Q3</v>
      </c>
      <c r="D598" t="str">
        <f t="shared" si="83"/>
        <v>August, 2011</v>
      </c>
      <c r="E598" t="str">
        <f t="shared" si="84"/>
        <v>201108</v>
      </c>
      <c r="F598" t="str">
        <f t="shared" si="85"/>
        <v>August</v>
      </c>
      <c r="G598" t="str">
        <f t="shared" si="86"/>
        <v>08</v>
      </c>
      <c r="H598" t="str">
        <f t="shared" si="87"/>
        <v>Q3</v>
      </c>
      <c r="I598" t="str">
        <f t="shared" si="88"/>
        <v>Saturday</v>
      </c>
      <c r="J598">
        <f t="shared" si="89"/>
        <v>6</v>
      </c>
    </row>
    <row r="599" spans="1:10" x14ac:dyDescent="0.25">
      <c r="A599" s="1">
        <v>40776</v>
      </c>
      <c r="B599">
        <f t="shared" si="81"/>
        <v>2011</v>
      </c>
      <c r="C599" t="str">
        <f t="shared" si="82"/>
        <v>2011 - Q3</v>
      </c>
      <c r="D599" t="str">
        <f t="shared" si="83"/>
        <v>August, 2011</v>
      </c>
      <c r="E599" t="str">
        <f t="shared" si="84"/>
        <v>201108</v>
      </c>
      <c r="F599" t="str">
        <f t="shared" si="85"/>
        <v>August</v>
      </c>
      <c r="G599" t="str">
        <f t="shared" si="86"/>
        <v>08</v>
      </c>
      <c r="H599" t="str">
        <f t="shared" si="87"/>
        <v>Q3</v>
      </c>
      <c r="I599" t="str">
        <f t="shared" si="88"/>
        <v>Sunday</v>
      </c>
      <c r="J599">
        <f t="shared" si="89"/>
        <v>7</v>
      </c>
    </row>
    <row r="600" spans="1:10" x14ac:dyDescent="0.25">
      <c r="A600" s="1">
        <v>40777</v>
      </c>
      <c r="B600">
        <f t="shared" si="81"/>
        <v>2011</v>
      </c>
      <c r="C600" t="str">
        <f t="shared" si="82"/>
        <v>2011 - Q3</v>
      </c>
      <c r="D600" t="str">
        <f t="shared" si="83"/>
        <v>August, 2011</v>
      </c>
      <c r="E600" t="str">
        <f t="shared" si="84"/>
        <v>201108</v>
      </c>
      <c r="F600" t="str">
        <f t="shared" si="85"/>
        <v>August</v>
      </c>
      <c r="G600" t="str">
        <f t="shared" si="86"/>
        <v>08</v>
      </c>
      <c r="H600" t="str">
        <f t="shared" si="87"/>
        <v>Q3</v>
      </c>
      <c r="I600" t="str">
        <f t="shared" si="88"/>
        <v>Monday</v>
      </c>
      <c r="J600">
        <f t="shared" si="89"/>
        <v>1</v>
      </c>
    </row>
    <row r="601" spans="1:10" x14ac:dyDescent="0.25">
      <c r="A601" s="1">
        <v>40778</v>
      </c>
      <c r="B601">
        <f t="shared" si="81"/>
        <v>2011</v>
      </c>
      <c r="C601" t="str">
        <f t="shared" si="82"/>
        <v>2011 - Q3</v>
      </c>
      <c r="D601" t="str">
        <f t="shared" si="83"/>
        <v>August, 2011</v>
      </c>
      <c r="E601" t="str">
        <f t="shared" si="84"/>
        <v>201108</v>
      </c>
      <c r="F601" t="str">
        <f t="shared" si="85"/>
        <v>August</v>
      </c>
      <c r="G601" t="str">
        <f t="shared" si="86"/>
        <v>08</v>
      </c>
      <c r="H601" t="str">
        <f t="shared" si="87"/>
        <v>Q3</v>
      </c>
      <c r="I601" t="str">
        <f t="shared" si="88"/>
        <v>Tuesday</v>
      </c>
      <c r="J601">
        <f t="shared" si="89"/>
        <v>2</v>
      </c>
    </row>
    <row r="602" spans="1:10" x14ac:dyDescent="0.25">
      <c r="A602" s="1">
        <v>40779</v>
      </c>
      <c r="B602">
        <f t="shared" si="81"/>
        <v>2011</v>
      </c>
      <c r="C602" t="str">
        <f t="shared" si="82"/>
        <v>2011 - Q3</v>
      </c>
      <c r="D602" t="str">
        <f t="shared" si="83"/>
        <v>August, 2011</v>
      </c>
      <c r="E602" t="str">
        <f t="shared" si="84"/>
        <v>201108</v>
      </c>
      <c r="F602" t="str">
        <f t="shared" si="85"/>
        <v>August</v>
      </c>
      <c r="G602" t="str">
        <f t="shared" si="86"/>
        <v>08</v>
      </c>
      <c r="H602" t="str">
        <f t="shared" si="87"/>
        <v>Q3</v>
      </c>
      <c r="I602" t="str">
        <f t="shared" si="88"/>
        <v>Wednesday</v>
      </c>
      <c r="J602">
        <f t="shared" si="89"/>
        <v>3</v>
      </c>
    </row>
    <row r="603" spans="1:10" x14ac:dyDescent="0.25">
      <c r="A603" s="1">
        <v>40780</v>
      </c>
      <c r="B603">
        <f t="shared" si="81"/>
        <v>2011</v>
      </c>
      <c r="C603" t="str">
        <f t="shared" si="82"/>
        <v>2011 - Q3</v>
      </c>
      <c r="D603" t="str">
        <f t="shared" si="83"/>
        <v>August, 2011</v>
      </c>
      <c r="E603" t="str">
        <f t="shared" si="84"/>
        <v>201108</v>
      </c>
      <c r="F603" t="str">
        <f t="shared" si="85"/>
        <v>August</v>
      </c>
      <c r="G603" t="str">
        <f t="shared" si="86"/>
        <v>08</v>
      </c>
      <c r="H603" t="str">
        <f t="shared" si="87"/>
        <v>Q3</v>
      </c>
      <c r="I603" t="str">
        <f t="shared" si="88"/>
        <v>Thursday</v>
      </c>
      <c r="J603">
        <f t="shared" si="89"/>
        <v>4</v>
      </c>
    </row>
    <row r="604" spans="1:10" x14ac:dyDescent="0.25">
      <c r="A604" s="1">
        <v>40781</v>
      </c>
      <c r="B604">
        <f t="shared" si="81"/>
        <v>2011</v>
      </c>
      <c r="C604" t="str">
        <f t="shared" si="82"/>
        <v>2011 - Q3</v>
      </c>
      <c r="D604" t="str">
        <f t="shared" si="83"/>
        <v>August, 2011</v>
      </c>
      <c r="E604" t="str">
        <f t="shared" si="84"/>
        <v>201108</v>
      </c>
      <c r="F604" t="str">
        <f t="shared" si="85"/>
        <v>August</v>
      </c>
      <c r="G604" t="str">
        <f t="shared" si="86"/>
        <v>08</v>
      </c>
      <c r="H604" t="str">
        <f t="shared" si="87"/>
        <v>Q3</v>
      </c>
      <c r="I604" t="str">
        <f t="shared" si="88"/>
        <v>Friday</v>
      </c>
      <c r="J604">
        <f t="shared" si="89"/>
        <v>5</v>
      </c>
    </row>
    <row r="605" spans="1:10" x14ac:dyDescent="0.25">
      <c r="A605" s="1">
        <v>40782</v>
      </c>
      <c r="B605">
        <f t="shared" si="81"/>
        <v>2011</v>
      </c>
      <c r="C605" t="str">
        <f t="shared" si="82"/>
        <v>2011 - Q3</v>
      </c>
      <c r="D605" t="str">
        <f t="shared" si="83"/>
        <v>August, 2011</v>
      </c>
      <c r="E605" t="str">
        <f t="shared" si="84"/>
        <v>201108</v>
      </c>
      <c r="F605" t="str">
        <f t="shared" si="85"/>
        <v>August</v>
      </c>
      <c r="G605" t="str">
        <f t="shared" si="86"/>
        <v>08</v>
      </c>
      <c r="H605" t="str">
        <f t="shared" si="87"/>
        <v>Q3</v>
      </c>
      <c r="I605" t="str">
        <f t="shared" si="88"/>
        <v>Saturday</v>
      </c>
      <c r="J605">
        <f t="shared" si="89"/>
        <v>6</v>
      </c>
    </row>
    <row r="606" spans="1:10" x14ac:dyDescent="0.25">
      <c r="A606" s="1">
        <v>40783</v>
      </c>
      <c r="B606">
        <f t="shared" si="81"/>
        <v>2011</v>
      </c>
      <c r="C606" t="str">
        <f t="shared" si="82"/>
        <v>2011 - Q3</v>
      </c>
      <c r="D606" t="str">
        <f t="shared" si="83"/>
        <v>August, 2011</v>
      </c>
      <c r="E606" t="str">
        <f t="shared" si="84"/>
        <v>201108</v>
      </c>
      <c r="F606" t="str">
        <f t="shared" si="85"/>
        <v>August</v>
      </c>
      <c r="G606" t="str">
        <f t="shared" si="86"/>
        <v>08</v>
      </c>
      <c r="H606" t="str">
        <f t="shared" si="87"/>
        <v>Q3</v>
      </c>
      <c r="I606" t="str">
        <f t="shared" si="88"/>
        <v>Sunday</v>
      </c>
      <c r="J606">
        <f t="shared" si="89"/>
        <v>7</v>
      </c>
    </row>
    <row r="607" spans="1:10" x14ac:dyDescent="0.25">
      <c r="A607" s="1">
        <v>40784</v>
      </c>
      <c r="B607">
        <f t="shared" si="81"/>
        <v>2011</v>
      </c>
      <c r="C607" t="str">
        <f t="shared" si="82"/>
        <v>2011 - Q3</v>
      </c>
      <c r="D607" t="str">
        <f t="shared" si="83"/>
        <v>August, 2011</v>
      </c>
      <c r="E607" t="str">
        <f t="shared" si="84"/>
        <v>201108</v>
      </c>
      <c r="F607" t="str">
        <f t="shared" si="85"/>
        <v>August</v>
      </c>
      <c r="G607" t="str">
        <f t="shared" si="86"/>
        <v>08</v>
      </c>
      <c r="H607" t="str">
        <f t="shared" si="87"/>
        <v>Q3</v>
      </c>
      <c r="I607" t="str">
        <f t="shared" si="88"/>
        <v>Monday</v>
      </c>
      <c r="J607">
        <f t="shared" si="89"/>
        <v>1</v>
      </c>
    </row>
    <row r="608" spans="1:10" x14ac:dyDescent="0.25">
      <c r="A608" s="1">
        <v>40785</v>
      </c>
      <c r="B608">
        <f t="shared" si="81"/>
        <v>2011</v>
      </c>
      <c r="C608" t="str">
        <f t="shared" si="82"/>
        <v>2011 - Q3</v>
      </c>
      <c r="D608" t="str">
        <f t="shared" si="83"/>
        <v>August, 2011</v>
      </c>
      <c r="E608" t="str">
        <f t="shared" si="84"/>
        <v>201108</v>
      </c>
      <c r="F608" t="str">
        <f t="shared" si="85"/>
        <v>August</v>
      </c>
      <c r="G608" t="str">
        <f t="shared" si="86"/>
        <v>08</v>
      </c>
      <c r="H608" t="str">
        <f t="shared" si="87"/>
        <v>Q3</v>
      </c>
      <c r="I608" t="str">
        <f t="shared" si="88"/>
        <v>Tuesday</v>
      </c>
      <c r="J608">
        <f t="shared" si="89"/>
        <v>2</v>
      </c>
    </row>
    <row r="609" spans="1:10" x14ac:dyDescent="0.25">
      <c r="A609" s="1">
        <v>40786</v>
      </c>
      <c r="B609">
        <f t="shared" si="81"/>
        <v>2011</v>
      </c>
      <c r="C609" t="str">
        <f t="shared" si="82"/>
        <v>2011 - Q3</v>
      </c>
      <c r="D609" t="str">
        <f t="shared" si="83"/>
        <v>August, 2011</v>
      </c>
      <c r="E609" t="str">
        <f t="shared" si="84"/>
        <v>201108</v>
      </c>
      <c r="F609" t="str">
        <f t="shared" si="85"/>
        <v>August</v>
      </c>
      <c r="G609" t="str">
        <f t="shared" si="86"/>
        <v>08</v>
      </c>
      <c r="H609" t="str">
        <f t="shared" si="87"/>
        <v>Q3</v>
      </c>
      <c r="I609" t="str">
        <f t="shared" si="88"/>
        <v>Wednesday</v>
      </c>
      <c r="J609">
        <f t="shared" si="89"/>
        <v>3</v>
      </c>
    </row>
    <row r="610" spans="1:10" x14ac:dyDescent="0.25">
      <c r="A610" s="1">
        <v>40787</v>
      </c>
      <c r="B610">
        <f t="shared" si="81"/>
        <v>2011</v>
      </c>
      <c r="C610" t="str">
        <f t="shared" si="82"/>
        <v>2011 - Q3</v>
      </c>
      <c r="D610" t="str">
        <f t="shared" si="83"/>
        <v>September, 2011</v>
      </c>
      <c r="E610" t="str">
        <f t="shared" si="84"/>
        <v>201109</v>
      </c>
      <c r="F610" t="str">
        <f t="shared" si="85"/>
        <v>September</v>
      </c>
      <c r="G610" t="str">
        <f t="shared" si="86"/>
        <v>09</v>
      </c>
      <c r="H610" t="str">
        <f t="shared" si="87"/>
        <v>Q3</v>
      </c>
      <c r="I610" t="str">
        <f t="shared" si="88"/>
        <v>Thursday</v>
      </c>
      <c r="J610">
        <f t="shared" si="89"/>
        <v>4</v>
      </c>
    </row>
    <row r="611" spans="1:10" x14ac:dyDescent="0.25">
      <c r="A611" s="1">
        <v>40788</v>
      </c>
      <c r="B611">
        <f t="shared" si="81"/>
        <v>2011</v>
      </c>
      <c r="C611" t="str">
        <f t="shared" si="82"/>
        <v>2011 - Q3</v>
      </c>
      <c r="D611" t="str">
        <f t="shared" si="83"/>
        <v>September, 2011</v>
      </c>
      <c r="E611" t="str">
        <f t="shared" si="84"/>
        <v>201109</v>
      </c>
      <c r="F611" t="str">
        <f t="shared" si="85"/>
        <v>September</v>
      </c>
      <c r="G611" t="str">
        <f t="shared" si="86"/>
        <v>09</v>
      </c>
      <c r="H611" t="str">
        <f t="shared" si="87"/>
        <v>Q3</v>
      </c>
      <c r="I611" t="str">
        <f t="shared" si="88"/>
        <v>Friday</v>
      </c>
      <c r="J611">
        <f t="shared" si="89"/>
        <v>5</v>
      </c>
    </row>
    <row r="612" spans="1:10" x14ac:dyDescent="0.25">
      <c r="A612" s="1">
        <v>40789</v>
      </c>
      <c r="B612">
        <f t="shared" si="81"/>
        <v>2011</v>
      </c>
      <c r="C612" t="str">
        <f t="shared" si="82"/>
        <v>2011 - Q3</v>
      </c>
      <c r="D612" t="str">
        <f t="shared" si="83"/>
        <v>September, 2011</v>
      </c>
      <c r="E612" t="str">
        <f t="shared" si="84"/>
        <v>201109</v>
      </c>
      <c r="F612" t="str">
        <f t="shared" si="85"/>
        <v>September</v>
      </c>
      <c r="G612" t="str">
        <f t="shared" si="86"/>
        <v>09</v>
      </c>
      <c r="H612" t="str">
        <f t="shared" si="87"/>
        <v>Q3</v>
      </c>
      <c r="I612" t="str">
        <f t="shared" si="88"/>
        <v>Saturday</v>
      </c>
      <c r="J612">
        <f t="shared" si="89"/>
        <v>6</v>
      </c>
    </row>
    <row r="613" spans="1:10" x14ac:dyDescent="0.25">
      <c r="A613" s="1">
        <v>40790</v>
      </c>
      <c r="B613">
        <f t="shared" si="81"/>
        <v>2011</v>
      </c>
      <c r="C613" t="str">
        <f t="shared" si="82"/>
        <v>2011 - Q3</v>
      </c>
      <c r="D613" t="str">
        <f t="shared" si="83"/>
        <v>September, 2011</v>
      </c>
      <c r="E613" t="str">
        <f t="shared" si="84"/>
        <v>201109</v>
      </c>
      <c r="F613" t="str">
        <f t="shared" si="85"/>
        <v>September</v>
      </c>
      <c r="G613" t="str">
        <f t="shared" si="86"/>
        <v>09</v>
      </c>
      <c r="H613" t="str">
        <f t="shared" si="87"/>
        <v>Q3</v>
      </c>
      <c r="I613" t="str">
        <f t="shared" si="88"/>
        <v>Sunday</v>
      </c>
      <c r="J613">
        <f t="shared" si="89"/>
        <v>7</v>
      </c>
    </row>
    <row r="614" spans="1:10" x14ac:dyDescent="0.25">
      <c r="A614" s="1">
        <v>40791</v>
      </c>
      <c r="B614">
        <f t="shared" si="81"/>
        <v>2011</v>
      </c>
      <c r="C614" t="str">
        <f t="shared" si="82"/>
        <v>2011 - Q3</v>
      </c>
      <c r="D614" t="str">
        <f t="shared" si="83"/>
        <v>September, 2011</v>
      </c>
      <c r="E614" t="str">
        <f t="shared" si="84"/>
        <v>201109</v>
      </c>
      <c r="F614" t="str">
        <f t="shared" si="85"/>
        <v>September</v>
      </c>
      <c r="G614" t="str">
        <f t="shared" si="86"/>
        <v>09</v>
      </c>
      <c r="H614" t="str">
        <f t="shared" si="87"/>
        <v>Q3</v>
      </c>
      <c r="I614" t="str">
        <f t="shared" si="88"/>
        <v>Monday</v>
      </c>
      <c r="J614">
        <f t="shared" si="89"/>
        <v>1</v>
      </c>
    </row>
    <row r="615" spans="1:10" x14ac:dyDescent="0.25">
      <c r="A615" s="1">
        <v>40792</v>
      </c>
      <c r="B615">
        <f t="shared" si="81"/>
        <v>2011</v>
      </c>
      <c r="C615" t="str">
        <f t="shared" si="82"/>
        <v>2011 - Q3</v>
      </c>
      <c r="D615" t="str">
        <f t="shared" si="83"/>
        <v>September, 2011</v>
      </c>
      <c r="E615" t="str">
        <f t="shared" si="84"/>
        <v>201109</v>
      </c>
      <c r="F615" t="str">
        <f t="shared" si="85"/>
        <v>September</v>
      </c>
      <c r="G615" t="str">
        <f t="shared" si="86"/>
        <v>09</v>
      </c>
      <c r="H615" t="str">
        <f t="shared" si="87"/>
        <v>Q3</v>
      </c>
      <c r="I615" t="str">
        <f t="shared" si="88"/>
        <v>Tuesday</v>
      </c>
      <c r="J615">
        <f t="shared" si="89"/>
        <v>2</v>
      </c>
    </row>
    <row r="616" spans="1:10" x14ac:dyDescent="0.25">
      <c r="A616" s="1">
        <v>40793</v>
      </c>
      <c r="B616">
        <f t="shared" si="81"/>
        <v>2011</v>
      </c>
      <c r="C616" t="str">
        <f t="shared" si="82"/>
        <v>2011 - Q3</v>
      </c>
      <c r="D616" t="str">
        <f t="shared" si="83"/>
        <v>September, 2011</v>
      </c>
      <c r="E616" t="str">
        <f t="shared" si="84"/>
        <v>201109</v>
      </c>
      <c r="F616" t="str">
        <f t="shared" si="85"/>
        <v>September</v>
      </c>
      <c r="G616" t="str">
        <f t="shared" si="86"/>
        <v>09</v>
      </c>
      <c r="H616" t="str">
        <f t="shared" si="87"/>
        <v>Q3</v>
      </c>
      <c r="I616" t="str">
        <f t="shared" si="88"/>
        <v>Wednesday</v>
      </c>
      <c r="J616">
        <f t="shared" si="89"/>
        <v>3</v>
      </c>
    </row>
    <row r="617" spans="1:10" x14ac:dyDescent="0.25">
      <c r="A617" s="1">
        <v>40794</v>
      </c>
      <c r="B617">
        <f t="shared" si="81"/>
        <v>2011</v>
      </c>
      <c r="C617" t="str">
        <f t="shared" si="82"/>
        <v>2011 - Q3</v>
      </c>
      <c r="D617" t="str">
        <f t="shared" si="83"/>
        <v>September, 2011</v>
      </c>
      <c r="E617" t="str">
        <f t="shared" si="84"/>
        <v>201109</v>
      </c>
      <c r="F617" t="str">
        <f t="shared" si="85"/>
        <v>September</v>
      </c>
      <c r="G617" t="str">
        <f t="shared" si="86"/>
        <v>09</v>
      </c>
      <c r="H617" t="str">
        <f t="shared" si="87"/>
        <v>Q3</v>
      </c>
      <c r="I617" t="str">
        <f t="shared" si="88"/>
        <v>Thursday</v>
      </c>
      <c r="J617">
        <f t="shared" si="89"/>
        <v>4</v>
      </c>
    </row>
    <row r="618" spans="1:10" x14ac:dyDescent="0.25">
      <c r="A618" s="1">
        <v>40795</v>
      </c>
      <c r="B618">
        <f t="shared" si="81"/>
        <v>2011</v>
      </c>
      <c r="C618" t="str">
        <f t="shared" si="82"/>
        <v>2011 - Q3</v>
      </c>
      <c r="D618" t="str">
        <f t="shared" si="83"/>
        <v>September, 2011</v>
      </c>
      <c r="E618" t="str">
        <f t="shared" si="84"/>
        <v>201109</v>
      </c>
      <c r="F618" t="str">
        <f t="shared" si="85"/>
        <v>September</v>
      </c>
      <c r="G618" t="str">
        <f t="shared" si="86"/>
        <v>09</v>
      </c>
      <c r="H618" t="str">
        <f t="shared" si="87"/>
        <v>Q3</v>
      </c>
      <c r="I618" t="str">
        <f t="shared" si="88"/>
        <v>Friday</v>
      </c>
      <c r="J618">
        <f t="shared" si="89"/>
        <v>5</v>
      </c>
    </row>
    <row r="619" spans="1:10" x14ac:dyDescent="0.25">
      <c r="A619" s="1">
        <v>40796</v>
      </c>
      <c r="B619">
        <f t="shared" si="81"/>
        <v>2011</v>
      </c>
      <c r="C619" t="str">
        <f t="shared" si="82"/>
        <v>2011 - Q3</v>
      </c>
      <c r="D619" t="str">
        <f t="shared" si="83"/>
        <v>September, 2011</v>
      </c>
      <c r="E619" t="str">
        <f t="shared" si="84"/>
        <v>201109</v>
      </c>
      <c r="F619" t="str">
        <f t="shared" si="85"/>
        <v>September</v>
      </c>
      <c r="G619" t="str">
        <f t="shared" si="86"/>
        <v>09</v>
      </c>
      <c r="H619" t="str">
        <f t="shared" si="87"/>
        <v>Q3</v>
      </c>
      <c r="I619" t="str">
        <f t="shared" si="88"/>
        <v>Saturday</v>
      </c>
      <c r="J619">
        <f t="shared" si="89"/>
        <v>6</v>
      </c>
    </row>
    <row r="620" spans="1:10" x14ac:dyDescent="0.25">
      <c r="A620" s="1">
        <v>40797</v>
      </c>
      <c r="B620">
        <f t="shared" si="81"/>
        <v>2011</v>
      </c>
      <c r="C620" t="str">
        <f t="shared" si="82"/>
        <v>2011 - Q3</v>
      </c>
      <c r="D620" t="str">
        <f t="shared" si="83"/>
        <v>September, 2011</v>
      </c>
      <c r="E620" t="str">
        <f t="shared" si="84"/>
        <v>201109</v>
      </c>
      <c r="F620" t="str">
        <f t="shared" si="85"/>
        <v>September</v>
      </c>
      <c r="G620" t="str">
        <f t="shared" si="86"/>
        <v>09</v>
      </c>
      <c r="H620" t="str">
        <f t="shared" si="87"/>
        <v>Q3</v>
      </c>
      <c r="I620" t="str">
        <f t="shared" si="88"/>
        <v>Sunday</v>
      </c>
      <c r="J620">
        <f t="shared" si="89"/>
        <v>7</v>
      </c>
    </row>
    <row r="621" spans="1:10" x14ac:dyDescent="0.25">
      <c r="A621" s="1">
        <v>40798</v>
      </c>
      <c r="B621">
        <f t="shared" si="81"/>
        <v>2011</v>
      </c>
      <c r="C621" t="str">
        <f t="shared" si="82"/>
        <v>2011 - Q3</v>
      </c>
      <c r="D621" t="str">
        <f t="shared" si="83"/>
        <v>September, 2011</v>
      </c>
      <c r="E621" t="str">
        <f t="shared" si="84"/>
        <v>201109</v>
      </c>
      <c r="F621" t="str">
        <f t="shared" si="85"/>
        <v>September</v>
      </c>
      <c r="G621" t="str">
        <f t="shared" si="86"/>
        <v>09</v>
      </c>
      <c r="H621" t="str">
        <f t="shared" si="87"/>
        <v>Q3</v>
      </c>
      <c r="I621" t="str">
        <f t="shared" si="88"/>
        <v>Monday</v>
      </c>
      <c r="J621">
        <f t="shared" si="89"/>
        <v>1</v>
      </c>
    </row>
    <row r="622" spans="1:10" x14ac:dyDescent="0.25">
      <c r="A622" s="1">
        <v>40799</v>
      </c>
      <c r="B622">
        <f t="shared" si="81"/>
        <v>2011</v>
      </c>
      <c r="C622" t="str">
        <f t="shared" si="82"/>
        <v>2011 - Q3</v>
      </c>
      <c r="D622" t="str">
        <f t="shared" si="83"/>
        <v>September, 2011</v>
      </c>
      <c r="E622" t="str">
        <f t="shared" si="84"/>
        <v>201109</v>
      </c>
      <c r="F622" t="str">
        <f t="shared" si="85"/>
        <v>September</v>
      </c>
      <c r="G622" t="str">
        <f t="shared" si="86"/>
        <v>09</v>
      </c>
      <c r="H622" t="str">
        <f t="shared" si="87"/>
        <v>Q3</v>
      </c>
      <c r="I622" t="str">
        <f t="shared" si="88"/>
        <v>Tuesday</v>
      </c>
      <c r="J622">
        <f t="shared" si="89"/>
        <v>2</v>
      </c>
    </row>
    <row r="623" spans="1:10" x14ac:dyDescent="0.25">
      <c r="A623" s="1">
        <v>40800</v>
      </c>
      <c r="B623">
        <f t="shared" si="81"/>
        <v>2011</v>
      </c>
      <c r="C623" t="str">
        <f t="shared" si="82"/>
        <v>2011 - Q3</v>
      </c>
      <c r="D623" t="str">
        <f t="shared" si="83"/>
        <v>September, 2011</v>
      </c>
      <c r="E623" t="str">
        <f t="shared" si="84"/>
        <v>201109</v>
      </c>
      <c r="F623" t="str">
        <f t="shared" si="85"/>
        <v>September</v>
      </c>
      <c r="G623" t="str">
        <f t="shared" si="86"/>
        <v>09</v>
      </c>
      <c r="H623" t="str">
        <f t="shared" si="87"/>
        <v>Q3</v>
      </c>
      <c r="I623" t="str">
        <f t="shared" si="88"/>
        <v>Wednesday</v>
      </c>
      <c r="J623">
        <f t="shared" si="89"/>
        <v>3</v>
      </c>
    </row>
    <row r="624" spans="1:10" x14ac:dyDescent="0.25">
      <c r="A624" s="1">
        <v>40801</v>
      </c>
      <c r="B624">
        <f t="shared" si="81"/>
        <v>2011</v>
      </c>
      <c r="C624" t="str">
        <f t="shared" si="82"/>
        <v>2011 - Q3</v>
      </c>
      <c r="D624" t="str">
        <f t="shared" si="83"/>
        <v>September, 2011</v>
      </c>
      <c r="E624" t="str">
        <f t="shared" si="84"/>
        <v>201109</v>
      </c>
      <c r="F624" t="str">
        <f t="shared" si="85"/>
        <v>September</v>
      </c>
      <c r="G624" t="str">
        <f t="shared" si="86"/>
        <v>09</v>
      </c>
      <c r="H624" t="str">
        <f t="shared" si="87"/>
        <v>Q3</v>
      </c>
      <c r="I624" t="str">
        <f t="shared" si="88"/>
        <v>Thursday</v>
      </c>
      <c r="J624">
        <f t="shared" si="89"/>
        <v>4</v>
      </c>
    </row>
    <row r="625" spans="1:10" x14ac:dyDescent="0.25">
      <c r="A625" s="1">
        <v>40802</v>
      </c>
      <c r="B625">
        <f t="shared" si="81"/>
        <v>2011</v>
      </c>
      <c r="C625" t="str">
        <f t="shared" si="82"/>
        <v>2011 - Q3</v>
      </c>
      <c r="D625" t="str">
        <f t="shared" si="83"/>
        <v>September, 2011</v>
      </c>
      <c r="E625" t="str">
        <f t="shared" si="84"/>
        <v>201109</v>
      </c>
      <c r="F625" t="str">
        <f t="shared" si="85"/>
        <v>September</v>
      </c>
      <c r="G625" t="str">
        <f t="shared" si="86"/>
        <v>09</v>
      </c>
      <c r="H625" t="str">
        <f t="shared" si="87"/>
        <v>Q3</v>
      </c>
      <c r="I625" t="str">
        <f t="shared" si="88"/>
        <v>Friday</v>
      </c>
      <c r="J625">
        <f t="shared" si="89"/>
        <v>5</v>
      </c>
    </row>
    <row r="626" spans="1:10" x14ac:dyDescent="0.25">
      <c r="A626" s="1">
        <v>40803</v>
      </c>
      <c r="B626">
        <f t="shared" si="81"/>
        <v>2011</v>
      </c>
      <c r="C626" t="str">
        <f t="shared" si="82"/>
        <v>2011 - Q3</v>
      </c>
      <c r="D626" t="str">
        <f t="shared" si="83"/>
        <v>September, 2011</v>
      </c>
      <c r="E626" t="str">
        <f t="shared" si="84"/>
        <v>201109</v>
      </c>
      <c r="F626" t="str">
        <f t="shared" si="85"/>
        <v>September</v>
      </c>
      <c r="G626" t="str">
        <f t="shared" si="86"/>
        <v>09</v>
      </c>
      <c r="H626" t="str">
        <f t="shared" si="87"/>
        <v>Q3</v>
      </c>
      <c r="I626" t="str">
        <f t="shared" si="88"/>
        <v>Saturday</v>
      </c>
      <c r="J626">
        <f t="shared" si="89"/>
        <v>6</v>
      </c>
    </row>
    <row r="627" spans="1:10" x14ac:dyDescent="0.25">
      <c r="A627" s="1">
        <v>40804</v>
      </c>
      <c r="B627">
        <f t="shared" si="81"/>
        <v>2011</v>
      </c>
      <c r="C627" t="str">
        <f t="shared" si="82"/>
        <v>2011 - Q3</v>
      </c>
      <c r="D627" t="str">
        <f t="shared" si="83"/>
        <v>September, 2011</v>
      </c>
      <c r="E627" t="str">
        <f t="shared" si="84"/>
        <v>201109</v>
      </c>
      <c r="F627" t="str">
        <f t="shared" si="85"/>
        <v>September</v>
      </c>
      <c r="G627" t="str">
        <f t="shared" si="86"/>
        <v>09</v>
      </c>
      <c r="H627" t="str">
        <f t="shared" si="87"/>
        <v>Q3</v>
      </c>
      <c r="I627" t="str">
        <f t="shared" si="88"/>
        <v>Sunday</v>
      </c>
      <c r="J627">
        <f t="shared" si="89"/>
        <v>7</v>
      </c>
    </row>
    <row r="628" spans="1:10" x14ac:dyDescent="0.25">
      <c r="A628" s="1">
        <v>40805</v>
      </c>
      <c r="B628">
        <f t="shared" si="81"/>
        <v>2011</v>
      </c>
      <c r="C628" t="str">
        <f t="shared" si="82"/>
        <v>2011 - Q3</v>
      </c>
      <c r="D628" t="str">
        <f t="shared" si="83"/>
        <v>September, 2011</v>
      </c>
      <c r="E628" t="str">
        <f t="shared" si="84"/>
        <v>201109</v>
      </c>
      <c r="F628" t="str">
        <f t="shared" si="85"/>
        <v>September</v>
      </c>
      <c r="G628" t="str">
        <f t="shared" si="86"/>
        <v>09</v>
      </c>
      <c r="H628" t="str">
        <f t="shared" si="87"/>
        <v>Q3</v>
      </c>
      <c r="I628" t="str">
        <f t="shared" si="88"/>
        <v>Monday</v>
      </c>
      <c r="J628">
        <f t="shared" si="89"/>
        <v>1</v>
      </c>
    </row>
    <row r="629" spans="1:10" x14ac:dyDescent="0.25">
      <c r="A629" s="1">
        <v>40806</v>
      </c>
      <c r="B629">
        <f t="shared" si="81"/>
        <v>2011</v>
      </c>
      <c r="C629" t="str">
        <f t="shared" si="82"/>
        <v>2011 - Q3</v>
      </c>
      <c r="D629" t="str">
        <f t="shared" si="83"/>
        <v>September, 2011</v>
      </c>
      <c r="E629" t="str">
        <f t="shared" si="84"/>
        <v>201109</v>
      </c>
      <c r="F629" t="str">
        <f t="shared" si="85"/>
        <v>September</v>
      </c>
      <c r="G629" t="str">
        <f t="shared" si="86"/>
        <v>09</v>
      </c>
      <c r="H629" t="str">
        <f t="shared" si="87"/>
        <v>Q3</v>
      </c>
      <c r="I629" t="str">
        <f t="shared" si="88"/>
        <v>Tuesday</v>
      </c>
      <c r="J629">
        <f t="shared" si="89"/>
        <v>2</v>
      </c>
    </row>
    <row r="630" spans="1:10" x14ac:dyDescent="0.25">
      <c r="A630" s="1">
        <v>40807</v>
      </c>
      <c r="B630">
        <f t="shared" si="81"/>
        <v>2011</v>
      </c>
      <c r="C630" t="str">
        <f t="shared" si="82"/>
        <v>2011 - Q3</v>
      </c>
      <c r="D630" t="str">
        <f t="shared" si="83"/>
        <v>September, 2011</v>
      </c>
      <c r="E630" t="str">
        <f t="shared" si="84"/>
        <v>201109</v>
      </c>
      <c r="F630" t="str">
        <f t="shared" si="85"/>
        <v>September</v>
      </c>
      <c r="G630" t="str">
        <f t="shared" si="86"/>
        <v>09</v>
      </c>
      <c r="H630" t="str">
        <f t="shared" si="87"/>
        <v>Q3</v>
      </c>
      <c r="I630" t="str">
        <f t="shared" si="88"/>
        <v>Wednesday</v>
      </c>
      <c r="J630">
        <f t="shared" si="89"/>
        <v>3</v>
      </c>
    </row>
    <row r="631" spans="1:10" x14ac:dyDescent="0.25">
      <c r="A631" s="1">
        <v>40808</v>
      </c>
      <c r="B631">
        <f t="shared" si="81"/>
        <v>2011</v>
      </c>
      <c r="C631" t="str">
        <f t="shared" si="82"/>
        <v>2011 - Q3</v>
      </c>
      <c r="D631" t="str">
        <f t="shared" si="83"/>
        <v>September, 2011</v>
      </c>
      <c r="E631" t="str">
        <f t="shared" si="84"/>
        <v>201109</v>
      </c>
      <c r="F631" t="str">
        <f t="shared" si="85"/>
        <v>September</v>
      </c>
      <c r="G631" t="str">
        <f t="shared" si="86"/>
        <v>09</v>
      </c>
      <c r="H631" t="str">
        <f t="shared" si="87"/>
        <v>Q3</v>
      </c>
      <c r="I631" t="str">
        <f t="shared" si="88"/>
        <v>Thursday</v>
      </c>
      <c r="J631">
        <f t="shared" si="89"/>
        <v>4</v>
      </c>
    </row>
    <row r="632" spans="1:10" x14ac:dyDescent="0.25">
      <c r="A632" s="1">
        <v>40809</v>
      </c>
      <c r="B632">
        <f t="shared" si="81"/>
        <v>2011</v>
      </c>
      <c r="C632" t="str">
        <f t="shared" si="82"/>
        <v>2011 - Q3</v>
      </c>
      <c r="D632" t="str">
        <f t="shared" si="83"/>
        <v>September, 2011</v>
      </c>
      <c r="E632" t="str">
        <f t="shared" si="84"/>
        <v>201109</v>
      </c>
      <c r="F632" t="str">
        <f t="shared" si="85"/>
        <v>September</v>
      </c>
      <c r="G632" t="str">
        <f t="shared" si="86"/>
        <v>09</v>
      </c>
      <c r="H632" t="str">
        <f t="shared" si="87"/>
        <v>Q3</v>
      </c>
      <c r="I632" t="str">
        <f t="shared" si="88"/>
        <v>Friday</v>
      </c>
      <c r="J632">
        <f t="shared" si="89"/>
        <v>5</v>
      </c>
    </row>
    <row r="633" spans="1:10" x14ac:dyDescent="0.25">
      <c r="A633" s="1">
        <v>40810</v>
      </c>
      <c r="B633">
        <f t="shared" si="81"/>
        <v>2011</v>
      </c>
      <c r="C633" t="str">
        <f t="shared" si="82"/>
        <v>2011 - Q3</v>
      </c>
      <c r="D633" t="str">
        <f t="shared" si="83"/>
        <v>September, 2011</v>
      </c>
      <c r="E633" t="str">
        <f t="shared" si="84"/>
        <v>201109</v>
      </c>
      <c r="F633" t="str">
        <f t="shared" si="85"/>
        <v>September</v>
      </c>
      <c r="G633" t="str">
        <f t="shared" si="86"/>
        <v>09</v>
      </c>
      <c r="H633" t="str">
        <f t="shared" si="87"/>
        <v>Q3</v>
      </c>
      <c r="I633" t="str">
        <f t="shared" si="88"/>
        <v>Saturday</v>
      </c>
      <c r="J633">
        <f t="shared" si="89"/>
        <v>6</v>
      </c>
    </row>
    <row r="634" spans="1:10" x14ac:dyDescent="0.25">
      <c r="A634" s="1">
        <v>40811</v>
      </c>
      <c r="B634">
        <f t="shared" si="81"/>
        <v>2011</v>
      </c>
      <c r="C634" t="str">
        <f t="shared" si="82"/>
        <v>2011 - Q3</v>
      </c>
      <c r="D634" t="str">
        <f t="shared" si="83"/>
        <v>September, 2011</v>
      </c>
      <c r="E634" t="str">
        <f t="shared" si="84"/>
        <v>201109</v>
      </c>
      <c r="F634" t="str">
        <f t="shared" si="85"/>
        <v>September</v>
      </c>
      <c r="G634" t="str">
        <f t="shared" si="86"/>
        <v>09</v>
      </c>
      <c r="H634" t="str">
        <f t="shared" si="87"/>
        <v>Q3</v>
      </c>
      <c r="I634" t="str">
        <f t="shared" si="88"/>
        <v>Sunday</v>
      </c>
      <c r="J634">
        <f t="shared" si="89"/>
        <v>7</v>
      </c>
    </row>
    <row r="635" spans="1:10" x14ac:dyDescent="0.25">
      <c r="A635" s="1">
        <v>40812</v>
      </c>
      <c r="B635">
        <f t="shared" si="81"/>
        <v>2011</v>
      </c>
      <c r="C635" t="str">
        <f t="shared" si="82"/>
        <v>2011 - Q3</v>
      </c>
      <c r="D635" t="str">
        <f t="shared" si="83"/>
        <v>September, 2011</v>
      </c>
      <c r="E635" t="str">
        <f t="shared" si="84"/>
        <v>201109</v>
      </c>
      <c r="F635" t="str">
        <f t="shared" si="85"/>
        <v>September</v>
      </c>
      <c r="G635" t="str">
        <f t="shared" si="86"/>
        <v>09</v>
      </c>
      <c r="H635" t="str">
        <f t="shared" si="87"/>
        <v>Q3</v>
      </c>
      <c r="I635" t="str">
        <f t="shared" si="88"/>
        <v>Monday</v>
      </c>
      <c r="J635">
        <f t="shared" si="89"/>
        <v>1</v>
      </c>
    </row>
    <row r="636" spans="1:10" x14ac:dyDescent="0.25">
      <c r="A636" s="1">
        <v>40813</v>
      </c>
      <c r="B636">
        <f t="shared" si="81"/>
        <v>2011</v>
      </c>
      <c r="C636" t="str">
        <f t="shared" si="82"/>
        <v>2011 - Q3</v>
      </c>
      <c r="D636" t="str">
        <f t="shared" si="83"/>
        <v>September, 2011</v>
      </c>
      <c r="E636" t="str">
        <f t="shared" si="84"/>
        <v>201109</v>
      </c>
      <c r="F636" t="str">
        <f t="shared" si="85"/>
        <v>September</v>
      </c>
      <c r="G636" t="str">
        <f t="shared" si="86"/>
        <v>09</v>
      </c>
      <c r="H636" t="str">
        <f t="shared" si="87"/>
        <v>Q3</v>
      </c>
      <c r="I636" t="str">
        <f t="shared" si="88"/>
        <v>Tuesday</v>
      </c>
      <c r="J636">
        <f t="shared" si="89"/>
        <v>2</v>
      </c>
    </row>
    <row r="637" spans="1:10" x14ac:dyDescent="0.25">
      <c r="A637" s="1">
        <v>40814</v>
      </c>
      <c r="B637">
        <f t="shared" si="81"/>
        <v>2011</v>
      </c>
      <c r="C637" t="str">
        <f t="shared" si="82"/>
        <v>2011 - Q3</v>
      </c>
      <c r="D637" t="str">
        <f t="shared" si="83"/>
        <v>September, 2011</v>
      </c>
      <c r="E637" t="str">
        <f t="shared" si="84"/>
        <v>201109</v>
      </c>
      <c r="F637" t="str">
        <f t="shared" si="85"/>
        <v>September</v>
      </c>
      <c r="G637" t="str">
        <f t="shared" si="86"/>
        <v>09</v>
      </c>
      <c r="H637" t="str">
        <f t="shared" si="87"/>
        <v>Q3</v>
      </c>
      <c r="I637" t="str">
        <f t="shared" si="88"/>
        <v>Wednesday</v>
      </c>
      <c r="J637">
        <f t="shared" si="89"/>
        <v>3</v>
      </c>
    </row>
    <row r="638" spans="1:10" x14ac:dyDescent="0.25">
      <c r="A638" s="1">
        <v>40815</v>
      </c>
      <c r="B638">
        <f t="shared" si="81"/>
        <v>2011</v>
      </c>
      <c r="C638" t="str">
        <f t="shared" si="82"/>
        <v>2011 - Q3</v>
      </c>
      <c r="D638" t="str">
        <f t="shared" si="83"/>
        <v>September, 2011</v>
      </c>
      <c r="E638" t="str">
        <f t="shared" si="84"/>
        <v>201109</v>
      </c>
      <c r="F638" t="str">
        <f t="shared" si="85"/>
        <v>September</v>
      </c>
      <c r="G638" t="str">
        <f t="shared" si="86"/>
        <v>09</v>
      </c>
      <c r="H638" t="str">
        <f t="shared" si="87"/>
        <v>Q3</v>
      </c>
      <c r="I638" t="str">
        <f t="shared" si="88"/>
        <v>Thursday</v>
      </c>
      <c r="J638">
        <f t="shared" si="89"/>
        <v>4</v>
      </c>
    </row>
    <row r="639" spans="1:10" x14ac:dyDescent="0.25">
      <c r="A639" s="1">
        <v>40816</v>
      </c>
      <c r="B639">
        <f t="shared" si="81"/>
        <v>2011</v>
      </c>
      <c r="C639" t="str">
        <f t="shared" si="82"/>
        <v>2011 - Q3</v>
      </c>
      <c r="D639" t="str">
        <f t="shared" si="83"/>
        <v>September, 2011</v>
      </c>
      <c r="E639" t="str">
        <f t="shared" si="84"/>
        <v>201109</v>
      </c>
      <c r="F639" t="str">
        <f t="shared" si="85"/>
        <v>September</v>
      </c>
      <c r="G639" t="str">
        <f t="shared" si="86"/>
        <v>09</v>
      </c>
      <c r="H639" t="str">
        <f t="shared" si="87"/>
        <v>Q3</v>
      </c>
      <c r="I639" t="str">
        <f t="shared" si="88"/>
        <v>Friday</v>
      </c>
      <c r="J639">
        <f t="shared" si="89"/>
        <v>5</v>
      </c>
    </row>
    <row r="640" spans="1:10" x14ac:dyDescent="0.25">
      <c r="A640" s="1">
        <v>40817</v>
      </c>
      <c r="B640">
        <f t="shared" si="81"/>
        <v>2011</v>
      </c>
      <c r="C640" t="str">
        <f t="shared" si="82"/>
        <v>2011 - Q4</v>
      </c>
      <c r="D640" t="str">
        <f t="shared" si="83"/>
        <v>October, 2011</v>
      </c>
      <c r="E640" t="str">
        <f t="shared" si="84"/>
        <v>201110</v>
      </c>
      <c r="F640" t="str">
        <f t="shared" si="85"/>
        <v>October</v>
      </c>
      <c r="G640" t="str">
        <f t="shared" si="86"/>
        <v>10</v>
      </c>
      <c r="H640" t="str">
        <f t="shared" si="87"/>
        <v>Q4</v>
      </c>
      <c r="I640" t="str">
        <f t="shared" si="88"/>
        <v>Saturday</v>
      </c>
      <c r="J640">
        <f t="shared" si="89"/>
        <v>6</v>
      </c>
    </row>
    <row r="641" spans="1:10" x14ac:dyDescent="0.25">
      <c r="A641" s="1">
        <v>40818</v>
      </c>
      <c r="B641">
        <f t="shared" si="81"/>
        <v>2011</v>
      </c>
      <c r="C641" t="str">
        <f t="shared" si="82"/>
        <v>2011 - Q4</v>
      </c>
      <c r="D641" t="str">
        <f t="shared" si="83"/>
        <v>October, 2011</v>
      </c>
      <c r="E641" t="str">
        <f t="shared" si="84"/>
        <v>201110</v>
      </c>
      <c r="F641" t="str">
        <f t="shared" si="85"/>
        <v>October</v>
      </c>
      <c r="G641" t="str">
        <f t="shared" si="86"/>
        <v>10</v>
      </c>
      <c r="H641" t="str">
        <f t="shared" si="87"/>
        <v>Q4</v>
      </c>
      <c r="I641" t="str">
        <f t="shared" si="88"/>
        <v>Sunday</v>
      </c>
      <c r="J641">
        <f t="shared" si="89"/>
        <v>7</v>
      </c>
    </row>
    <row r="642" spans="1:10" x14ac:dyDescent="0.25">
      <c r="A642" s="1">
        <v>40819</v>
      </c>
      <c r="B642">
        <f t="shared" si="81"/>
        <v>2011</v>
      </c>
      <c r="C642" t="str">
        <f t="shared" si="82"/>
        <v>2011 - Q4</v>
      </c>
      <c r="D642" t="str">
        <f t="shared" si="83"/>
        <v>October, 2011</v>
      </c>
      <c r="E642" t="str">
        <f t="shared" si="84"/>
        <v>201110</v>
      </c>
      <c r="F642" t="str">
        <f t="shared" si="85"/>
        <v>October</v>
      </c>
      <c r="G642" t="str">
        <f t="shared" si="86"/>
        <v>10</v>
      </c>
      <c r="H642" t="str">
        <f t="shared" si="87"/>
        <v>Q4</v>
      </c>
      <c r="I642" t="str">
        <f t="shared" si="88"/>
        <v>Monday</v>
      </c>
      <c r="J642">
        <f t="shared" si="89"/>
        <v>1</v>
      </c>
    </row>
    <row r="643" spans="1:10" x14ac:dyDescent="0.25">
      <c r="A643" s="1">
        <v>40820</v>
      </c>
      <c r="B643">
        <f t="shared" ref="B643:B706" si="90">YEAR(A643)</f>
        <v>2011</v>
      </c>
      <c r="C643" t="str">
        <f t="shared" ref="C643:C706" si="91">YEAR(A643) &amp; " - " &amp; CHOOSE(MONTH(A643), "Q1", "Q1", "Q1", "Q2",  "Q2",  "Q2",  "Q3",   "Q3",   "Q3",   "Q4", "Q4", "Q4")</f>
        <v>2011 - Q4</v>
      </c>
      <c r="D643" t="str">
        <f t="shared" ref="D643:D706" si="92">TEXT(A643, "MMMM, YYYY")</f>
        <v>October, 2011</v>
      </c>
      <c r="E643" t="str">
        <f t="shared" ref="E643:E706" si="93">TEXT(A643, "YYYYMM")</f>
        <v>201110</v>
      </c>
      <c r="F643" t="str">
        <f t="shared" ref="F643:F706" si="94">TEXT(A643,"MMMM")</f>
        <v>October</v>
      </c>
      <c r="G643" t="str">
        <f t="shared" ref="G643:G706" si="95">RIGHT("0" &amp; MONTH(A643),2)</f>
        <v>10</v>
      </c>
      <c r="H643" t="str">
        <f t="shared" ref="H643:H706" si="96">CHOOSE(MONTH(A643), "Q1", "Q1", "Q1", "Q2",  "Q2",  "Q2",  "Q3",   "Q3",   "Q3",   "Q4", "Q4", "Q4")</f>
        <v>Q4</v>
      </c>
      <c r="I643" t="str">
        <f t="shared" ref="I643:I706" si="97">TEXT(A643,"dddd")</f>
        <v>Tuesday</v>
      </c>
      <c r="J643">
        <f t="shared" ref="J643:J706" si="98">WEEKDAY(A643, 2)</f>
        <v>2</v>
      </c>
    </row>
    <row r="644" spans="1:10" x14ac:dyDescent="0.25">
      <c r="A644" s="1">
        <v>40821</v>
      </c>
      <c r="B644">
        <f t="shared" si="90"/>
        <v>2011</v>
      </c>
      <c r="C644" t="str">
        <f t="shared" si="91"/>
        <v>2011 - Q4</v>
      </c>
      <c r="D644" t="str">
        <f t="shared" si="92"/>
        <v>October, 2011</v>
      </c>
      <c r="E644" t="str">
        <f t="shared" si="93"/>
        <v>201110</v>
      </c>
      <c r="F644" t="str">
        <f t="shared" si="94"/>
        <v>October</v>
      </c>
      <c r="G644" t="str">
        <f t="shared" si="95"/>
        <v>10</v>
      </c>
      <c r="H644" t="str">
        <f t="shared" si="96"/>
        <v>Q4</v>
      </c>
      <c r="I644" t="str">
        <f t="shared" si="97"/>
        <v>Wednesday</v>
      </c>
      <c r="J644">
        <f t="shared" si="98"/>
        <v>3</v>
      </c>
    </row>
    <row r="645" spans="1:10" x14ac:dyDescent="0.25">
      <c r="A645" s="1">
        <v>40822</v>
      </c>
      <c r="B645">
        <f t="shared" si="90"/>
        <v>2011</v>
      </c>
      <c r="C645" t="str">
        <f t="shared" si="91"/>
        <v>2011 - Q4</v>
      </c>
      <c r="D645" t="str">
        <f t="shared" si="92"/>
        <v>October, 2011</v>
      </c>
      <c r="E645" t="str">
        <f t="shared" si="93"/>
        <v>201110</v>
      </c>
      <c r="F645" t="str">
        <f t="shared" si="94"/>
        <v>October</v>
      </c>
      <c r="G645" t="str">
        <f t="shared" si="95"/>
        <v>10</v>
      </c>
      <c r="H645" t="str">
        <f t="shared" si="96"/>
        <v>Q4</v>
      </c>
      <c r="I645" t="str">
        <f t="shared" si="97"/>
        <v>Thursday</v>
      </c>
      <c r="J645">
        <f t="shared" si="98"/>
        <v>4</v>
      </c>
    </row>
    <row r="646" spans="1:10" x14ac:dyDescent="0.25">
      <c r="A646" s="1">
        <v>40823</v>
      </c>
      <c r="B646">
        <f t="shared" si="90"/>
        <v>2011</v>
      </c>
      <c r="C646" t="str">
        <f t="shared" si="91"/>
        <v>2011 - Q4</v>
      </c>
      <c r="D646" t="str">
        <f t="shared" si="92"/>
        <v>October, 2011</v>
      </c>
      <c r="E646" t="str">
        <f t="shared" si="93"/>
        <v>201110</v>
      </c>
      <c r="F646" t="str">
        <f t="shared" si="94"/>
        <v>October</v>
      </c>
      <c r="G646" t="str">
        <f t="shared" si="95"/>
        <v>10</v>
      </c>
      <c r="H646" t="str">
        <f t="shared" si="96"/>
        <v>Q4</v>
      </c>
      <c r="I646" t="str">
        <f t="shared" si="97"/>
        <v>Friday</v>
      </c>
      <c r="J646">
        <f t="shared" si="98"/>
        <v>5</v>
      </c>
    </row>
    <row r="647" spans="1:10" x14ac:dyDescent="0.25">
      <c r="A647" s="1">
        <v>40824</v>
      </c>
      <c r="B647">
        <f t="shared" si="90"/>
        <v>2011</v>
      </c>
      <c r="C647" t="str">
        <f t="shared" si="91"/>
        <v>2011 - Q4</v>
      </c>
      <c r="D647" t="str">
        <f t="shared" si="92"/>
        <v>October, 2011</v>
      </c>
      <c r="E647" t="str">
        <f t="shared" si="93"/>
        <v>201110</v>
      </c>
      <c r="F647" t="str">
        <f t="shared" si="94"/>
        <v>October</v>
      </c>
      <c r="G647" t="str">
        <f t="shared" si="95"/>
        <v>10</v>
      </c>
      <c r="H647" t="str">
        <f t="shared" si="96"/>
        <v>Q4</v>
      </c>
      <c r="I647" t="str">
        <f t="shared" si="97"/>
        <v>Saturday</v>
      </c>
      <c r="J647">
        <f t="shared" si="98"/>
        <v>6</v>
      </c>
    </row>
    <row r="648" spans="1:10" x14ac:dyDescent="0.25">
      <c r="A648" s="1">
        <v>40825</v>
      </c>
      <c r="B648">
        <f t="shared" si="90"/>
        <v>2011</v>
      </c>
      <c r="C648" t="str">
        <f t="shared" si="91"/>
        <v>2011 - Q4</v>
      </c>
      <c r="D648" t="str">
        <f t="shared" si="92"/>
        <v>October, 2011</v>
      </c>
      <c r="E648" t="str">
        <f t="shared" si="93"/>
        <v>201110</v>
      </c>
      <c r="F648" t="str">
        <f t="shared" si="94"/>
        <v>October</v>
      </c>
      <c r="G648" t="str">
        <f t="shared" si="95"/>
        <v>10</v>
      </c>
      <c r="H648" t="str">
        <f t="shared" si="96"/>
        <v>Q4</v>
      </c>
      <c r="I648" t="str">
        <f t="shared" si="97"/>
        <v>Sunday</v>
      </c>
      <c r="J648">
        <f t="shared" si="98"/>
        <v>7</v>
      </c>
    </row>
    <row r="649" spans="1:10" x14ac:dyDescent="0.25">
      <c r="A649" s="1">
        <v>40826</v>
      </c>
      <c r="B649">
        <f t="shared" si="90"/>
        <v>2011</v>
      </c>
      <c r="C649" t="str">
        <f t="shared" si="91"/>
        <v>2011 - Q4</v>
      </c>
      <c r="D649" t="str">
        <f t="shared" si="92"/>
        <v>October, 2011</v>
      </c>
      <c r="E649" t="str">
        <f t="shared" si="93"/>
        <v>201110</v>
      </c>
      <c r="F649" t="str">
        <f t="shared" si="94"/>
        <v>October</v>
      </c>
      <c r="G649" t="str">
        <f t="shared" si="95"/>
        <v>10</v>
      </c>
      <c r="H649" t="str">
        <f t="shared" si="96"/>
        <v>Q4</v>
      </c>
      <c r="I649" t="str">
        <f t="shared" si="97"/>
        <v>Monday</v>
      </c>
      <c r="J649">
        <f t="shared" si="98"/>
        <v>1</v>
      </c>
    </row>
    <row r="650" spans="1:10" x14ac:dyDescent="0.25">
      <c r="A650" s="1">
        <v>40827</v>
      </c>
      <c r="B650">
        <f t="shared" si="90"/>
        <v>2011</v>
      </c>
      <c r="C650" t="str">
        <f t="shared" si="91"/>
        <v>2011 - Q4</v>
      </c>
      <c r="D650" t="str">
        <f t="shared" si="92"/>
        <v>October, 2011</v>
      </c>
      <c r="E650" t="str">
        <f t="shared" si="93"/>
        <v>201110</v>
      </c>
      <c r="F650" t="str">
        <f t="shared" si="94"/>
        <v>October</v>
      </c>
      <c r="G650" t="str">
        <f t="shared" si="95"/>
        <v>10</v>
      </c>
      <c r="H650" t="str">
        <f t="shared" si="96"/>
        <v>Q4</v>
      </c>
      <c r="I650" t="str">
        <f t="shared" si="97"/>
        <v>Tuesday</v>
      </c>
      <c r="J650">
        <f t="shared" si="98"/>
        <v>2</v>
      </c>
    </row>
    <row r="651" spans="1:10" x14ac:dyDescent="0.25">
      <c r="A651" s="1">
        <v>40828</v>
      </c>
      <c r="B651">
        <f t="shared" si="90"/>
        <v>2011</v>
      </c>
      <c r="C651" t="str">
        <f t="shared" si="91"/>
        <v>2011 - Q4</v>
      </c>
      <c r="D651" t="str">
        <f t="shared" si="92"/>
        <v>October, 2011</v>
      </c>
      <c r="E651" t="str">
        <f t="shared" si="93"/>
        <v>201110</v>
      </c>
      <c r="F651" t="str">
        <f t="shared" si="94"/>
        <v>October</v>
      </c>
      <c r="G651" t="str">
        <f t="shared" si="95"/>
        <v>10</v>
      </c>
      <c r="H651" t="str">
        <f t="shared" si="96"/>
        <v>Q4</v>
      </c>
      <c r="I651" t="str">
        <f t="shared" si="97"/>
        <v>Wednesday</v>
      </c>
      <c r="J651">
        <f t="shared" si="98"/>
        <v>3</v>
      </c>
    </row>
    <row r="652" spans="1:10" x14ac:dyDescent="0.25">
      <c r="A652" s="1">
        <v>40829</v>
      </c>
      <c r="B652">
        <f t="shared" si="90"/>
        <v>2011</v>
      </c>
      <c r="C652" t="str">
        <f t="shared" si="91"/>
        <v>2011 - Q4</v>
      </c>
      <c r="D652" t="str">
        <f t="shared" si="92"/>
        <v>October, 2011</v>
      </c>
      <c r="E652" t="str">
        <f t="shared" si="93"/>
        <v>201110</v>
      </c>
      <c r="F652" t="str">
        <f t="shared" si="94"/>
        <v>October</v>
      </c>
      <c r="G652" t="str">
        <f t="shared" si="95"/>
        <v>10</v>
      </c>
      <c r="H652" t="str">
        <f t="shared" si="96"/>
        <v>Q4</v>
      </c>
      <c r="I652" t="str">
        <f t="shared" si="97"/>
        <v>Thursday</v>
      </c>
      <c r="J652">
        <f t="shared" si="98"/>
        <v>4</v>
      </c>
    </row>
    <row r="653" spans="1:10" x14ac:dyDescent="0.25">
      <c r="A653" s="1">
        <v>40830</v>
      </c>
      <c r="B653">
        <f t="shared" si="90"/>
        <v>2011</v>
      </c>
      <c r="C653" t="str">
        <f t="shared" si="91"/>
        <v>2011 - Q4</v>
      </c>
      <c r="D653" t="str">
        <f t="shared" si="92"/>
        <v>October, 2011</v>
      </c>
      <c r="E653" t="str">
        <f t="shared" si="93"/>
        <v>201110</v>
      </c>
      <c r="F653" t="str">
        <f t="shared" si="94"/>
        <v>October</v>
      </c>
      <c r="G653" t="str">
        <f t="shared" si="95"/>
        <v>10</v>
      </c>
      <c r="H653" t="str">
        <f t="shared" si="96"/>
        <v>Q4</v>
      </c>
      <c r="I653" t="str">
        <f t="shared" si="97"/>
        <v>Friday</v>
      </c>
      <c r="J653">
        <f t="shared" si="98"/>
        <v>5</v>
      </c>
    </row>
    <row r="654" spans="1:10" x14ac:dyDescent="0.25">
      <c r="A654" s="1">
        <v>40831</v>
      </c>
      <c r="B654">
        <f t="shared" si="90"/>
        <v>2011</v>
      </c>
      <c r="C654" t="str">
        <f t="shared" si="91"/>
        <v>2011 - Q4</v>
      </c>
      <c r="D654" t="str">
        <f t="shared" si="92"/>
        <v>October, 2011</v>
      </c>
      <c r="E654" t="str">
        <f t="shared" si="93"/>
        <v>201110</v>
      </c>
      <c r="F654" t="str">
        <f t="shared" si="94"/>
        <v>October</v>
      </c>
      <c r="G654" t="str">
        <f t="shared" si="95"/>
        <v>10</v>
      </c>
      <c r="H654" t="str">
        <f t="shared" si="96"/>
        <v>Q4</v>
      </c>
      <c r="I654" t="str">
        <f t="shared" si="97"/>
        <v>Saturday</v>
      </c>
      <c r="J654">
        <f t="shared" si="98"/>
        <v>6</v>
      </c>
    </row>
    <row r="655" spans="1:10" x14ac:dyDescent="0.25">
      <c r="A655" s="1">
        <v>40832</v>
      </c>
      <c r="B655">
        <f t="shared" si="90"/>
        <v>2011</v>
      </c>
      <c r="C655" t="str">
        <f t="shared" si="91"/>
        <v>2011 - Q4</v>
      </c>
      <c r="D655" t="str">
        <f t="shared" si="92"/>
        <v>October, 2011</v>
      </c>
      <c r="E655" t="str">
        <f t="shared" si="93"/>
        <v>201110</v>
      </c>
      <c r="F655" t="str">
        <f t="shared" si="94"/>
        <v>October</v>
      </c>
      <c r="G655" t="str">
        <f t="shared" si="95"/>
        <v>10</v>
      </c>
      <c r="H655" t="str">
        <f t="shared" si="96"/>
        <v>Q4</v>
      </c>
      <c r="I655" t="str">
        <f t="shared" si="97"/>
        <v>Sunday</v>
      </c>
      <c r="J655">
        <f t="shared" si="98"/>
        <v>7</v>
      </c>
    </row>
    <row r="656" spans="1:10" x14ac:dyDescent="0.25">
      <c r="A656" s="1">
        <v>40833</v>
      </c>
      <c r="B656">
        <f t="shared" si="90"/>
        <v>2011</v>
      </c>
      <c r="C656" t="str">
        <f t="shared" si="91"/>
        <v>2011 - Q4</v>
      </c>
      <c r="D656" t="str">
        <f t="shared" si="92"/>
        <v>October, 2011</v>
      </c>
      <c r="E656" t="str">
        <f t="shared" si="93"/>
        <v>201110</v>
      </c>
      <c r="F656" t="str">
        <f t="shared" si="94"/>
        <v>October</v>
      </c>
      <c r="G656" t="str">
        <f t="shared" si="95"/>
        <v>10</v>
      </c>
      <c r="H656" t="str">
        <f t="shared" si="96"/>
        <v>Q4</v>
      </c>
      <c r="I656" t="str">
        <f t="shared" si="97"/>
        <v>Monday</v>
      </c>
      <c r="J656">
        <f t="shared" si="98"/>
        <v>1</v>
      </c>
    </row>
    <row r="657" spans="1:10" x14ac:dyDescent="0.25">
      <c r="A657" s="1">
        <v>40834</v>
      </c>
      <c r="B657">
        <f t="shared" si="90"/>
        <v>2011</v>
      </c>
      <c r="C657" t="str">
        <f t="shared" si="91"/>
        <v>2011 - Q4</v>
      </c>
      <c r="D657" t="str">
        <f t="shared" si="92"/>
        <v>October, 2011</v>
      </c>
      <c r="E657" t="str">
        <f t="shared" si="93"/>
        <v>201110</v>
      </c>
      <c r="F657" t="str">
        <f t="shared" si="94"/>
        <v>October</v>
      </c>
      <c r="G657" t="str">
        <f t="shared" si="95"/>
        <v>10</v>
      </c>
      <c r="H657" t="str">
        <f t="shared" si="96"/>
        <v>Q4</v>
      </c>
      <c r="I657" t="str">
        <f t="shared" si="97"/>
        <v>Tuesday</v>
      </c>
      <c r="J657">
        <f t="shared" si="98"/>
        <v>2</v>
      </c>
    </row>
    <row r="658" spans="1:10" x14ac:dyDescent="0.25">
      <c r="A658" s="1">
        <v>40835</v>
      </c>
      <c r="B658">
        <f t="shared" si="90"/>
        <v>2011</v>
      </c>
      <c r="C658" t="str">
        <f t="shared" si="91"/>
        <v>2011 - Q4</v>
      </c>
      <c r="D658" t="str">
        <f t="shared" si="92"/>
        <v>October, 2011</v>
      </c>
      <c r="E658" t="str">
        <f t="shared" si="93"/>
        <v>201110</v>
      </c>
      <c r="F658" t="str">
        <f t="shared" si="94"/>
        <v>October</v>
      </c>
      <c r="G658" t="str">
        <f t="shared" si="95"/>
        <v>10</v>
      </c>
      <c r="H658" t="str">
        <f t="shared" si="96"/>
        <v>Q4</v>
      </c>
      <c r="I658" t="str">
        <f t="shared" si="97"/>
        <v>Wednesday</v>
      </c>
      <c r="J658">
        <f t="shared" si="98"/>
        <v>3</v>
      </c>
    </row>
    <row r="659" spans="1:10" x14ac:dyDescent="0.25">
      <c r="A659" s="1">
        <v>40836</v>
      </c>
      <c r="B659">
        <f t="shared" si="90"/>
        <v>2011</v>
      </c>
      <c r="C659" t="str">
        <f t="shared" si="91"/>
        <v>2011 - Q4</v>
      </c>
      <c r="D659" t="str">
        <f t="shared" si="92"/>
        <v>October, 2011</v>
      </c>
      <c r="E659" t="str">
        <f t="shared" si="93"/>
        <v>201110</v>
      </c>
      <c r="F659" t="str">
        <f t="shared" si="94"/>
        <v>October</v>
      </c>
      <c r="G659" t="str">
        <f t="shared" si="95"/>
        <v>10</v>
      </c>
      <c r="H659" t="str">
        <f t="shared" si="96"/>
        <v>Q4</v>
      </c>
      <c r="I659" t="str">
        <f t="shared" si="97"/>
        <v>Thursday</v>
      </c>
      <c r="J659">
        <f t="shared" si="98"/>
        <v>4</v>
      </c>
    </row>
    <row r="660" spans="1:10" x14ac:dyDescent="0.25">
      <c r="A660" s="1">
        <v>40837</v>
      </c>
      <c r="B660">
        <f t="shared" si="90"/>
        <v>2011</v>
      </c>
      <c r="C660" t="str">
        <f t="shared" si="91"/>
        <v>2011 - Q4</v>
      </c>
      <c r="D660" t="str">
        <f t="shared" si="92"/>
        <v>October, 2011</v>
      </c>
      <c r="E660" t="str">
        <f t="shared" si="93"/>
        <v>201110</v>
      </c>
      <c r="F660" t="str">
        <f t="shared" si="94"/>
        <v>October</v>
      </c>
      <c r="G660" t="str">
        <f t="shared" si="95"/>
        <v>10</v>
      </c>
      <c r="H660" t="str">
        <f t="shared" si="96"/>
        <v>Q4</v>
      </c>
      <c r="I660" t="str">
        <f t="shared" si="97"/>
        <v>Friday</v>
      </c>
      <c r="J660">
        <f t="shared" si="98"/>
        <v>5</v>
      </c>
    </row>
    <row r="661" spans="1:10" x14ac:dyDescent="0.25">
      <c r="A661" s="1">
        <v>40838</v>
      </c>
      <c r="B661">
        <f t="shared" si="90"/>
        <v>2011</v>
      </c>
      <c r="C661" t="str">
        <f t="shared" si="91"/>
        <v>2011 - Q4</v>
      </c>
      <c r="D661" t="str">
        <f t="shared" si="92"/>
        <v>October, 2011</v>
      </c>
      <c r="E661" t="str">
        <f t="shared" si="93"/>
        <v>201110</v>
      </c>
      <c r="F661" t="str">
        <f t="shared" si="94"/>
        <v>October</v>
      </c>
      <c r="G661" t="str">
        <f t="shared" si="95"/>
        <v>10</v>
      </c>
      <c r="H661" t="str">
        <f t="shared" si="96"/>
        <v>Q4</v>
      </c>
      <c r="I661" t="str">
        <f t="shared" si="97"/>
        <v>Saturday</v>
      </c>
      <c r="J661">
        <f t="shared" si="98"/>
        <v>6</v>
      </c>
    </row>
    <row r="662" spans="1:10" x14ac:dyDescent="0.25">
      <c r="A662" s="1">
        <v>40839</v>
      </c>
      <c r="B662">
        <f t="shared" si="90"/>
        <v>2011</v>
      </c>
      <c r="C662" t="str">
        <f t="shared" si="91"/>
        <v>2011 - Q4</v>
      </c>
      <c r="D662" t="str">
        <f t="shared" si="92"/>
        <v>October, 2011</v>
      </c>
      <c r="E662" t="str">
        <f t="shared" si="93"/>
        <v>201110</v>
      </c>
      <c r="F662" t="str">
        <f t="shared" si="94"/>
        <v>October</v>
      </c>
      <c r="G662" t="str">
        <f t="shared" si="95"/>
        <v>10</v>
      </c>
      <c r="H662" t="str">
        <f t="shared" si="96"/>
        <v>Q4</v>
      </c>
      <c r="I662" t="str">
        <f t="shared" si="97"/>
        <v>Sunday</v>
      </c>
      <c r="J662">
        <f t="shared" si="98"/>
        <v>7</v>
      </c>
    </row>
    <row r="663" spans="1:10" x14ac:dyDescent="0.25">
      <c r="A663" s="1">
        <v>40840</v>
      </c>
      <c r="B663">
        <f t="shared" si="90"/>
        <v>2011</v>
      </c>
      <c r="C663" t="str">
        <f t="shared" si="91"/>
        <v>2011 - Q4</v>
      </c>
      <c r="D663" t="str">
        <f t="shared" si="92"/>
        <v>October, 2011</v>
      </c>
      <c r="E663" t="str">
        <f t="shared" si="93"/>
        <v>201110</v>
      </c>
      <c r="F663" t="str">
        <f t="shared" si="94"/>
        <v>October</v>
      </c>
      <c r="G663" t="str">
        <f t="shared" si="95"/>
        <v>10</v>
      </c>
      <c r="H663" t="str">
        <f t="shared" si="96"/>
        <v>Q4</v>
      </c>
      <c r="I663" t="str">
        <f t="shared" si="97"/>
        <v>Monday</v>
      </c>
      <c r="J663">
        <f t="shared" si="98"/>
        <v>1</v>
      </c>
    </row>
    <row r="664" spans="1:10" x14ac:dyDescent="0.25">
      <c r="A664" s="1">
        <v>40841</v>
      </c>
      <c r="B664">
        <f t="shared" si="90"/>
        <v>2011</v>
      </c>
      <c r="C664" t="str">
        <f t="shared" si="91"/>
        <v>2011 - Q4</v>
      </c>
      <c r="D664" t="str">
        <f t="shared" si="92"/>
        <v>October, 2011</v>
      </c>
      <c r="E664" t="str">
        <f t="shared" si="93"/>
        <v>201110</v>
      </c>
      <c r="F664" t="str">
        <f t="shared" si="94"/>
        <v>October</v>
      </c>
      <c r="G664" t="str">
        <f t="shared" si="95"/>
        <v>10</v>
      </c>
      <c r="H664" t="str">
        <f t="shared" si="96"/>
        <v>Q4</v>
      </c>
      <c r="I664" t="str">
        <f t="shared" si="97"/>
        <v>Tuesday</v>
      </c>
      <c r="J664">
        <f t="shared" si="98"/>
        <v>2</v>
      </c>
    </row>
    <row r="665" spans="1:10" x14ac:dyDescent="0.25">
      <c r="A665" s="1">
        <v>40842</v>
      </c>
      <c r="B665">
        <f t="shared" si="90"/>
        <v>2011</v>
      </c>
      <c r="C665" t="str">
        <f t="shared" si="91"/>
        <v>2011 - Q4</v>
      </c>
      <c r="D665" t="str">
        <f t="shared" si="92"/>
        <v>October, 2011</v>
      </c>
      <c r="E665" t="str">
        <f t="shared" si="93"/>
        <v>201110</v>
      </c>
      <c r="F665" t="str">
        <f t="shared" si="94"/>
        <v>October</v>
      </c>
      <c r="G665" t="str">
        <f t="shared" si="95"/>
        <v>10</v>
      </c>
      <c r="H665" t="str">
        <f t="shared" si="96"/>
        <v>Q4</v>
      </c>
      <c r="I665" t="str">
        <f t="shared" si="97"/>
        <v>Wednesday</v>
      </c>
      <c r="J665">
        <f t="shared" si="98"/>
        <v>3</v>
      </c>
    </row>
    <row r="666" spans="1:10" x14ac:dyDescent="0.25">
      <c r="A666" s="1">
        <v>40843</v>
      </c>
      <c r="B666">
        <f t="shared" si="90"/>
        <v>2011</v>
      </c>
      <c r="C666" t="str">
        <f t="shared" si="91"/>
        <v>2011 - Q4</v>
      </c>
      <c r="D666" t="str">
        <f t="shared" si="92"/>
        <v>October, 2011</v>
      </c>
      <c r="E666" t="str">
        <f t="shared" si="93"/>
        <v>201110</v>
      </c>
      <c r="F666" t="str">
        <f t="shared" si="94"/>
        <v>October</v>
      </c>
      <c r="G666" t="str">
        <f t="shared" si="95"/>
        <v>10</v>
      </c>
      <c r="H666" t="str">
        <f t="shared" si="96"/>
        <v>Q4</v>
      </c>
      <c r="I666" t="str">
        <f t="shared" si="97"/>
        <v>Thursday</v>
      </c>
      <c r="J666">
        <f t="shared" si="98"/>
        <v>4</v>
      </c>
    </row>
    <row r="667" spans="1:10" x14ac:dyDescent="0.25">
      <c r="A667" s="1">
        <v>40844</v>
      </c>
      <c r="B667">
        <f t="shared" si="90"/>
        <v>2011</v>
      </c>
      <c r="C667" t="str">
        <f t="shared" si="91"/>
        <v>2011 - Q4</v>
      </c>
      <c r="D667" t="str">
        <f t="shared" si="92"/>
        <v>October, 2011</v>
      </c>
      <c r="E667" t="str">
        <f t="shared" si="93"/>
        <v>201110</v>
      </c>
      <c r="F667" t="str">
        <f t="shared" si="94"/>
        <v>October</v>
      </c>
      <c r="G667" t="str">
        <f t="shared" si="95"/>
        <v>10</v>
      </c>
      <c r="H667" t="str">
        <f t="shared" si="96"/>
        <v>Q4</v>
      </c>
      <c r="I667" t="str">
        <f t="shared" si="97"/>
        <v>Friday</v>
      </c>
      <c r="J667">
        <f t="shared" si="98"/>
        <v>5</v>
      </c>
    </row>
    <row r="668" spans="1:10" x14ac:dyDescent="0.25">
      <c r="A668" s="1">
        <v>40845</v>
      </c>
      <c r="B668">
        <f t="shared" si="90"/>
        <v>2011</v>
      </c>
      <c r="C668" t="str">
        <f t="shared" si="91"/>
        <v>2011 - Q4</v>
      </c>
      <c r="D668" t="str">
        <f t="shared" si="92"/>
        <v>October, 2011</v>
      </c>
      <c r="E668" t="str">
        <f t="shared" si="93"/>
        <v>201110</v>
      </c>
      <c r="F668" t="str">
        <f t="shared" si="94"/>
        <v>October</v>
      </c>
      <c r="G668" t="str">
        <f t="shared" si="95"/>
        <v>10</v>
      </c>
      <c r="H668" t="str">
        <f t="shared" si="96"/>
        <v>Q4</v>
      </c>
      <c r="I668" t="str">
        <f t="shared" si="97"/>
        <v>Saturday</v>
      </c>
      <c r="J668">
        <f t="shared" si="98"/>
        <v>6</v>
      </c>
    </row>
    <row r="669" spans="1:10" x14ac:dyDescent="0.25">
      <c r="A669" s="1">
        <v>40846</v>
      </c>
      <c r="B669">
        <f t="shared" si="90"/>
        <v>2011</v>
      </c>
      <c r="C669" t="str">
        <f t="shared" si="91"/>
        <v>2011 - Q4</v>
      </c>
      <c r="D669" t="str">
        <f t="shared" si="92"/>
        <v>October, 2011</v>
      </c>
      <c r="E669" t="str">
        <f t="shared" si="93"/>
        <v>201110</v>
      </c>
      <c r="F669" t="str">
        <f t="shared" si="94"/>
        <v>October</v>
      </c>
      <c r="G669" t="str">
        <f t="shared" si="95"/>
        <v>10</v>
      </c>
      <c r="H669" t="str">
        <f t="shared" si="96"/>
        <v>Q4</v>
      </c>
      <c r="I669" t="str">
        <f t="shared" si="97"/>
        <v>Sunday</v>
      </c>
      <c r="J669">
        <f t="shared" si="98"/>
        <v>7</v>
      </c>
    </row>
    <row r="670" spans="1:10" x14ac:dyDescent="0.25">
      <c r="A670" s="1">
        <v>40847</v>
      </c>
      <c r="B670">
        <f t="shared" si="90"/>
        <v>2011</v>
      </c>
      <c r="C670" t="str">
        <f t="shared" si="91"/>
        <v>2011 - Q4</v>
      </c>
      <c r="D670" t="str">
        <f t="shared" si="92"/>
        <v>October, 2011</v>
      </c>
      <c r="E670" t="str">
        <f t="shared" si="93"/>
        <v>201110</v>
      </c>
      <c r="F670" t="str">
        <f t="shared" si="94"/>
        <v>October</v>
      </c>
      <c r="G670" t="str">
        <f t="shared" si="95"/>
        <v>10</v>
      </c>
      <c r="H670" t="str">
        <f t="shared" si="96"/>
        <v>Q4</v>
      </c>
      <c r="I670" t="str">
        <f t="shared" si="97"/>
        <v>Monday</v>
      </c>
      <c r="J670">
        <f t="shared" si="98"/>
        <v>1</v>
      </c>
    </row>
    <row r="671" spans="1:10" x14ac:dyDescent="0.25">
      <c r="A671" s="1">
        <v>40848</v>
      </c>
      <c r="B671">
        <f t="shared" si="90"/>
        <v>2011</v>
      </c>
      <c r="C671" t="str">
        <f t="shared" si="91"/>
        <v>2011 - Q4</v>
      </c>
      <c r="D671" t="str">
        <f t="shared" si="92"/>
        <v>November, 2011</v>
      </c>
      <c r="E671" t="str">
        <f t="shared" si="93"/>
        <v>201111</v>
      </c>
      <c r="F671" t="str">
        <f t="shared" si="94"/>
        <v>November</v>
      </c>
      <c r="G671" t="str">
        <f t="shared" si="95"/>
        <v>11</v>
      </c>
      <c r="H671" t="str">
        <f t="shared" si="96"/>
        <v>Q4</v>
      </c>
      <c r="I671" t="str">
        <f t="shared" si="97"/>
        <v>Tuesday</v>
      </c>
      <c r="J671">
        <f t="shared" si="98"/>
        <v>2</v>
      </c>
    </row>
    <row r="672" spans="1:10" x14ac:dyDescent="0.25">
      <c r="A672" s="1">
        <v>40849</v>
      </c>
      <c r="B672">
        <f t="shared" si="90"/>
        <v>2011</v>
      </c>
      <c r="C672" t="str">
        <f t="shared" si="91"/>
        <v>2011 - Q4</v>
      </c>
      <c r="D672" t="str">
        <f t="shared" si="92"/>
        <v>November, 2011</v>
      </c>
      <c r="E672" t="str">
        <f t="shared" si="93"/>
        <v>201111</v>
      </c>
      <c r="F672" t="str">
        <f t="shared" si="94"/>
        <v>November</v>
      </c>
      <c r="G672" t="str">
        <f t="shared" si="95"/>
        <v>11</v>
      </c>
      <c r="H672" t="str">
        <f t="shared" si="96"/>
        <v>Q4</v>
      </c>
      <c r="I672" t="str">
        <f t="shared" si="97"/>
        <v>Wednesday</v>
      </c>
      <c r="J672">
        <f t="shared" si="98"/>
        <v>3</v>
      </c>
    </row>
    <row r="673" spans="1:10" x14ac:dyDescent="0.25">
      <c r="A673" s="1">
        <v>40850</v>
      </c>
      <c r="B673">
        <f t="shared" si="90"/>
        <v>2011</v>
      </c>
      <c r="C673" t="str">
        <f t="shared" si="91"/>
        <v>2011 - Q4</v>
      </c>
      <c r="D673" t="str">
        <f t="shared" si="92"/>
        <v>November, 2011</v>
      </c>
      <c r="E673" t="str">
        <f t="shared" si="93"/>
        <v>201111</v>
      </c>
      <c r="F673" t="str">
        <f t="shared" si="94"/>
        <v>November</v>
      </c>
      <c r="G673" t="str">
        <f t="shared" si="95"/>
        <v>11</v>
      </c>
      <c r="H673" t="str">
        <f t="shared" si="96"/>
        <v>Q4</v>
      </c>
      <c r="I673" t="str">
        <f t="shared" si="97"/>
        <v>Thursday</v>
      </c>
      <c r="J673">
        <f t="shared" si="98"/>
        <v>4</v>
      </c>
    </row>
    <row r="674" spans="1:10" x14ac:dyDescent="0.25">
      <c r="A674" s="1">
        <v>40851</v>
      </c>
      <c r="B674">
        <f t="shared" si="90"/>
        <v>2011</v>
      </c>
      <c r="C674" t="str">
        <f t="shared" si="91"/>
        <v>2011 - Q4</v>
      </c>
      <c r="D674" t="str">
        <f t="shared" si="92"/>
        <v>November, 2011</v>
      </c>
      <c r="E674" t="str">
        <f t="shared" si="93"/>
        <v>201111</v>
      </c>
      <c r="F674" t="str">
        <f t="shared" si="94"/>
        <v>November</v>
      </c>
      <c r="G674" t="str">
        <f t="shared" si="95"/>
        <v>11</v>
      </c>
      <c r="H674" t="str">
        <f t="shared" si="96"/>
        <v>Q4</v>
      </c>
      <c r="I674" t="str">
        <f t="shared" si="97"/>
        <v>Friday</v>
      </c>
      <c r="J674">
        <f t="shared" si="98"/>
        <v>5</v>
      </c>
    </row>
    <row r="675" spans="1:10" x14ac:dyDescent="0.25">
      <c r="A675" s="1">
        <v>40852</v>
      </c>
      <c r="B675">
        <f t="shared" si="90"/>
        <v>2011</v>
      </c>
      <c r="C675" t="str">
        <f t="shared" si="91"/>
        <v>2011 - Q4</v>
      </c>
      <c r="D675" t="str">
        <f t="shared" si="92"/>
        <v>November, 2011</v>
      </c>
      <c r="E675" t="str">
        <f t="shared" si="93"/>
        <v>201111</v>
      </c>
      <c r="F675" t="str">
        <f t="shared" si="94"/>
        <v>November</v>
      </c>
      <c r="G675" t="str">
        <f t="shared" si="95"/>
        <v>11</v>
      </c>
      <c r="H675" t="str">
        <f t="shared" si="96"/>
        <v>Q4</v>
      </c>
      <c r="I675" t="str">
        <f t="shared" si="97"/>
        <v>Saturday</v>
      </c>
      <c r="J675">
        <f t="shared" si="98"/>
        <v>6</v>
      </c>
    </row>
    <row r="676" spans="1:10" x14ac:dyDescent="0.25">
      <c r="A676" s="1">
        <v>40853</v>
      </c>
      <c r="B676">
        <f t="shared" si="90"/>
        <v>2011</v>
      </c>
      <c r="C676" t="str">
        <f t="shared" si="91"/>
        <v>2011 - Q4</v>
      </c>
      <c r="D676" t="str">
        <f t="shared" si="92"/>
        <v>November, 2011</v>
      </c>
      <c r="E676" t="str">
        <f t="shared" si="93"/>
        <v>201111</v>
      </c>
      <c r="F676" t="str">
        <f t="shared" si="94"/>
        <v>November</v>
      </c>
      <c r="G676" t="str">
        <f t="shared" si="95"/>
        <v>11</v>
      </c>
      <c r="H676" t="str">
        <f t="shared" si="96"/>
        <v>Q4</v>
      </c>
      <c r="I676" t="str">
        <f t="shared" si="97"/>
        <v>Sunday</v>
      </c>
      <c r="J676">
        <f t="shared" si="98"/>
        <v>7</v>
      </c>
    </row>
    <row r="677" spans="1:10" x14ac:dyDescent="0.25">
      <c r="A677" s="1">
        <v>40854</v>
      </c>
      <c r="B677">
        <f t="shared" si="90"/>
        <v>2011</v>
      </c>
      <c r="C677" t="str">
        <f t="shared" si="91"/>
        <v>2011 - Q4</v>
      </c>
      <c r="D677" t="str">
        <f t="shared" si="92"/>
        <v>November, 2011</v>
      </c>
      <c r="E677" t="str">
        <f t="shared" si="93"/>
        <v>201111</v>
      </c>
      <c r="F677" t="str">
        <f t="shared" si="94"/>
        <v>November</v>
      </c>
      <c r="G677" t="str">
        <f t="shared" si="95"/>
        <v>11</v>
      </c>
      <c r="H677" t="str">
        <f t="shared" si="96"/>
        <v>Q4</v>
      </c>
      <c r="I677" t="str">
        <f t="shared" si="97"/>
        <v>Monday</v>
      </c>
      <c r="J677">
        <f t="shared" si="98"/>
        <v>1</v>
      </c>
    </row>
    <row r="678" spans="1:10" x14ac:dyDescent="0.25">
      <c r="A678" s="1">
        <v>40855</v>
      </c>
      <c r="B678">
        <f t="shared" si="90"/>
        <v>2011</v>
      </c>
      <c r="C678" t="str">
        <f t="shared" si="91"/>
        <v>2011 - Q4</v>
      </c>
      <c r="D678" t="str">
        <f t="shared" si="92"/>
        <v>November, 2011</v>
      </c>
      <c r="E678" t="str">
        <f t="shared" si="93"/>
        <v>201111</v>
      </c>
      <c r="F678" t="str">
        <f t="shared" si="94"/>
        <v>November</v>
      </c>
      <c r="G678" t="str">
        <f t="shared" si="95"/>
        <v>11</v>
      </c>
      <c r="H678" t="str">
        <f t="shared" si="96"/>
        <v>Q4</v>
      </c>
      <c r="I678" t="str">
        <f t="shared" si="97"/>
        <v>Tuesday</v>
      </c>
      <c r="J678">
        <f t="shared" si="98"/>
        <v>2</v>
      </c>
    </row>
    <row r="679" spans="1:10" x14ac:dyDescent="0.25">
      <c r="A679" s="1">
        <v>40856</v>
      </c>
      <c r="B679">
        <f t="shared" si="90"/>
        <v>2011</v>
      </c>
      <c r="C679" t="str">
        <f t="shared" si="91"/>
        <v>2011 - Q4</v>
      </c>
      <c r="D679" t="str">
        <f t="shared" si="92"/>
        <v>November, 2011</v>
      </c>
      <c r="E679" t="str">
        <f t="shared" si="93"/>
        <v>201111</v>
      </c>
      <c r="F679" t="str">
        <f t="shared" si="94"/>
        <v>November</v>
      </c>
      <c r="G679" t="str">
        <f t="shared" si="95"/>
        <v>11</v>
      </c>
      <c r="H679" t="str">
        <f t="shared" si="96"/>
        <v>Q4</v>
      </c>
      <c r="I679" t="str">
        <f t="shared" si="97"/>
        <v>Wednesday</v>
      </c>
      <c r="J679">
        <f t="shared" si="98"/>
        <v>3</v>
      </c>
    </row>
    <row r="680" spans="1:10" x14ac:dyDescent="0.25">
      <c r="A680" s="1">
        <v>40857</v>
      </c>
      <c r="B680">
        <f t="shared" si="90"/>
        <v>2011</v>
      </c>
      <c r="C680" t="str">
        <f t="shared" si="91"/>
        <v>2011 - Q4</v>
      </c>
      <c r="D680" t="str">
        <f t="shared" si="92"/>
        <v>November, 2011</v>
      </c>
      <c r="E680" t="str">
        <f t="shared" si="93"/>
        <v>201111</v>
      </c>
      <c r="F680" t="str">
        <f t="shared" si="94"/>
        <v>November</v>
      </c>
      <c r="G680" t="str">
        <f t="shared" si="95"/>
        <v>11</v>
      </c>
      <c r="H680" t="str">
        <f t="shared" si="96"/>
        <v>Q4</v>
      </c>
      <c r="I680" t="str">
        <f t="shared" si="97"/>
        <v>Thursday</v>
      </c>
      <c r="J680">
        <f t="shared" si="98"/>
        <v>4</v>
      </c>
    </row>
    <row r="681" spans="1:10" x14ac:dyDescent="0.25">
      <c r="A681" s="1">
        <v>40858</v>
      </c>
      <c r="B681">
        <f t="shared" si="90"/>
        <v>2011</v>
      </c>
      <c r="C681" t="str">
        <f t="shared" si="91"/>
        <v>2011 - Q4</v>
      </c>
      <c r="D681" t="str">
        <f t="shared" si="92"/>
        <v>November, 2011</v>
      </c>
      <c r="E681" t="str">
        <f t="shared" si="93"/>
        <v>201111</v>
      </c>
      <c r="F681" t="str">
        <f t="shared" si="94"/>
        <v>November</v>
      </c>
      <c r="G681" t="str">
        <f t="shared" si="95"/>
        <v>11</v>
      </c>
      <c r="H681" t="str">
        <f t="shared" si="96"/>
        <v>Q4</v>
      </c>
      <c r="I681" t="str">
        <f t="shared" si="97"/>
        <v>Friday</v>
      </c>
      <c r="J681">
        <f t="shared" si="98"/>
        <v>5</v>
      </c>
    </row>
    <row r="682" spans="1:10" x14ac:dyDescent="0.25">
      <c r="A682" s="1">
        <v>40859</v>
      </c>
      <c r="B682">
        <f t="shared" si="90"/>
        <v>2011</v>
      </c>
      <c r="C682" t="str">
        <f t="shared" si="91"/>
        <v>2011 - Q4</v>
      </c>
      <c r="D682" t="str">
        <f t="shared" si="92"/>
        <v>November, 2011</v>
      </c>
      <c r="E682" t="str">
        <f t="shared" si="93"/>
        <v>201111</v>
      </c>
      <c r="F682" t="str">
        <f t="shared" si="94"/>
        <v>November</v>
      </c>
      <c r="G682" t="str">
        <f t="shared" si="95"/>
        <v>11</v>
      </c>
      <c r="H682" t="str">
        <f t="shared" si="96"/>
        <v>Q4</v>
      </c>
      <c r="I682" t="str">
        <f t="shared" si="97"/>
        <v>Saturday</v>
      </c>
      <c r="J682">
        <f t="shared" si="98"/>
        <v>6</v>
      </c>
    </row>
    <row r="683" spans="1:10" x14ac:dyDescent="0.25">
      <c r="A683" s="1">
        <v>40860</v>
      </c>
      <c r="B683">
        <f t="shared" si="90"/>
        <v>2011</v>
      </c>
      <c r="C683" t="str">
        <f t="shared" si="91"/>
        <v>2011 - Q4</v>
      </c>
      <c r="D683" t="str">
        <f t="shared" si="92"/>
        <v>November, 2011</v>
      </c>
      <c r="E683" t="str">
        <f t="shared" si="93"/>
        <v>201111</v>
      </c>
      <c r="F683" t="str">
        <f t="shared" si="94"/>
        <v>November</v>
      </c>
      <c r="G683" t="str">
        <f t="shared" si="95"/>
        <v>11</v>
      </c>
      <c r="H683" t="str">
        <f t="shared" si="96"/>
        <v>Q4</v>
      </c>
      <c r="I683" t="str">
        <f t="shared" si="97"/>
        <v>Sunday</v>
      </c>
      <c r="J683">
        <f t="shared" si="98"/>
        <v>7</v>
      </c>
    </row>
    <row r="684" spans="1:10" x14ac:dyDescent="0.25">
      <c r="A684" s="1">
        <v>40861</v>
      </c>
      <c r="B684">
        <f t="shared" si="90"/>
        <v>2011</v>
      </c>
      <c r="C684" t="str">
        <f t="shared" si="91"/>
        <v>2011 - Q4</v>
      </c>
      <c r="D684" t="str">
        <f t="shared" si="92"/>
        <v>November, 2011</v>
      </c>
      <c r="E684" t="str">
        <f t="shared" si="93"/>
        <v>201111</v>
      </c>
      <c r="F684" t="str">
        <f t="shared" si="94"/>
        <v>November</v>
      </c>
      <c r="G684" t="str">
        <f t="shared" si="95"/>
        <v>11</v>
      </c>
      <c r="H684" t="str">
        <f t="shared" si="96"/>
        <v>Q4</v>
      </c>
      <c r="I684" t="str">
        <f t="shared" si="97"/>
        <v>Monday</v>
      </c>
      <c r="J684">
        <f t="shared" si="98"/>
        <v>1</v>
      </c>
    </row>
    <row r="685" spans="1:10" x14ac:dyDescent="0.25">
      <c r="A685" s="1">
        <v>40862</v>
      </c>
      <c r="B685">
        <f t="shared" si="90"/>
        <v>2011</v>
      </c>
      <c r="C685" t="str">
        <f t="shared" si="91"/>
        <v>2011 - Q4</v>
      </c>
      <c r="D685" t="str">
        <f t="shared" si="92"/>
        <v>November, 2011</v>
      </c>
      <c r="E685" t="str">
        <f t="shared" si="93"/>
        <v>201111</v>
      </c>
      <c r="F685" t="str">
        <f t="shared" si="94"/>
        <v>November</v>
      </c>
      <c r="G685" t="str">
        <f t="shared" si="95"/>
        <v>11</v>
      </c>
      <c r="H685" t="str">
        <f t="shared" si="96"/>
        <v>Q4</v>
      </c>
      <c r="I685" t="str">
        <f t="shared" si="97"/>
        <v>Tuesday</v>
      </c>
      <c r="J685">
        <f t="shared" si="98"/>
        <v>2</v>
      </c>
    </row>
    <row r="686" spans="1:10" x14ac:dyDescent="0.25">
      <c r="A686" s="1">
        <v>40863</v>
      </c>
      <c r="B686">
        <f t="shared" si="90"/>
        <v>2011</v>
      </c>
      <c r="C686" t="str">
        <f t="shared" si="91"/>
        <v>2011 - Q4</v>
      </c>
      <c r="D686" t="str">
        <f t="shared" si="92"/>
        <v>November, 2011</v>
      </c>
      <c r="E686" t="str">
        <f t="shared" si="93"/>
        <v>201111</v>
      </c>
      <c r="F686" t="str">
        <f t="shared" si="94"/>
        <v>November</v>
      </c>
      <c r="G686" t="str">
        <f t="shared" si="95"/>
        <v>11</v>
      </c>
      <c r="H686" t="str">
        <f t="shared" si="96"/>
        <v>Q4</v>
      </c>
      <c r="I686" t="str">
        <f t="shared" si="97"/>
        <v>Wednesday</v>
      </c>
      <c r="J686">
        <f t="shared" si="98"/>
        <v>3</v>
      </c>
    </row>
    <row r="687" spans="1:10" x14ac:dyDescent="0.25">
      <c r="A687" s="1">
        <v>40864</v>
      </c>
      <c r="B687">
        <f t="shared" si="90"/>
        <v>2011</v>
      </c>
      <c r="C687" t="str">
        <f t="shared" si="91"/>
        <v>2011 - Q4</v>
      </c>
      <c r="D687" t="str">
        <f t="shared" si="92"/>
        <v>November, 2011</v>
      </c>
      <c r="E687" t="str">
        <f t="shared" si="93"/>
        <v>201111</v>
      </c>
      <c r="F687" t="str">
        <f t="shared" si="94"/>
        <v>November</v>
      </c>
      <c r="G687" t="str">
        <f t="shared" si="95"/>
        <v>11</v>
      </c>
      <c r="H687" t="str">
        <f t="shared" si="96"/>
        <v>Q4</v>
      </c>
      <c r="I687" t="str">
        <f t="shared" si="97"/>
        <v>Thursday</v>
      </c>
      <c r="J687">
        <f t="shared" si="98"/>
        <v>4</v>
      </c>
    </row>
    <row r="688" spans="1:10" x14ac:dyDescent="0.25">
      <c r="A688" s="1">
        <v>40865</v>
      </c>
      <c r="B688">
        <f t="shared" si="90"/>
        <v>2011</v>
      </c>
      <c r="C688" t="str">
        <f t="shared" si="91"/>
        <v>2011 - Q4</v>
      </c>
      <c r="D688" t="str">
        <f t="shared" si="92"/>
        <v>November, 2011</v>
      </c>
      <c r="E688" t="str">
        <f t="shared" si="93"/>
        <v>201111</v>
      </c>
      <c r="F688" t="str">
        <f t="shared" si="94"/>
        <v>November</v>
      </c>
      <c r="G688" t="str">
        <f t="shared" si="95"/>
        <v>11</v>
      </c>
      <c r="H688" t="str">
        <f t="shared" si="96"/>
        <v>Q4</v>
      </c>
      <c r="I688" t="str">
        <f t="shared" si="97"/>
        <v>Friday</v>
      </c>
      <c r="J688">
        <f t="shared" si="98"/>
        <v>5</v>
      </c>
    </row>
    <row r="689" spans="1:10" x14ac:dyDescent="0.25">
      <c r="A689" s="1">
        <v>40866</v>
      </c>
      <c r="B689">
        <f t="shared" si="90"/>
        <v>2011</v>
      </c>
      <c r="C689" t="str">
        <f t="shared" si="91"/>
        <v>2011 - Q4</v>
      </c>
      <c r="D689" t="str">
        <f t="shared" si="92"/>
        <v>November, 2011</v>
      </c>
      <c r="E689" t="str">
        <f t="shared" si="93"/>
        <v>201111</v>
      </c>
      <c r="F689" t="str">
        <f t="shared" si="94"/>
        <v>November</v>
      </c>
      <c r="G689" t="str">
        <f t="shared" si="95"/>
        <v>11</v>
      </c>
      <c r="H689" t="str">
        <f t="shared" si="96"/>
        <v>Q4</v>
      </c>
      <c r="I689" t="str">
        <f t="shared" si="97"/>
        <v>Saturday</v>
      </c>
      <c r="J689">
        <f t="shared" si="98"/>
        <v>6</v>
      </c>
    </row>
    <row r="690" spans="1:10" x14ac:dyDescent="0.25">
      <c r="A690" s="1">
        <v>40867</v>
      </c>
      <c r="B690">
        <f t="shared" si="90"/>
        <v>2011</v>
      </c>
      <c r="C690" t="str">
        <f t="shared" si="91"/>
        <v>2011 - Q4</v>
      </c>
      <c r="D690" t="str">
        <f t="shared" si="92"/>
        <v>November, 2011</v>
      </c>
      <c r="E690" t="str">
        <f t="shared" si="93"/>
        <v>201111</v>
      </c>
      <c r="F690" t="str">
        <f t="shared" si="94"/>
        <v>November</v>
      </c>
      <c r="G690" t="str">
        <f t="shared" si="95"/>
        <v>11</v>
      </c>
      <c r="H690" t="str">
        <f t="shared" si="96"/>
        <v>Q4</v>
      </c>
      <c r="I690" t="str">
        <f t="shared" si="97"/>
        <v>Sunday</v>
      </c>
      <c r="J690">
        <f t="shared" si="98"/>
        <v>7</v>
      </c>
    </row>
    <row r="691" spans="1:10" x14ac:dyDescent="0.25">
      <c r="A691" s="1">
        <v>40868</v>
      </c>
      <c r="B691">
        <f t="shared" si="90"/>
        <v>2011</v>
      </c>
      <c r="C691" t="str">
        <f t="shared" si="91"/>
        <v>2011 - Q4</v>
      </c>
      <c r="D691" t="str">
        <f t="shared" si="92"/>
        <v>November, 2011</v>
      </c>
      <c r="E691" t="str">
        <f t="shared" si="93"/>
        <v>201111</v>
      </c>
      <c r="F691" t="str">
        <f t="shared" si="94"/>
        <v>November</v>
      </c>
      <c r="G691" t="str">
        <f t="shared" si="95"/>
        <v>11</v>
      </c>
      <c r="H691" t="str">
        <f t="shared" si="96"/>
        <v>Q4</v>
      </c>
      <c r="I691" t="str">
        <f t="shared" si="97"/>
        <v>Monday</v>
      </c>
      <c r="J691">
        <f t="shared" si="98"/>
        <v>1</v>
      </c>
    </row>
    <row r="692" spans="1:10" x14ac:dyDescent="0.25">
      <c r="A692" s="1">
        <v>40869</v>
      </c>
      <c r="B692">
        <f t="shared" si="90"/>
        <v>2011</v>
      </c>
      <c r="C692" t="str">
        <f t="shared" si="91"/>
        <v>2011 - Q4</v>
      </c>
      <c r="D692" t="str">
        <f t="shared" si="92"/>
        <v>November, 2011</v>
      </c>
      <c r="E692" t="str">
        <f t="shared" si="93"/>
        <v>201111</v>
      </c>
      <c r="F692" t="str">
        <f t="shared" si="94"/>
        <v>November</v>
      </c>
      <c r="G692" t="str">
        <f t="shared" si="95"/>
        <v>11</v>
      </c>
      <c r="H692" t="str">
        <f t="shared" si="96"/>
        <v>Q4</v>
      </c>
      <c r="I692" t="str">
        <f t="shared" si="97"/>
        <v>Tuesday</v>
      </c>
      <c r="J692">
        <f t="shared" si="98"/>
        <v>2</v>
      </c>
    </row>
    <row r="693" spans="1:10" x14ac:dyDescent="0.25">
      <c r="A693" s="1">
        <v>40870</v>
      </c>
      <c r="B693">
        <f t="shared" si="90"/>
        <v>2011</v>
      </c>
      <c r="C693" t="str">
        <f t="shared" si="91"/>
        <v>2011 - Q4</v>
      </c>
      <c r="D693" t="str">
        <f t="shared" si="92"/>
        <v>November, 2011</v>
      </c>
      <c r="E693" t="str">
        <f t="shared" si="93"/>
        <v>201111</v>
      </c>
      <c r="F693" t="str">
        <f t="shared" si="94"/>
        <v>November</v>
      </c>
      <c r="G693" t="str">
        <f t="shared" si="95"/>
        <v>11</v>
      </c>
      <c r="H693" t="str">
        <f t="shared" si="96"/>
        <v>Q4</v>
      </c>
      <c r="I693" t="str">
        <f t="shared" si="97"/>
        <v>Wednesday</v>
      </c>
      <c r="J693">
        <f t="shared" si="98"/>
        <v>3</v>
      </c>
    </row>
    <row r="694" spans="1:10" x14ac:dyDescent="0.25">
      <c r="A694" s="1">
        <v>40871</v>
      </c>
      <c r="B694">
        <f t="shared" si="90"/>
        <v>2011</v>
      </c>
      <c r="C694" t="str">
        <f t="shared" si="91"/>
        <v>2011 - Q4</v>
      </c>
      <c r="D694" t="str">
        <f t="shared" si="92"/>
        <v>November, 2011</v>
      </c>
      <c r="E694" t="str">
        <f t="shared" si="93"/>
        <v>201111</v>
      </c>
      <c r="F694" t="str">
        <f t="shared" si="94"/>
        <v>November</v>
      </c>
      <c r="G694" t="str">
        <f t="shared" si="95"/>
        <v>11</v>
      </c>
      <c r="H694" t="str">
        <f t="shared" si="96"/>
        <v>Q4</v>
      </c>
      <c r="I694" t="str">
        <f t="shared" si="97"/>
        <v>Thursday</v>
      </c>
      <c r="J694">
        <f t="shared" si="98"/>
        <v>4</v>
      </c>
    </row>
    <row r="695" spans="1:10" x14ac:dyDescent="0.25">
      <c r="A695" s="1">
        <v>40872</v>
      </c>
      <c r="B695">
        <f t="shared" si="90"/>
        <v>2011</v>
      </c>
      <c r="C695" t="str">
        <f t="shared" si="91"/>
        <v>2011 - Q4</v>
      </c>
      <c r="D695" t="str">
        <f t="shared" si="92"/>
        <v>November, 2011</v>
      </c>
      <c r="E695" t="str">
        <f t="shared" si="93"/>
        <v>201111</v>
      </c>
      <c r="F695" t="str">
        <f t="shared" si="94"/>
        <v>November</v>
      </c>
      <c r="G695" t="str">
        <f t="shared" si="95"/>
        <v>11</v>
      </c>
      <c r="H695" t="str">
        <f t="shared" si="96"/>
        <v>Q4</v>
      </c>
      <c r="I695" t="str">
        <f t="shared" si="97"/>
        <v>Friday</v>
      </c>
      <c r="J695">
        <f t="shared" si="98"/>
        <v>5</v>
      </c>
    </row>
    <row r="696" spans="1:10" x14ac:dyDescent="0.25">
      <c r="A696" s="1">
        <v>40873</v>
      </c>
      <c r="B696">
        <f t="shared" si="90"/>
        <v>2011</v>
      </c>
      <c r="C696" t="str">
        <f t="shared" si="91"/>
        <v>2011 - Q4</v>
      </c>
      <c r="D696" t="str">
        <f t="shared" si="92"/>
        <v>November, 2011</v>
      </c>
      <c r="E696" t="str">
        <f t="shared" si="93"/>
        <v>201111</v>
      </c>
      <c r="F696" t="str">
        <f t="shared" si="94"/>
        <v>November</v>
      </c>
      <c r="G696" t="str">
        <f t="shared" si="95"/>
        <v>11</v>
      </c>
      <c r="H696" t="str">
        <f t="shared" si="96"/>
        <v>Q4</v>
      </c>
      <c r="I696" t="str">
        <f t="shared" si="97"/>
        <v>Saturday</v>
      </c>
      <c r="J696">
        <f t="shared" si="98"/>
        <v>6</v>
      </c>
    </row>
    <row r="697" spans="1:10" x14ac:dyDescent="0.25">
      <c r="A697" s="1">
        <v>40874</v>
      </c>
      <c r="B697">
        <f t="shared" si="90"/>
        <v>2011</v>
      </c>
      <c r="C697" t="str">
        <f t="shared" si="91"/>
        <v>2011 - Q4</v>
      </c>
      <c r="D697" t="str">
        <f t="shared" si="92"/>
        <v>November, 2011</v>
      </c>
      <c r="E697" t="str">
        <f t="shared" si="93"/>
        <v>201111</v>
      </c>
      <c r="F697" t="str">
        <f t="shared" si="94"/>
        <v>November</v>
      </c>
      <c r="G697" t="str">
        <f t="shared" si="95"/>
        <v>11</v>
      </c>
      <c r="H697" t="str">
        <f t="shared" si="96"/>
        <v>Q4</v>
      </c>
      <c r="I697" t="str">
        <f t="shared" si="97"/>
        <v>Sunday</v>
      </c>
      <c r="J697">
        <f t="shared" si="98"/>
        <v>7</v>
      </c>
    </row>
    <row r="698" spans="1:10" x14ac:dyDescent="0.25">
      <c r="A698" s="1">
        <v>40875</v>
      </c>
      <c r="B698">
        <f t="shared" si="90"/>
        <v>2011</v>
      </c>
      <c r="C698" t="str">
        <f t="shared" si="91"/>
        <v>2011 - Q4</v>
      </c>
      <c r="D698" t="str">
        <f t="shared" si="92"/>
        <v>November, 2011</v>
      </c>
      <c r="E698" t="str">
        <f t="shared" si="93"/>
        <v>201111</v>
      </c>
      <c r="F698" t="str">
        <f t="shared" si="94"/>
        <v>November</v>
      </c>
      <c r="G698" t="str">
        <f t="shared" si="95"/>
        <v>11</v>
      </c>
      <c r="H698" t="str">
        <f t="shared" si="96"/>
        <v>Q4</v>
      </c>
      <c r="I698" t="str">
        <f t="shared" si="97"/>
        <v>Monday</v>
      </c>
      <c r="J698">
        <f t="shared" si="98"/>
        <v>1</v>
      </c>
    </row>
    <row r="699" spans="1:10" x14ac:dyDescent="0.25">
      <c r="A699" s="1">
        <v>40876</v>
      </c>
      <c r="B699">
        <f t="shared" si="90"/>
        <v>2011</v>
      </c>
      <c r="C699" t="str">
        <f t="shared" si="91"/>
        <v>2011 - Q4</v>
      </c>
      <c r="D699" t="str">
        <f t="shared" si="92"/>
        <v>November, 2011</v>
      </c>
      <c r="E699" t="str">
        <f t="shared" si="93"/>
        <v>201111</v>
      </c>
      <c r="F699" t="str">
        <f t="shared" si="94"/>
        <v>November</v>
      </c>
      <c r="G699" t="str">
        <f t="shared" si="95"/>
        <v>11</v>
      </c>
      <c r="H699" t="str">
        <f t="shared" si="96"/>
        <v>Q4</v>
      </c>
      <c r="I699" t="str">
        <f t="shared" si="97"/>
        <v>Tuesday</v>
      </c>
      <c r="J699">
        <f t="shared" si="98"/>
        <v>2</v>
      </c>
    </row>
    <row r="700" spans="1:10" x14ac:dyDescent="0.25">
      <c r="A700" s="1">
        <v>40877</v>
      </c>
      <c r="B700">
        <f t="shared" si="90"/>
        <v>2011</v>
      </c>
      <c r="C700" t="str">
        <f t="shared" si="91"/>
        <v>2011 - Q4</v>
      </c>
      <c r="D700" t="str">
        <f t="shared" si="92"/>
        <v>November, 2011</v>
      </c>
      <c r="E700" t="str">
        <f t="shared" si="93"/>
        <v>201111</v>
      </c>
      <c r="F700" t="str">
        <f t="shared" si="94"/>
        <v>November</v>
      </c>
      <c r="G700" t="str">
        <f t="shared" si="95"/>
        <v>11</v>
      </c>
      <c r="H700" t="str">
        <f t="shared" si="96"/>
        <v>Q4</v>
      </c>
      <c r="I700" t="str">
        <f t="shared" si="97"/>
        <v>Wednesday</v>
      </c>
      <c r="J700">
        <f t="shared" si="98"/>
        <v>3</v>
      </c>
    </row>
    <row r="701" spans="1:10" x14ac:dyDescent="0.25">
      <c r="A701" s="1">
        <v>40878</v>
      </c>
      <c r="B701">
        <f t="shared" si="90"/>
        <v>2011</v>
      </c>
      <c r="C701" t="str">
        <f t="shared" si="91"/>
        <v>2011 - Q4</v>
      </c>
      <c r="D701" t="str">
        <f t="shared" si="92"/>
        <v>December, 2011</v>
      </c>
      <c r="E701" t="str">
        <f t="shared" si="93"/>
        <v>201112</v>
      </c>
      <c r="F701" t="str">
        <f t="shared" si="94"/>
        <v>December</v>
      </c>
      <c r="G701" t="str">
        <f t="shared" si="95"/>
        <v>12</v>
      </c>
      <c r="H701" t="str">
        <f t="shared" si="96"/>
        <v>Q4</v>
      </c>
      <c r="I701" t="str">
        <f t="shared" si="97"/>
        <v>Thursday</v>
      </c>
      <c r="J701">
        <f t="shared" si="98"/>
        <v>4</v>
      </c>
    </row>
    <row r="702" spans="1:10" x14ac:dyDescent="0.25">
      <c r="A702" s="1">
        <v>40879</v>
      </c>
      <c r="B702">
        <f t="shared" si="90"/>
        <v>2011</v>
      </c>
      <c r="C702" t="str">
        <f t="shared" si="91"/>
        <v>2011 - Q4</v>
      </c>
      <c r="D702" t="str">
        <f t="shared" si="92"/>
        <v>December, 2011</v>
      </c>
      <c r="E702" t="str">
        <f t="shared" si="93"/>
        <v>201112</v>
      </c>
      <c r="F702" t="str">
        <f t="shared" si="94"/>
        <v>December</v>
      </c>
      <c r="G702" t="str">
        <f t="shared" si="95"/>
        <v>12</v>
      </c>
      <c r="H702" t="str">
        <f t="shared" si="96"/>
        <v>Q4</v>
      </c>
      <c r="I702" t="str">
        <f t="shared" si="97"/>
        <v>Friday</v>
      </c>
      <c r="J702">
        <f t="shared" si="98"/>
        <v>5</v>
      </c>
    </row>
    <row r="703" spans="1:10" x14ac:dyDescent="0.25">
      <c r="A703" s="1">
        <v>40880</v>
      </c>
      <c r="B703">
        <f t="shared" si="90"/>
        <v>2011</v>
      </c>
      <c r="C703" t="str">
        <f t="shared" si="91"/>
        <v>2011 - Q4</v>
      </c>
      <c r="D703" t="str">
        <f t="shared" si="92"/>
        <v>December, 2011</v>
      </c>
      <c r="E703" t="str">
        <f t="shared" si="93"/>
        <v>201112</v>
      </c>
      <c r="F703" t="str">
        <f t="shared" si="94"/>
        <v>December</v>
      </c>
      <c r="G703" t="str">
        <f t="shared" si="95"/>
        <v>12</v>
      </c>
      <c r="H703" t="str">
        <f t="shared" si="96"/>
        <v>Q4</v>
      </c>
      <c r="I703" t="str">
        <f t="shared" si="97"/>
        <v>Saturday</v>
      </c>
      <c r="J703">
        <f t="shared" si="98"/>
        <v>6</v>
      </c>
    </row>
    <row r="704" spans="1:10" x14ac:dyDescent="0.25">
      <c r="A704" s="1">
        <v>40881</v>
      </c>
      <c r="B704">
        <f t="shared" si="90"/>
        <v>2011</v>
      </c>
      <c r="C704" t="str">
        <f t="shared" si="91"/>
        <v>2011 - Q4</v>
      </c>
      <c r="D704" t="str">
        <f t="shared" si="92"/>
        <v>December, 2011</v>
      </c>
      <c r="E704" t="str">
        <f t="shared" si="93"/>
        <v>201112</v>
      </c>
      <c r="F704" t="str">
        <f t="shared" si="94"/>
        <v>December</v>
      </c>
      <c r="G704" t="str">
        <f t="shared" si="95"/>
        <v>12</v>
      </c>
      <c r="H704" t="str">
        <f t="shared" si="96"/>
        <v>Q4</v>
      </c>
      <c r="I704" t="str">
        <f t="shared" si="97"/>
        <v>Sunday</v>
      </c>
      <c r="J704">
        <f t="shared" si="98"/>
        <v>7</v>
      </c>
    </row>
    <row r="705" spans="1:10" x14ac:dyDescent="0.25">
      <c r="A705" s="1">
        <v>40882</v>
      </c>
      <c r="B705">
        <f t="shared" si="90"/>
        <v>2011</v>
      </c>
      <c r="C705" t="str">
        <f t="shared" si="91"/>
        <v>2011 - Q4</v>
      </c>
      <c r="D705" t="str">
        <f t="shared" si="92"/>
        <v>December, 2011</v>
      </c>
      <c r="E705" t="str">
        <f t="shared" si="93"/>
        <v>201112</v>
      </c>
      <c r="F705" t="str">
        <f t="shared" si="94"/>
        <v>December</v>
      </c>
      <c r="G705" t="str">
        <f t="shared" si="95"/>
        <v>12</v>
      </c>
      <c r="H705" t="str">
        <f t="shared" si="96"/>
        <v>Q4</v>
      </c>
      <c r="I705" t="str">
        <f t="shared" si="97"/>
        <v>Monday</v>
      </c>
      <c r="J705">
        <f t="shared" si="98"/>
        <v>1</v>
      </c>
    </row>
    <row r="706" spans="1:10" x14ac:dyDescent="0.25">
      <c r="A706" s="1">
        <v>40883</v>
      </c>
      <c r="B706">
        <f t="shared" si="90"/>
        <v>2011</v>
      </c>
      <c r="C706" t="str">
        <f t="shared" si="91"/>
        <v>2011 - Q4</v>
      </c>
      <c r="D706" t="str">
        <f t="shared" si="92"/>
        <v>December, 2011</v>
      </c>
      <c r="E706" t="str">
        <f t="shared" si="93"/>
        <v>201112</v>
      </c>
      <c r="F706" t="str">
        <f t="shared" si="94"/>
        <v>December</v>
      </c>
      <c r="G706" t="str">
        <f t="shared" si="95"/>
        <v>12</v>
      </c>
      <c r="H706" t="str">
        <f t="shared" si="96"/>
        <v>Q4</v>
      </c>
      <c r="I706" t="str">
        <f t="shared" si="97"/>
        <v>Tuesday</v>
      </c>
      <c r="J706">
        <f t="shared" si="98"/>
        <v>2</v>
      </c>
    </row>
    <row r="707" spans="1:10" x14ac:dyDescent="0.25">
      <c r="A707" s="1">
        <v>40884</v>
      </c>
      <c r="B707">
        <f t="shared" ref="B707:B770" si="99">YEAR(A707)</f>
        <v>2011</v>
      </c>
      <c r="C707" t="str">
        <f t="shared" ref="C707:C770" si="100">YEAR(A707) &amp; " - " &amp; CHOOSE(MONTH(A707), "Q1", "Q1", "Q1", "Q2",  "Q2",  "Q2",  "Q3",   "Q3",   "Q3",   "Q4", "Q4", "Q4")</f>
        <v>2011 - Q4</v>
      </c>
      <c r="D707" t="str">
        <f t="shared" ref="D707:D770" si="101">TEXT(A707, "MMMM, YYYY")</f>
        <v>December, 2011</v>
      </c>
      <c r="E707" t="str">
        <f t="shared" ref="E707:E770" si="102">TEXT(A707, "YYYYMM")</f>
        <v>201112</v>
      </c>
      <c r="F707" t="str">
        <f t="shared" ref="F707:F770" si="103">TEXT(A707,"MMMM")</f>
        <v>December</v>
      </c>
      <c r="G707" t="str">
        <f t="shared" ref="G707:G770" si="104">RIGHT("0" &amp; MONTH(A707),2)</f>
        <v>12</v>
      </c>
      <c r="H707" t="str">
        <f t="shared" ref="H707:H770" si="105">CHOOSE(MONTH(A707), "Q1", "Q1", "Q1", "Q2",  "Q2",  "Q2",  "Q3",   "Q3",   "Q3",   "Q4", "Q4", "Q4")</f>
        <v>Q4</v>
      </c>
      <c r="I707" t="str">
        <f t="shared" ref="I707:I770" si="106">TEXT(A707,"dddd")</f>
        <v>Wednesday</v>
      </c>
      <c r="J707">
        <f t="shared" ref="J707:J770" si="107">WEEKDAY(A707, 2)</f>
        <v>3</v>
      </c>
    </row>
    <row r="708" spans="1:10" x14ac:dyDescent="0.25">
      <c r="A708" s="1">
        <v>40885</v>
      </c>
      <c r="B708">
        <f t="shared" si="99"/>
        <v>2011</v>
      </c>
      <c r="C708" t="str">
        <f t="shared" si="100"/>
        <v>2011 - Q4</v>
      </c>
      <c r="D708" t="str">
        <f t="shared" si="101"/>
        <v>December, 2011</v>
      </c>
      <c r="E708" t="str">
        <f t="shared" si="102"/>
        <v>201112</v>
      </c>
      <c r="F708" t="str">
        <f t="shared" si="103"/>
        <v>December</v>
      </c>
      <c r="G708" t="str">
        <f t="shared" si="104"/>
        <v>12</v>
      </c>
      <c r="H708" t="str">
        <f t="shared" si="105"/>
        <v>Q4</v>
      </c>
      <c r="I708" t="str">
        <f t="shared" si="106"/>
        <v>Thursday</v>
      </c>
      <c r="J708">
        <f t="shared" si="107"/>
        <v>4</v>
      </c>
    </row>
    <row r="709" spans="1:10" x14ac:dyDescent="0.25">
      <c r="A709" s="1">
        <v>40886</v>
      </c>
      <c r="B709">
        <f t="shared" si="99"/>
        <v>2011</v>
      </c>
      <c r="C709" t="str">
        <f t="shared" si="100"/>
        <v>2011 - Q4</v>
      </c>
      <c r="D709" t="str">
        <f t="shared" si="101"/>
        <v>December, 2011</v>
      </c>
      <c r="E709" t="str">
        <f t="shared" si="102"/>
        <v>201112</v>
      </c>
      <c r="F709" t="str">
        <f t="shared" si="103"/>
        <v>December</v>
      </c>
      <c r="G709" t="str">
        <f t="shared" si="104"/>
        <v>12</v>
      </c>
      <c r="H709" t="str">
        <f t="shared" si="105"/>
        <v>Q4</v>
      </c>
      <c r="I709" t="str">
        <f t="shared" si="106"/>
        <v>Friday</v>
      </c>
      <c r="J709">
        <f t="shared" si="107"/>
        <v>5</v>
      </c>
    </row>
    <row r="710" spans="1:10" x14ac:dyDescent="0.25">
      <c r="A710" s="1">
        <v>40887</v>
      </c>
      <c r="B710">
        <f t="shared" si="99"/>
        <v>2011</v>
      </c>
      <c r="C710" t="str">
        <f t="shared" si="100"/>
        <v>2011 - Q4</v>
      </c>
      <c r="D710" t="str">
        <f t="shared" si="101"/>
        <v>December, 2011</v>
      </c>
      <c r="E710" t="str">
        <f t="shared" si="102"/>
        <v>201112</v>
      </c>
      <c r="F710" t="str">
        <f t="shared" si="103"/>
        <v>December</v>
      </c>
      <c r="G710" t="str">
        <f t="shared" si="104"/>
        <v>12</v>
      </c>
      <c r="H710" t="str">
        <f t="shared" si="105"/>
        <v>Q4</v>
      </c>
      <c r="I710" t="str">
        <f t="shared" si="106"/>
        <v>Saturday</v>
      </c>
      <c r="J710">
        <f t="shared" si="107"/>
        <v>6</v>
      </c>
    </row>
    <row r="711" spans="1:10" x14ac:dyDescent="0.25">
      <c r="A711" s="1">
        <v>40888</v>
      </c>
      <c r="B711">
        <f t="shared" si="99"/>
        <v>2011</v>
      </c>
      <c r="C711" t="str">
        <f t="shared" si="100"/>
        <v>2011 - Q4</v>
      </c>
      <c r="D711" t="str">
        <f t="shared" si="101"/>
        <v>December, 2011</v>
      </c>
      <c r="E711" t="str">
        <f t="shared" si="102"/>
        <v>201112</v>
      </c>
      <c r="F711" t="str">
        <f t="shared" si="103"/>
        <v>December</v>
      </c>
      <c r="G711" t="str">
        <f t="shared" si="104"/>
        <v>12</v>
      </c>
      <c r="H711" t="str">
        <f t="shared" si="105"/>
        <v>Q4</v>
      </c>
      <c r="I711" t="str">
        <f t="shared" si="106"/>
        <v>Sunday</v>
      </c>
      <c r="J711">
        <f t="shared" si="107"/>
        <v>7</v>
      </c>
    </row>
    <row r="712" spans="1:10" x14ac:dyDescent="0.25">
      <c r="A712" s="1">
        <v>40889</v>
      </c>
      <c r="B712">
        <f t="shared" si="99"/>
        <v>2011</v>
      </c>
      <c r="C712" t="str">
        <f t="shared" si="100"/>
        <v>2011 - Q4</v>
      </c>
      <c r="D712" t="str">
        <f t="shared" si="101"/>
        <v>December, 2011</v>
      </c>
      <c r="E712" t="str">
        <f t="shared" si="102"/>
        <v>201112</v>
      </c>
      <c r="F712" t="str">
        <f t="shared" si="103"/>
        <v>December</v>
      </c>
      <c r="G712" t="str">
        <f t="shared" si="104"/>
        <v>12</v>
      </c>
      <c r="H712" t="str">
        <f t="shared" si="105"/>
        <v>Q4</v>
      </c>
      <c r="I712" t="str">
        <f t="shared" si="106"/>
        <v>Monday</v>
      </c>
      <c r="J712">
        <f t="shared" si="107"/>
        <v>1</v>
      </c>
    </row>
    <row r="713" spans="1:10" x14ac:dyDescent="0.25">
      <c r="A713" s="1">
        <v>40890</v>
      </c>
      <c r="B713">
        <f t="shared" si="99"/>
        <v>2011</v>
      </c>
      <c r="C713" t="str">
        <f t="shared" si="100"/>
        <v>2011 - Q4</v>
      </c>
      <c r="D713" t="str">
        <f t="shared" si="101"/>
        <v>December, 2011</v>
      </c>
      <c r="E713" t="str">
        <f t="shared" si="102"/>
        <v>201112</v>
      </c>
      <c r="F713" t="str">
        <f t="shared" si="103"/>
        <v>December</v>
      </c>
      <c r="G713" t="str">
        <f t="shared" si="104"/>
        <v>12</v>
      </c>
      <c r="H713" t="str">
        <f t="shared" si="105"/>
        <v>Q4</v>
      </c>
      <c r="I713" t="str">
        <f t="shared" si="106"/>
        <v>Tuesday</v>
      </c>
      <c r="J713">
        <f t="shared" si="107"/>
        <v>2</v>
      </c>
    </row>
    <row r="714" spans="1:10" x14ac:dyDescent="0.25">
      <c r="A714" s="1">
        <v>40891</v>
      </c>
      <c r="B714">
        <f t="shared" si="99"/>
        <v>2011</v>
      </c>
      <c r="C714" t="str">
        <f t="shared" si="100"/>
        <v>2011 - Q4</v>
      </c>
      <c r="D714" t="str">
        <f t="shared" si="101"/>
        <v>December, 2011</v>
      </c>
      <c r="E714" t="str">
        <f t="shared" si="102"/>
        <v>201112</v>
      </c>
      <c r="F714" t="str">
        <f t="shared" si="103"/>
        <v>December</v>
      </c>
      <c r="G714" t="str">
        <f t="shared" si="104"/>
        <v>12</v>
      </c>
      <c r="H714" t="str">
        <f t="shared" si="105"/>
        <v>Q4</v>
      </c>
      <c r="I714" t="str">
        <f t="shared" si="106"/>
        <v>Wednesday</v>
      </c>
      <c r="J714">
        <f t="shared" si="107"/>
        <v>3</v>
      </c>
    </row>
    <row r="715" spans="1:10" x14ac:dyDescent="0.25">
      <c r="A715" s="1">
        <v>40892</v>
      </c>
      <c r="B715">
        <f t="shared" si="99"/>
        <v>2011</v>
      </c>
      <c r="C715" t="str">
        <f t="shared" si="100"/>
        <v>2011 - Q4</v>
      </c>
      <c r="D715" t="str">
        <f t="shared" si="101"/>
        <v>December, 2011</v>
      </c>
      <c r="E715" t="str">
        <f t="shared" si="102"/>
        <v>201112</v>
      </c>
      <c r="F715" t="str">
        <f t="shared" si="103"/>
        <v>December</v>
      </c>
      <c r="G715" t="str">
        <f t="shared" si="104"/>
        <v>12</v>
      </c>
      <c r="H715" t="str">
        <f t="shared" si="105"/>
        <v>Q4</v>
      </c>
      <c r="I715" t="str">
        <f t="shared" si="106"/>
        <v>Thursday</v>
      </c>
      <c r="J715">
        <f t="shared" si="107"/>
        <v>4</v>
      </c>
    </row>
    <row r="716" spans="1:10" x14ac:dyDescent="0.25">
      <c r="A716" s="1">
        <v>40893</v>
      </c>
      <c r="B716">
        <f t="shared" si="99"/>
        <v>2011</v>
      </c>
      <c r="C716" t="str">
        <f t="shared" si="100"/>
        <v>2011 - Q4</v>
      </c>
      <c r="D716" t="str">
        <f t="shared" si="101"/>
        <v>December, 2011</v>
      </c>
      <c r="E716" t="str">
        <f t="shared" si="102"/>
        <v>201112</v>
      </c>
      <c r="F716" t="str">
        <f t="shared" si="103"/>
        <v>December</v>
      </c>
      <c r="G716" t="str">
        <f t="shared" si="104"/>
        <v>12</v>
      </c>
      <c r="H716" t="str">
        <f t="shared" si="105"/>
        <v>Q4</v>
      </c>
      <c r="I716" t="str">
        <f t="shared" si="106"/>
        <v>Friday</v>
      </c>
      <c r="J716">
        <f t="shared" si="107"/>
        <v>5</v>
      </c>
    </row>
    <row r="717" spans="1:10" x14ac:dyDescent="0.25">
      <c r="A717" s="1">
        <v>40894</v>
      </c>
      <c r="B717">
        <f t="shared" si="99"/>
        <v>2011</v>
      </c>
      <c r="C717" t="str">
        <f t="shared" si="100"/>
        <v>2011 - Q4</v>
      </c>
      <c r="D717" t="str">
        <f t="shared" si="101"/>
        <v>December, 2011</v>
      </c>
      <c r="E717" t="str">
        <f t="shared" si="102"/>
        <v>201112</v>
      </c>
      <c r="F717" t="str">
        <f t="shared" si="103"/>
        <v>December</v>
      </c>
      <c r="G717" t="str">
        <f t="shared" si="104"/>
        <v>12</v>
      </c>
      <c r="H717" t="str">
        <f t="shared" si="105"/>
        <v>Q4</v>
      </c>
      <c r="I717" t="str">
        <f t="shared" si="106"/>
        <v>Saturday</v>
      </c>
      <c r="J717">
        <f t="shared" si="107"/>
        <v>6</v>
      </c>
    </row>
    <row r="718" spans="1:10" x14ac:dyDescent="0.25">
      <c r="A718" s="1">
        <v>40895</v>
      </c>
      <c r="B718">
        <f t="shared" si="99"/>
        <v>2011</v>
      </c>
      <c r="C718" t="str">
        <f t="shared" si="100"/>
        <v>2011 - Q4</v>
      </c>
      <c r="D718" t="str">
        <f t="shared" si="101"/>
        <v>December, 2011</v>
      </c>
      <c r="E718" t="str">
        <f t="shared" si="102"/>
        <v>201112</v>
      </c>
      <c r="F718" t="str">
        <f t="shared" si="103"/>
        <v>December</v>
      </c>
      <c r="G718" t="str">
        <f t="shared" si="104"/>
        <v>12</v>
      </c>
      <c r="H718" t="str">
        <f t="shared" si="105"/>
        <v>Q4</v>
      </c>
      <c r="I718" t="str">
        <f t="shared" si="106"/>
        <v>Sunday</v>
      </c>
      <c r="J718">
        <f t="shared" si="107"/>
        <v>7</v>
      </c>
    </row>
    <row r="719" spans="1:10" x14ac:dyDescent="0.25">
      <c r="A719" s="1">
        <v>40896</v>
      </c>
      <c r="B719">
        <f t="shared" si="99"/>
        <v>2011</v>
      </c>
      <c r="C719" t="str">
        <f t="shared" si="100"/>
        <v>2011 - Q4</v>
      </c>
      <c r="D719" t="str">
        <f t="shared" si="101"/>
        <v>December, 2011</v>
      </c>
      <c r="E719" t="str">
        <f t="shared" si="102"/>
        <v>201112</v>
      </c>
      <c r="F719" t="str">
        <f t="shared" si="103"/>
        <v>December</v>
      </c>
      <c r="G719" t="str">
        <f t="shared" si="104"/>
        <v>12</v>
      </c>
      <c r="H719" t="str">
        <f t="shared" si="105"/>
        <v>Q4</v>
      </c>
      <c r="I719" t="str">
        <f t="shared" si="106"/>
        <v>Monday</v>
      </c>
      <c r="J719">
        <f t="shared" si="107"/>
        <v>1</v>
      </c>
    </row>
    <row r="720" spans="1:10" x14ac:dyDescent="0.25">
      <c r="A720" s="1">
        <v>40897</v>
      </c>
      <c r="B720">
        <f t="shared" si="99"/>
        <v>2011</v>
      </c>
      <c r="C720" t="str">
        <f t="shared" si="100"/>
        <v>2011 - Q4</v>
      </c>
      <c r="D720" t="str">
        <f t="shared" si="101"/>
        <v>December, 2011</v>
      </c>
      <c r="E720" t="str">
        <f t="shared" si="102"/>
        <v>201112</v>
      </c>
      <c r="F720" t="str">
        <f t="shared" si="103"/>
        <v>December</v>
      </c>
      <c r="G720" t="str">
        <f t="shared" si="104"/>
        <v>12</v>
      </c>
      <c r="H720" t="str">
        <f t="shared" si="105"/>
        <v>Q4</v>
      </c>
      <c r="I720" t="str">
        <f t="shared" si="106"/>
        <v>Tuesday</v>
      </c>
      <c r="J720">
        <f t="shared" si="107"/>
        <v>2</v>
      </c>
    </row>
    <row r="721" spans="1:10" x14ac:dyDescent="0.25">
      <c r="A721" s="1">
        <v>40898</v>
      </c>
      <c r="B721">
        <f t="shared" si="99"/>
        <v>2011</v>
      </c>
      <c r="C721" t="str">
        <f t="shared" si="100"/>
        <v>2011 - Q4</v>
      </c>
      <c r="D721" t="str">
        <f t="shared" si="101"/>
        <v>December, 2011</v>
      </c>
      <c r="E721" t="str">
        <f t="shared" si="102"/>
        <v>201112</v>
      </c>
      <c r="F721" t="str">
        <f t="shared" si="103"/>
        <v>December</v>
      </c>
      <c r="G721" t="str">
        <f t="shared" si="104"/>
        <v>12</v>
      </c>
      <c r="H721" t="str">
        <f t="shared" si="105"/>
        <v>Q4</v>
      </c>
      <c r="I721" t="str">
        <f t="shared" si="106"/>
        <v>Wednesday</v>
      </c>
      <c r="J721">
        <f t="shared" si="107"/>
        <v>3</v>
      </c>
    </row>
    <row r="722" spans="1:10" x14ac:dyDescent="0.25">
      <c r="A722" s="1">
        <v>40899</v>
      </c>
      <c r="B722">
        <f t="shared" si="99"/>
        <v>2011</v>
      </c>
      <c r="C722" t="str">
        <f t="shared" si="100"/>
        <v>2011 - Q4</v>
      </c>
      <c r="D722" t="str">
        <f t="shared" si="101"/>
        <v>December, 2011</v>
      </c>
      <c r="E722" t="str">
        <f t="shared" si="102"/>
        <v>201112</v>
      </c>
      <c r="F722" t="str">
        <f t="shared" si="103"/>
        <v>December</v>
      </c>
      <c r="G722" t="str">
        <f t="shared" si="104"/>
        <v>12</v>
      </c>
      <c r="H722" t="str">
        <f t="shared" si="105"/>
        <v>Q4</v>
      </c>
      <c r="I722" t="str">
        <f t="shared" si="106"/>
        <v>Thursday</v>
      </c>
      <c r="J722">
        <f t="shared" si="107"/>
        <v>4</v>
      </c>
    </row>
    <row r="723" spans="1:10" x14ac:dyDescent="0.25">
      <c r="A723" s="1">
        <v>40900</v>
      </c>
      <c r="B723">
        <f t="shared" si="99"/>
        <v>2011</v>
      </c>
      <c r="C723" t="str">
        <f t="shared" si="100"/>
        <v>2011 - Q4</v>
      </c>
      <c r="D723" t="str">
        <f t="shared" si="101"/>
        <v>December, 2011</v>
      </c>
      <c r="E723" t="str">
        <f t="shared" si="102"/>
        <v>201112</v>
      </c>
      <c r="F723" t="str">
        <f t="shared" si="103"/>
        <v>December</v>
      </c>
      <c r="G723" t="str">
        <f t="shared" si="104"/>
        <v>12</v>
      </c>
      <c r="H723" t="str">
        <f t="shared" si="105"/>
        <v>Q4</v>
      </c>
      <c r="I723" t="str">
        <f t="shared" si="106"/>
        <v>Friday</v>
      </c>
      <c r="J723">
        <f t="shared" si="107"/>
        <v>5</v>
      </c>
    </row>
    <row r="724" spans="1:10" x14ac:dyDescent="0.25">
      <c r="A724" s="1">
        <v>40901</v>
      </c>
      <c r="B724">
        <f t="shared" si="99"/>
        <v>2011</v>
      </c>
      <c r="C724" t="str">
        <f t="shared" si="100"/>
        <v>2011 - Q4</v>
      </c>
      <c r="D724" t="str">
        <f t="shared" si="101"/>
        <v>December, 2011</v>
      </c>
      <c r="E724" t="str">
        <f t="shared" si="102"/>
        <v>201112</v>
      </c>
      <c r="F724" t="str">
        <f t="shared" si="103"/>
        <v>December</v>
      </c>
      <c r="G724" t="str">
        <f t="shared" si="104"/>
        <v>12</v>
      </c>
      <c r="H724" t="str">
        <f t="shared" si="105"/>
        <v>Q4</v>
      </c>
      <c r="I724" t="str">
        <f t="shared" si="106"/>
        <v>Saturday</v>
      </c>
      <c r="J724">
        <f t="shared" si="107"/>
        <v>6</v>
      </c>
    </row>
    <row r="725" spans="1:10" x14ac:dyDescent="0.25">
      <c r="A725" s="1">
        <v>40902</v>
      </c>
      <c r="B725">
        <f t="shared" si="99"/>
        <v>2011</v>
      </c>
      <c r="C725" t="str">
        <f t="shared" si="100"/>
        <v>2011 - Q4</v>
      </c>
      <c r="D725" t="str">
        <f t="shared" si="101"/>
        <v>December, 2011</v>
      </c>
      <c r="E725" t="str">
        <f t="shared" si="102"/>
        <v>201112</v>
      </c>
      <c r="F725" t="str">
        <f t="shared" si="103"/>
        <v>December</v>
      </c>
      <c r="G725" t="str">
        <f t="shared" si="104"/>
        <v>12</v>
      </c>
      <c r="H725" t="str">
        <f t="shared" si="105"/>
        <v>Q4</v>
      </c>
      <c r="I725" t="str">
        <f t="shared" si="106"/>
        <v>Sunday</v>
      </c>
      <c r="J725">
        <f t="shared" si="107"/>
        <v>7</v>
      </c>
    </row>
    <row r="726" spans="1:10" x14ac:dyDescent="0.25">
      <c r="A726" s="1">
        <v>40903</v>
      </c>
      <c r="B726">
        <f t="shared" si="99"/>
        <v>2011</v>
      </c>
      <c r="C726" t="str">
        <f t="shared" si="100"/>
        <v>2011 - Q4</v>
      </c>
      <c r="D726" t="str">
        <f t="shared" si="101"/>
        <v>December, 2011</v>
      </c>
      <c r="E726" t="str">
        <f t="shared" si="102"/>
        <v>201112</v>
      </c>
      <c r="F726" t="str">
        <f t="shared" si="103"/>
        <v>December</v>
      </c>
      <c r="G726" t="str">
        <f t="shared" si="104"/>
        <v>12</v>
      </c>
      <c r="H726" t="str">
        <f t="shared" si="105"/>
        <v>Q4</v>
      </c>
      <c r="I726" t="str">
        <f t="shared" si="106"/>
        <v>Monday</v>
      </c>
      <c r="J726">
        <f t="shared" si="107"/>
        <v>1</v>
      </c>
    </row>
    <row r="727" spans="1:10" x14ac:dyDescent="0.25">
      <c r="A727" s="1">
        <v>40904</v>
      </c>
      <c r="B727">
        <f t="shared" si="99"/>
        <v>2011</v>
      </c>
      <c r="C727" t="str">
        <f t="shared" si="100"/>
        <v>2011 - Q4</v>
      </c>
      <c r="D727" t="str">
        <f t="shared" si="101"/>
        <v>December, 2011</v>
      </c>
      <c r="E727" t="str">
        <f t="shared" si="102"/>
        <v>201112</v>
      </c>
      <c r="F727" t="str">
        <f t="shared" si="103"/>
        <v>December</v>
      </c>
      <c r="G727" t="str">
        <f t="shared" si="104"/>
        <v>12</v>
      </c>
      <c r="H727" t="str">
        <f t="shared" si="105"/>
        <v>Q4</v>
      </c>
      <c r="I727" t="str">
        <f t="shared" si="106"/>
        <v>Tuesday</v>
      </c>
      <c r="J727">
        <f t="shared" si="107"/>
        <v>2</v>
      </c>
    </row>
    <row r="728" spans="1:10" x14ac:dyDescent="0.25">
      <c r="A728" s="1">
        <v>40905</v>
      </c>
      <c r="B728">
        <f t="shared" si="99"/>
        <v>2011</v>
      </c>
      <c r="C728" t="str">
        <f t="shared" si="100"/>
        <v>2011 - Q4</v>
      </c>
      <c r="D728" t="str">
        <f t="shared" si="101"/>
        <v>December, 2011</v>
      </c>
      <c r="E728" t="str">
        <f t="shared" si="102"/>
        <v>201112</v>
      </c>
      <c r="F728" t="str">
        <f t="shared" si="103"/>
        <v>December</v>
      </c>
      <c r="G728" t="str">
        <f t="shared" si="104"/>
        <v>12</v>
      </c>
      <c r="H728" t="str">
        <f t="shared" si="105"/>
        <v>Q4</v>
      </c>
      <c r="I728" t="str">
        <f t="shared" si="106"/>
        <v>Wednesday</v>
      </c>
      <c r="J728">
        <f t="shared" si="107"/>
        <v>3</v>
      </c>
    </row>
    <row r="729" spans="1:10" x14ac:dyDescent="0.25">
      <c r="A729" s="1">
        <v>40906</v>
      </c>
      <c r="B729">
        <f t="shared" si="99"/>
        <v>2011</v>
      </c>
      <c r="C729" t="str">
        <f t="shared" si="100"/>
        <v>2011 - Q4</v>
      </c>
      <c r="D729" t="str">
        <f t="shared" si="101"/>
        <v>December, 2011</v>
      </c>
      <c r="E729" t="str">
        <f t="shared" si="102"/>
        <v>201112</v>
      </c>
      <c r="F729" t="str">
        <f t="shared" si="103"/>
        <v>December</v>
      </c>
      <c r="G729" t="str">
        <f t="shared" si="104"/>
        <v>12</v>
      </c>
      <c r="H729" t="str">
        <f t="shared" si="105"/>
        <v>Q4</v>
      </c>
      <c r="I729" t="str">
        <f t="shared" si="106"/>
        <v>Thursday</v>
      </c>
      <c r="J729">
        <f t="shared" si="107"/>
        <v>4</v>
      </c>
    </row>
    <row r="730" spans="1:10" x14ac:dyDescent="0.25">
      <c r="A730" s="1">
        <v>40907</v>
      </c>
      <c r="B730">
        <f t="shared" si="99"/>
        <v>2011</v>
      </c>
      <c r="C730" t="str">
        <f t="shared" si="100"/>
        <v>2011 - Q4</v>
      </c>
      <c r="D730" t="str">
        <f t="shared" si="101"/>
        <v>December, 2011</v>
      </c>
      <c r="E730" t="str">
        <f t="shared" si="102"/>
        <v>201112</v>
      </c>
      <c r="F730" t="str">
        <f t="shared" si="103"/>
        <v>December</v>
      </c>
      <c r="G730" t="str">
        <f t="shared" si="104"/>
        <v>12</v>
      </c>
      <c r="H730" t="str">
        <f t="shared" si="105"/>
        <v>Q4</v>
      </c>
      <c r="I730" t="str">
        <f t="shared" si="106"/>
        <v>Friday</v>
      </c>
      <c r="J730">
        <f t="shared" si="107"/>
        <v>5</v>
      </c>
    </row>
    <row r="731" spans="1:10" x14ac:dyDescent="0.25">
      <c r="A731" s="1">
        <v>40908</v>
      </c>
      <c r="B731">
        <f t="shared" si="99"/>
        <v>2011</v>
      </c>
      <c r="C731" t="str">
        <f t="shared" si="100"/>
        <v>2011 - Q4</v>
      </c>
      <c r="D731" t="str">
        <f t="shared" si="101"/>
        <v>December, 2011</v>
      </c>
      <c r="E731" t="str">
        <f t="shared" si="102"/>
        <v>201112</v>
      </c>
      <c r="F731" t="str">
        <f t="shared" si="103"/>
        <v>December</v>
      </c>
      <c r="G731" t="str">
        <f t="shared" si="104"/>
        <v>12</v>
      </c>
      <c r="H731" t="str">
        <f t="shared" si="105"/>
        <v>Q4</v>
      </c>
      <c r="I731" t="str">
        <f t="shared" si="106"/>
        <v>Saturday</v>
      </c>
      <c r="J731">
        <f t="shared" si="107"/>
        <v>6</v>
      </c>
    </row>
    <row r="732" spans="1:10" x14ac:dyDescent="0.25">
      <c r="A732" s="1">
        <v>40909</v>
      </c>
      <c r="B732">
        <f t="shared" si="99"/>
        <v>2012</v>
      </c>
      <c r="C732" t="str">
        <f t="shared" si="100"/>
        <v>2012 - Q1</v>
      </c>
      <c r="D732" t="str">
        <f t="shared" si="101"/>
        <v>January, 2012</v>
      </c>
      <c r="E732" t="str">
        <f t="shared" si="102"/>
        <v>201201</v>
      </c>
      <c r="F732" t="str">
        <f t="shared" si="103"/>
        <v>January</v>
      </c>
      <c r="G732" t="str">
        <f t="shared" si="104"/>
        <v>01</v>
      </c>
      <c r="H732" t="str">
        <f t="shared" si="105"/>
        <v>Q1</v>
      </c>
      <c r="I732" t="str">
        <f t="shared" si="106"/>
        <v>Sunday</v>
      </c>
      <c r="J732">
        <f t="shared" si="107"/>
        <v>7</v>
      </c>
    </row>
    <row r="733" spans="1:10" x14ac:dyDescent="0.25">
      <c r="A733" s="1">
        <v>40910</v>
      </c>
      <c r="B733">
        <f t="shared" si="99"/>
        <v>2012</v>
      </c>
      <c r="C733" t="str">
        <f t="shared" si="100"/>
        <v>2012 - Q1</v>
      </c>
      <c r="D733" t="str">
        <f t="shared" si="101"/>
        <v>January, 2012</v>
      </c>
      <c r="E733" t="str">
        <f t="shared" si="102"/>
        <v>201201</v>
      </c>
      <c r="F733" t="str">
        <f t="shared" si="103"/>
        <v>January</v>
      </c>
      <c r="G733" t="str">
        <f t="shared" si="104"/>
        <v>01</v>
      </c>
      <c r="H733" t="str">
        <f t="shared" si="105"/>
        <v>Q1</v>
      </c>
      <c r="I733" t="str">
        <f t="shared" si="106"/>
        <v>Monday</v>
      </c>
      <c r="J733">
        <f t="shared" si="107"/>
        <v>1</v>
      </c>
    </row>
    <row r="734" spans="1:10" x14ac:dyDescent="0.25">
      <c r="A734" s="1">
        <v>40911</v>
      </c>
      <c r="B734">
        <f t="shared" si="99"/>
        <v>2012</v>
      </c>
      <c r="C734" t="str">
        <f t="shared" si="100"/>
        <v>2012 - Q1</v>
      </c>
      <c r="D734" t="str">
        <f t="shared" si="101"/>
        <v>January, 2012</v>
      </c>
      <c r="E734" t="str">
        <f t="shared" si="102"/>
        <v>201201</v>
      </c>
      <c r="F734" t="str">
        <f t="shared" si="103"/>
        <v>January</v>
      </c>
      <c r="G734" t="str">
        <f t="shared" si="104"/>
        <v>01</v>
      </c>
      <c r="H734" t="str">
        <f t="shared" si="105"/>
        <v>Q1</v>
      </c>
      <c r="I734" t="str">
        <f t="shared" si="106"/>
        <v>Tuesday</v>
      </c>
      <c r="J734">
        <f t="shared" si="107"/>
        <v>2</v>
      </c>
    </row>
    <row r="735" spans="1:10" x14ac:dyDescent="0.25">
      <c r="A735" s="1">
        <v>40912</v>
      </c>
      <c r="B735">
        <f t="shared" si="99"/>
        <v>2012</v>
      </c>
      <c r="C735" t="str">
        <f t="shared" si="100"/>
        <v>2012 - Q1</v>
      </c>
      <c r="D735" t="str">
        <f t="shared" si="101"/>
        <v>January, 2012</v>
      </c>
      <c r="E735" t="str">
        <f t="shared" si="102"/>
        <v>201201</v>
      </c>
      <c r="F735" t="str">
        <f t="shared" si="103"/>
        <v>January</v>
      </c>
      <c r="G735" t="str">
        <f t="shared" si="104"/>
        <v>01</v>
      </c>
      <c r="H735" t="str">
        <f t="shared" si="105"/>
        <v>Q1</v>
      </c>
      <c r="I735" t="str">
        <f t="shared" si="106"/>
        <v>Wednesday</v>
      </c>
      <c r="J735">
        <f t="shared" si="107"/>
        <v>3</v>
      </c>
    </row>
    <row r="736" spans="1:10" x14ac:dyDescent="0.25">
      <c r="A736" s="1">
        <v>40913</v>
      </c>
      <c r="B736">
        <f t="shared" si="99"/>
        <v>2012</v>
      </c>
      <c r="C736" t="str">
        <f t="shared" si="100"/>
        <v>2012 - Q1</v>
      </c>
      <c r="D736" t="str">
        <f t="shared" si="101"/>
        <v>January, 2012</v>
      </c>
      <c r="E736" t="str">
        <f t="shared" si="102"/>
        <v>201201</v>
      </c>
      <c r="F736" t="str">
        <f t="shared" si="103"/>
        <v>January</v>
      </c>
      <c r="G736" t="str">
        <f t="shared" si="104"/>
        <v>01</v>
      </c>
      <c r="H736" t="str">
        <f t="shared" si="105"/>
        <v>Q1</v>
      </c>
      <c r="I736" t="str">
        <f t="shared" si="106"/>
        <v>Thursday</v>
      </c>
      <c r="J736">
        <f t="shared" si="107"/>
        <v>4</v>
      </c>
    </row>
    <row r="737" spans="1:10" x14ac:dyDescent="0.25">
      <c r="A737" s="1">
        <v>40914</v>
      </c>
      <c r="B737">
        <f t="shared" si="99"/>
        <v>2012</v>
      </c>
      <c r="C737" t="str">
        <f t="shared" si="100"/>
        <v>2012 - Q1</v>
      </c>
      <c r="D737" t="str">
        <f t="shared" si="101"/>
        <v>January, 2012</v>
      </c>
      <c r="E737" t="str">
        <f t="shared" si="102"/>
        <v>201201</v>
      </c>
      <c r="F737" t="str">
        <f t="shared" si="103"/>
        <v>January</v>
      </c>
      <c r="G737" t="str">
        <f t="shared" si="104"/>
        <v>01</v>
      </c>
      <c r="H737" t="str">
        <f t="shared" si="105"/>
        <v>Q1</v>
      </c>
      <c r="I737" t="str">
        <f t="shared" si="106"/>
        <v>Friday</v>
      </c>
      <c r="J737">
        <f t="shared" si="107"/>
        <v>5</v>
      </c>
    </row>
    <row r="738" spans="1:10" x14ac:dyDescent="0.25">
      <c r="A738" s="1">
        <v>40915</v>
      </c>
      <c r="B738">
        <f t="shared" si="99"/>
        <v>2012</v>
      </c>
      <c r="C738" t="str">
        <f t="shared" si="100"/>
        <v>2012 - Q1</v>
      </c>
      <c r="D738" t="str">
        <f t="shared" si="101"/>
        <v>January, 2012</v>
      </c>
      <c r="E738" t="str">
        <f t="shared" si="102"/>
        <v>201201</v>
      </c>
      <c r="F738" t="str">
        <f t="shared" si="103"/>
        <v>January</v>
      </c>
      <c r="G738" t="str">
        <f t="shared" si="104"/>
        <v>01</v>
      </c>
      <c r="H738" t="str">
        <f t="shared" si="105"/>
        <v>Q1</v>
      </c>
      <c r="I738" t="str">
        <f t="shared" si="106"/>
        <v>Saturday</v>
      </c>
      <c r="J738">
        <f t="shared" si="107"/>
        <v>6</v>
      </c>
    </row>
    <row r="739" spans="1:10" x14ac:dyDescent="0.25">
      <c r="A739" s="1">
        <v>40916</v>
      </c>
      <c r="B739">
        <f t="shared" si="99"/>
        <v>2012</v>
      </c>
      <c r="C739" t="str">
        <f t="shared" si="100"/>
        <v>2012 - Q1</v>
      </c>
      <c r="D739" t="str">
        <f t="shared" si="101"/>
        <v>January, 2012</v>
      </c>
      <c r="E739" t="str">
        <f t="shared" si="102"/>
        <v>201201</v>
      </c>
      <c r="F739" t="str">
        <f t="shared" si="103"/>
        <v>January</v>
      </c>
      <c r="G739" t="str">
        <f t="shared" si="104"/>
        <v>01</v>
      </c>
      <c r="H739" t="str">
        <f t="shared" si="105"/>
        <v>Q1</v>
      </c>
      <c r="I739" t="str">
        <f t="shared" si="106"/>
        <v>Sunday</v>
      </c>
      <c r="J739">
        <f t="shared" si="107"/>
        <v>7</v>
      </c>
    </row>
    <row r="740" spans="1:10" x14ac:dyDescent="0.25">
      <c r="A740" s="1">
        <v>40917</v>
      </c>
      <c r="B740">
        <f t="shared" si="99"/>
        <v>2012</v>
      </c>
      <c r="C740" t="str">
        <f t="shared" si="100"/>
        <v>2012 - Q1</v>
      </c>
      <c r="D740" t="str">
        <f t="shared" si="101"/>
        <v>January, 2012</v>
      </c>
      <c r="E740" t="str">
        <f t="shared" si="102"/>
        <v>201201</v>
      </c>
      <c r="F740" t="str">
        <f t="shared" si="103"/>
        <v>January</v>
      </c>
      <c r="G740" t="str">
        <f t="shared" si="104"/>
        <v>01</v>
      </c>
      <c r="H740" t="str">
        <f t="shared" si="105"/>
        <v>Q1</v>
      </c>
      <c r="I740" t="str">
        <f t="shared" si="106"/>
        <v>Monday</v>
      </c>
      <c r="J740">
        <f t="shared" si="107"/>
        <v>1</v>
      </c>
    </row>
    <row r="741" spans="1:10" x14ac:dyDescent="0.25">
      <c r="A741" s="1">
        <v>40918</v>
      </c>
      <c r="B741">
        <f t="shared" si="99"/>
        <v>2012</v>
      </c>
      <c r="C741" t="str">
        <f t="shared" si="100"/>
        <v>2012 - Q1</v>
      </c>
      <c r="D741" t="str">
        <f t="shared" si="101"/>
        <v>January, 2012</v>
      </c>
      <c r="E741" t="str">
        <f t="shared" si="102"/>
        <v>201201</v>
      </c>
      <c r="F741" t="str">
        <f t="shared" si="103"/>
        <v>January</v>
      </c>
      <c r="G741" t="str">
        <f t="shared" si="104"/>
        <v>01</v>
      </c>
      <c r="H741" t="str">
        <f t="shared" si="105"/>
        <v>Q1</v>
      </c>
      <c r="I741" t="str">
        <f t="shared" si="106"/>
        <v>Tuesday</v>
      </c>
      <c r="J741">
        <f t="shared" si="107"/>
        <v>2</v>
      </c>
    </row>
    <row r="742" spans="1:10" x14ac:dyDescent="0.25">
      <c r="A742" s="1">
        <v>40919</v>
      </c>
      <c r="B742">
        <f t="shared" si="99"/>
        <v>2012</v>
      </c>
      <c r="C742" t="str">
        <f t="shared" si="100"/>
        <v>2012 - Q1</v>
      </c>
      <c r="D742" t="str">
        <f t="shared" si="101"/>
        <v>January, 2012</v>
      </c>
      <c r="E742" t="str">
        <f t="shared" si="102"/>
        <v>201201</v>
      </c>
      <c r="F742" t="str">
        <f t="shared" si="103"/>
        <v>January</v>
      </c>
      <c r="G742" t="str">
        <f t="shared" si="104"/>
        <v>01</v>
      </c>
      <c r="H742" t="str">
        <f t="shared" si="105"/>
        <v>Q1</v>
      </c>
      <c r="I742" t="str">
        <f t="shared" si="106"/>
        <v>Wednesday</v>
      </c>
      <c r="J742">
        <f t="shared" si="107"/>
        <v>3</v>
      </c>
    </row>
    <row r="743" spans="1:10" x14ac:dyDescent="0.25">
      <c r="A743" s="1">
        <v>40920</v>
      </c>
      <c r="B743">
        <f t="shared" si="99"/>
        <v>2012</v>
      </c>
      <c r="C743" t="str">
        <f t="shared" si="100"/>
        <v>2012 - Q1</v>
      </c>
      <c r="D743" t="str">
        <f t="shared" si="101"/>
        <v>January, 2012</v>
      </c>
      <c r="E743" t="str">
        <f t="shared" si="102"/>
        <v>201201</v>
      </c>
      <c r="F743" t="str">
        <f t="shared" si="103"/>
        <v>January</v>
      </c>
      <c r="G743" t="str">
        <f t="shared" si="104"/>
        <v>01</v>
      </c>
      <c r="H743" t="str">
        <f t="shared" si="105"/>
        <v>Q1</v>
      </c>
      <c r="I743" t="str">
        <f t="shared" si="106"/>
        <v>Thursday</v>
      </c>
      <c r="J743">
        <f t="shared" si="107"/>
        <v>4</v>
      </c>
    </row>
    <row r="744" spans="1:10" x14ac:dyDescent="0.25">
      <c r="A744" s="1">
        <v>40921</v>
      </c>
      <c r="B744">
        <f t="shared" si="99"/>
        <v>2012</v>
      </c>
      <c r="C744" t="str">
        <f t="shared" si="100"/>
        <v>2012 - Q1</v>
      </c>
      <c r="D744" t="str">
        <f t="shared" si="101"/>
        <v>January, 2012</v>
      </c>
      <c r="E744" t="str">
        <f t="shared" si="102"/>
        <v>201201</v>
      </c>
      <c r="F744" t="str">
        <f t="shared" si="103"/>
        <v>January</v>
      </c>
      <c r="G744" t="str">
        <f t="shared" si="104"/>
        <v>01</v>
      </c>
      <c r="H744" t="str">
        <f t="shared" si="105"/>
        <v>Q1</v>
      </c>
      <c r="I744" t="str">
        <f t="shared" si="106"/>
        <v>Friday</v>
      </c>
      <c r="J744">
        <f t="shared" si="107"/>
        <v>5</v>
      </c>
    </row>
    <row r="745" spans="1:10" x14ac:dyDescent="0.25">
      <c r="A745" s="1">
        <v>40922</v>
      </c>
      <c r="B745">
        <f t="shared" si="99"/>
        <v>2012</v>
      </c>
      <c r="C745" t="str">
        <f t="shared" si="100"/>
        <v>2012 - Q1</v>
      </c>
      <c r="D745" t="str">
        <f t="shared" si="101"/>
        <v>January, 2012</v>
      </c>
      <c r="E745" t="str">
        <f t="shared" si="102"/>
        <v>201201</v>
      </c>
      <c r="F745" t="str">
        <f t="shared" si="103"/>
        <v>January</v>
      </c>
      <c r="G745" t="str">
        <f t="shared" si="104"/>
        <v>01</v>
      </c>
      <c r="H745" t="str">
        <f t="shared" si="105"/>
        <v>Q1</v>
      </c>
      <c r="I745" t="str">
        <f t="shared" si="106"/>
        <v>Saturday</v>
      </c>
      <c r="J745">
        <f t="shared" si="107"/>
        <v>6</v>
      </c>
    </row>
    <row r="746" spans="1:10" x14ac:dyDescent="0.25">
      <c r="A746" s="1">
        <v>40923</v>
      </c>
      <c r="B746">
        <f t="shared" si="99"/>
        <v>2012</v>
      </c>
      <c r="C746" t="str">
        <f t="shared" si="100"/>
        <v>2012 - Q1</v>
      </c>
      <c r="D746" t="str">
        <f t="shared" si="101"/>
        <v>January, 2012</v>
      </c>
      <c r="E746" t="str">
        <f t="shared" si="102"/>
        <v>201201</v>
      </c>
      <c r="F746" t="str">
        <f t="shared" si="103"/>
        <v>January</v>
      </c>
      <c r="G746" t="str">
        <f t="shared" si="104"/>
        <v>01</v>
      </c>
      <c r="H746" t="str">
        <f t="shared" si="105"/>
        <v>Q1</v>
      </c>
      <c r="I746" t="str">
        <f t="shared" si="106"/>
        <v>Sunday</v>
      </c>
      <c r="J746">
        <f t="shared" si="107"/>
        <v>7</v>
      </c>
    </row>
    <row r="747" spans="1:10" x14ac:dyDescent="0.25">
      <c r="A747" s="1">
        <v>40924</v>
      </c>
      <c r="B747">
        <f t="shared" si="99"/>
        <v>2012</v>
      </c>
      <c r="C747" t="str">
        <f t="shared" si="100"/>
        <v>2012 - Q1</v>
      </c>
      <c r="D747" t="str">
        <f t="shared" si="101"/>
        <v>January, 2012</v>
      </c>
      <c r="E747" t="str">
        <f t="shared" si="102"/>
        <v>201201</v>
      </c>
      <c r="F747" t="str">
        <f t="shared" si="103"/>
        <v>January</v>
      </c>
      <c r="G747" t="str">
        <f t="shared" si="104"/>
        <v>01</v>
      </c>
      <c r="H747" t="str">
        <f t="shared" si="105"/>
        <v>Q1</v>
      </c>
      <c r="I747" t="str">
        <f t="shared" si="106"/>
        <v>Monday</v>
      </c>
      <c r="J747">
        <f t="shared" si="107"/>
        <v>1</v>
      </c>
    </row>
    <row r="748" spans="1:10" x14ac:dyDescent="0.25">
      <c r="A748" s="1">
        <v>40925</v>
      </c>
      <c r="B748">
        <f t="shared" si="99"/>
        <v>2012</v>
      </c>
      <c r="C748" t="str">
        <f t="shared" si="100"/>
        <v>2012 - Q1</v>
      </c>
      <c r="D748" t="str">
        <f t="shared" si="101"/>
        <v>January, 2012</v>
      </c>
      <c r="E748" t="str">
        <f t="shared" si="102"/>
        <v>201201</v>
      </c>
      <c r="F748" t="str">
        <f t="shared" si="103"/>
        <v>January</v>
      </c>
      <c r="G748" t="str">
        <f t="shared" si="104"/>
        <v>01</v>
      </c>
      <c r="H748" t="str">
        <f t="shared" si="105"/>
        <v>Q1</v>
      </c>
      <c r="I748" t="str">
        <f t="shared" si="106"/>
        <v>Tuesday</v>
      </c>
      <c r="J748">
        <f t="shared" si="107"/>
        <v>2</v>
      </c>
    </row>
    <row r="749" spans="1:10" x14ac:dyDescent="0.25">
      <c r="A749" s="1">
        <v>40926</v>
      </c>
      <c r="B749">
        <f t="shared" si="99"/>
        <v>2012</v>
      </c>
      <c r="C749" t="str">
        <f t="shared" si="100"/>
        <v>2012 - Q1</v>
      </c>
      <c r="D749" t="str">
        <f t="shared" si="101"/>
        <v>January, 2012</v>
      </c>
      <c r="E749" t="str">
        <f t="shared" si="102"/>
        <v>201201</v>
      </c>
      <c r="F749" t="str">
        <f t="shared" si="103"/>
        <v>January</v>
      </c>
      <c r="G749" t="str">
        <f t="shared" si="104"/>
        <v>01</v>
      </c>
      <c r="H749" t="str">
        <f t="shared" si="105"/>
        <v>Q1</v>
      </c>
      <c r="I749" t="str">
        <f t="shared" si="106"/>
        <v>Wednesday</v>
      </c>
      <c r="J749">
        <f t="shared" si="107"/>
        <v>3</v>
      </c>
    </row>
    <row r="750" spans="1:10" x14ac:dyDescent="0.25">
      <c r="A750" s="1">
        <v>40927</v>
      </c>
      <c r="B750">
        <f t="shared" si="99"/>
        <v>2012</v>
      </c>
      <c r="C750" t="str">
        <f t="shared" si="100"/>
        <v>2012 - Q1</v>
      </c>
      <c r="D750" t="str">
        <f t="shared" si="101"/>
        <v>January, 2012</v>
      </c>
      <c r="E750" t="str">
        <f t="shared" si="102"/>
        <v>201201</v>
      </c>
      <c r="F750" t="str">
        <f t="shared" si="103"/>
        <v>January</v>
      </c>
      <c r="G750" t="str">
        <f t="shared" si="104"/>
        <v>01</v>
      </c>
      <c r="H750" t="str">
        <f t="shared" si="105"/>
        <v>Q1</v>
      </c>
      <c r="I750" t="str">
        <f t="shared" si="106"/>
        <v>Thursday</v>
      </c>
      <c r="J750">
        <f t="shared" si="107"/>
        <v>4</v>
      </c>
    </row>
    <row r="751" spans="1:10" x14ac:dyDescent="0.25">
      <c r="A751" s="1">
        <v>40928</v>
      </c>
      <c r="B751">
        <f t="shared" si="99"/>
        <v>2012</v>
      </c>
      <c r="C751" t="str">
        <f t="shared" si="100"/>
        <v>2012 - Q1</v>
      </c>
      <c r="D751" t="str">
        <f t="shared" si="101"/>
        <v>January, 2012</v>
      </c>
      <c r="E751" t="str">
        <f t="shared" si="102"/>
        <v>201201</v>
      </c>
      <c r="F751" t="str">
        <f t="shared" si="103"/>
        <v>January</v>
      </c>
      <c r="G751" t="str">
        <f t="shared" si="104"/>
        <v>01</v>
      </c>
      <c r="H751" t="str">
        <f t="shared" si="105"/>
        <v>Q1</v>
      </c>
      <c r="I751" t="str">
        <f t="shared" si="106"/>
        <v>Friday</v>
      </c>
      <c r="J751">
        <f t="shared" si="107"/>
        <v>5</v>
      </c>
    </row>
    <row r="752" spans="1:10" x14ac:dyDescent="0.25">
      <c r="A752" s="1">
        <v>40929</v>
      </c>
      <c r="B752">
        <f t="shared" si="99"/>
        <v>2012</v>
      </c>
      <c r="C752" t="str">
        <f t="shared" si="100"/>
        <v>2012 - Q1</v>
      </c>
      <c r="D752" t="str">
        <f t="shared" si="101"/>
        <v>January, 2012</v>
      </c>
      <c r="E752" t="str">
        <f t="shared" si="102"/>
        <v>201201</v>
      </c>
      <c r="F752" t="str">
        <f t="shared" si="103"/>
        <v>January</v>
      </c>
      <c r="G752" t="str">
        <f t="shared" si="104"/>
        <v>01</v>
      </c>
      <c r="H752" t="str">
        <f t="shared" si="105"/>
        <v>Q1</v>
      </c>
      <c r="I752" t="str">
        <f t="shared" si="106"/>
        <v>Saturday</v>
      </c>
      <c r="J752">
        <f t="shared" si="107"/>
        <v>6</v>
      </c>
    </row>
    <row r="753" spans="1:10" x14ac:dyDescent="0.25">
      <c r="A753" s="1">
        <v>40930</v>
      </c>
      <c r="B753">
        <f t="shared" si="99"/>
        <v>2012</v>
      </c>
      <c r="C753" t="str">
        <f t="shared" si="100"/>
        <v>2012 - Q1</v>
      </c>
      <c r="D753" t="str">
        <f t="shared" si="101"/>
        <v>January, 2012</v>
      </c>
      <c r="E753" t="str">
        <f t="shared" si="102"/>
        <v>201201</v>
      </c>
      <c r="F753" t="str">
        <f t="shared" si="103"/>
        <v>January</v>
      </c>
      <c r="G753" t="str">
        <f t="shared" si="104"/>
        <v>01</v>
      </c>
      <c r="H753" t="str">
        <f t="shared" si="105"/>
        <v>Q1</v>
      </c>
      <c r="I753" t="str">
        <f t="shared" si="106"/>
        <v>Sunday</v>
      </c>
      <c r="J753">
        <f t="shared" si="107"/>
        <v>7</v>
      </c>
    </row>
    <row r="754" spans="1:10" x14ac:dyDescent="0.25">
      <c r="A754" s="1">
        <v>40931</v>
      </c>
      <c r="B754">
        <f t="shared" si="99"/>
        <v>2012</v>
      </c>
      <c r="C754" t="str">
        <f t="shared" si="100"/>
        <v>2012 - Q1</v>
      </c>
      <c r="D754" t="str">
        <f t="shared" si="101"/>
        <v>January, 2012</v>
      </c>
      <c r="E754" t="str">
        <f t="shared" si="102"/>
        <v>201201</v>
      </c>
      <c r="F754" t="str">
        <f t="shared" si="103"/>
        <v>January</v>
      </c>
      <c r="G754" t="str">
        <f t="shared" si="104"/>
        <v>01</v>
      </c>
      <c r="H754" t="str">
        <f t="shared" si="105"/>
        <v>Q1</v>
      </c>
      <c r="I754" t="str">
        <f t="shared" si="106"/>
        <v>Monday</v>
      </c>
      <c r="J754">
        <f t="shared" si="107"/>
        <v>1</v>
      </c>
    </row>
    <row r="755" spans="1:10" x14ac:dyDescent="0.25">
      <c r="A755" s="1">
        <v>40932</v>
      </c>
      <c r="B755">
        <f t="shared" si="99"/>
        <v>2012</v>
      </c>
      <c r="C755" t="str">
        <f t="shared" si="100"/>
        <v>2012 - Q1</v>
      </c>
      <c r="D755" t="str">
        <f t="shared" si="101"/>
        <v>January, 2012</v>
      </c>
      <c r="E755" t="str">
        <f t="shared" si="102"/>
        <v>201201</v>
      </c>
      <c r="F755" t="str">
        <f t="shared" si="103"/>
        <v>January</v>
      </c>
      <c r="G755" t="str">
        <f t="shared" si="104"/>
        <v>01</v>
      </c>
      <c r="H755" t="str">
        <f t="shared" si="105"/>
        <v>Q1</v>
      </c>
      <c r="I755" t="str">
        <f t="shared" si="106"/>
        <v>Tuesday</v>
      </c>
      <c r="J755">
        <f t="shared" si="107"/>
        <v>2</v>
      </c>
    </row>
    <row r="756" spans="1:10" x14ac:dyDescent="0.25">
      <c r="A756" s="1">
        <v>40933</v>
      </c>
      <c r="B756">
        <f t="shared" si="99"/>
        <v>2012</v>
      </c>
      <c r="C756" t="str">
        <f t="shared" si="100"/>
        <v>2012 - Q1</v>
      </c>
      <c r="D756" t="str">
        <f t="shared" si="101"/>
        <v>January, 2012</v>
      </c>
      <c r="E756" t="str">
        <f t="shared" si="102"/>
        <v>201201</v>
      </c>
      <c r="F756" t="str">
        <f t="shared" si="103"/>
        <v>January</v>
      </c>
      <c r="G756" t="str">
        <f t="shared" si="104"/>
        <v>01</v>
      </c>
      <c r="H756" t="str">
        <f t="shared" si="105"/>
        <v>Q1</v>
      </c>
      <c r="I756" t="str">
        <f t="shared" si="106"/>
        <v>Wednesday</v>
      </c>
      <c r="J756">
        <f t="shared" si="107"/>
        <v>3</v>
      </c>
    </row>
    <row r="757" spans="1:10" x14ac:dyDescent="0.25">
      <c r="A757" s="1">
        <v>40934</v>
      </c>
      <c r="B757">
        <f t="shared" si="99"/>
        <v>2012</v>
      </c>
      <c r="C757" t="str">
        <f t="shared" si="100"/>
        <v>2012 - Q1</v>
      </c>
      <c r="D757" t="str">
        <f t="shared" si="101"/>
        <v>January, 2012</v>
      </c>
      <c r="E757" t="str">
        <f t="shared" si="102"/>
        <v>201201</v>
      </c>
      <c r="F757" t="str">
        <f t="shared" si="103"/>
        <v>January</v>
      </c>
      <c r="G757" t="str">
        <f t="shared" si="104"/>
        <v>01</v>
      </c>
      <c r="H757" t="str">
        <f t="shared" si="105"/>
        <v>Q1</v>
      </c>
      <c r="I757" t="str">
        <f t="shared" si="106"/>
        <v>Thursday</v>
      </c>
      <c r="J757">
        <f t="shared" si="107"/>
        <v>4</v>
      </c>
    </row>
    <row r="758" spans="1:10" x14ac:dyDescent="0.25">
      <c r="A758" s="1">
        <v>40935</v>
      </c>
      <c r="B758">
        <f t="shared" si="99"/>
        <v>2012</v>
      </c>
      <c r="C758" t="str">
        <f t="shared" si="100"/>
        <v>2012 - Q1</v>
      </c>
      <c r="D758" t="str">
        <f t="shared" si="101"/>
        <v>January, 2012</v>
      </c>
      <c r="E758" t="str">
        <f t="shared" si="102"/>
        <v>201201</v>
      </c>
      <c r="F758" t="str">
        <f t="shared" si="103"/>
        <v>January</v>
      </c>
      <c r="G758" t="str">
        <f t="shared" si="104"/>
        <v>01</v>
      </c>
      <c r="H758" t="str">
        <f t="shared" si="105"/>
        <v>Q1</v>
      </c>
      <c r="I758" t="str">
        <f t="shared" si="106"/>
        <v>Friday</v>
      </c>
      <c r="J758">
        <f t="shared" si="107"/>
        <v>5</v>
      </c>
    </row>
    <row r="759" spans="1:10" x14ac:dyDescent="0.25">
      <c r="A759" s="1">
        <v>40936</v>
      </c>
      <c r="B759">
        <f t="shared" si="99"/>
        <v>2012</v>
      </c>
      <c r="C759" t="str">
        <f t="shared" si="100"/>
        <v>2012 - Q1</v>
      </c>
      <c r="D759" t="str">
        <f t="shared" si="101"/>
        <v>January, 2012</v>
      </c>
      <c r="E759" t="str">
        <f t="shared" si="102"/>
        <v>201201</v>
      </c>
      <c r="F759" t="str">
        <f t="shared" si="103"/>
        <v>January</v>
      </c>
      <c r="G759" t="str">
        <f t="shared" si="104"/>
        <v>01</v>
      </c>
      <c r="H759" t="str">
        <f t="shared" si="105"/>
        <v>Q1</v>
      </c>
      <c r="I759" t="str">
        <f t="shared" si="106"/>
        <v>Saturday</v>
      </c>
      <c r="J759">
        <f t="shared" si="107"/>
        <v>6</v>
      </c>
    </row>
    <row r="760" spans="1:10" x14ac:dyDescent="0.25">
      <c r="A760" s="1">
        <v>40937</v>
      </c>
      <c r="B760">
        <f t="shared" si="99"/>
        <v>2012</v>
      </c>
      <c r="C760" t="str">
        <f t="shared" si="100"/>
        <v>2012 - Q1</v>
      </c>
      <c r="D760" t="str">
        <f t="shared" si="101"/>
        <v>January, 2012</v>
      </c>
      <c r="E760" t="str">
        <f t="shared" si="102"/>
        <v>201201</v>
      </c>
      <c r="F760" t="str">
        <f t="shared" si="103"/>
        <v>January</v>
      </c>
      <c r="G760" t="str">
        <f t="shared" si="104"/>
        <v>01</v>
      </c>
      <c r="H760" t="str">
        <f t="shared" si="105"/>
        <v>Q1</v>
      </c>
      <c r="I760" t="str">
        <f t="shared" si="106"/>
        <v>Sunday</v>
      </c>
      <c r="J760">
        <f t="shared" si="107"/>
        <v>7</v>
      </c>
    </row>
    <row r="761" spans="1:10" x14ac:dyDescent="0.25">
      <c r="A761" s="1">
        <v>40938</v>
      </c>
      <c r="B761">
        <f t="shared" si="99"/>
        <v>2012</v>
      </c>
      <c r="C761" t="str">
        <f t="shared" si="100"/>
        <v>2012 - Q1</v>
      </c>
      <c r="D761" t="str">
        <f t="shared" si="101"/>
        <v>January, 2012</v>
      </c>
      <c r="E761" t="str">
        <f t="shared" si="102"/>
        <v>201201</v>
      </c>
      <c r="F761" t="str">
        <f t="shared" si="103"/>
        <v>January</v>
      </c>
      <c r="G761" t="str">
        <f t="shared" si="104"/>
        <v>01</v>
      </c>
      <c r="H761" t="str">
        <f t="shared" si="105"/>
        <v>Q1</v>
      </c>
      <c r="I761" t="str">
        <f t="shared" si="106"/>
        <v>Monday</v>
      </c>
      <c r="J761">
        <f t="shared" si="107"/>
        <v>1</v>
      </c>
    </row>
    <row r="762" spans="1:10" x14ac:dyDescent="0.25">
      <c r="A762" s="1">
        <v>40939</v>
      </c>
      <c r="B762">
        <f t="shared" si="99"/>
        <v>2012</v>
      </c>
      <c r="C762" t="str">
        <f t="shared" si="100"/>
        <v>2012 - Q1</v>
      </c>
      <c r="D762" t="str">
        <f t="shared" si="101"/>
        <v>January, 2012</v>
      </c>
      <c r="E762" t="str">
        <f t="shared" si="102"/>
        <v>201201</v>
      </c>
      <c r="F762" t="str">
        <f t="shared" si="103"/>
        <v>January</v>
      </c>
      <c r="G762" t="str">
        <f t="shared" si="104"/>
        <v>01</v>
      </c>
      <c r="H762" t="str">
        <f t="shared" si="105"/>
        <v>Q1</v>
      </c>
      <c r="I762" t="str">
        <f t="shared" si="106"/>
        <v>Tuesday</v>
      </c>
      <c r="J762">
        <f t="shared" si="107"/>
        <v>2</v>
      </c>
    </row>
    <row r="763" spans="1:10" x14ac:dyDescent="0.25">
      <c r="A763" s="1">
        <v>40940</v>
      </c>
      <c r="B763">
        <f t="shared" si="99"/>
        <v>2012</v>
      </c>
      <c r="C763" t="str">
        <f t="shared" si="100"/>
        <v>2012 - Q1</v>
      </c>
      <c r="D763" t="str">
        <f t="shared" si="101"/>
        <v>February, 2012</v>
      </c>
      <c r="E763" t="str">
        <f t="shared" si="102"/>
        <v>201202</v>
      </c>
      <c r="F763" t="str">
        <f t="shared" si="103"/>
        <v>February</v>
      </c>
      <c r="G763" t="str">
        <f t="shared" si="104"/>
        <v>02</v>
      </c>
      <c r="H763" t="str">
        <f t="shared" si="105"/>
        <v>Q1</v>
      </c>
      <c r="I763" t="str">
        <f t="shared" si="106"/>
        <v>Wednesday</v>
      </c>
      <c r="J763">
        <f t="shared" si="107"/>
        <v>3</v>
      </c>
    </row>
    <row r="764" spans="1:10" x14ac:dyDescent="0.25">
      <c r="A764" s="1">
        <v>40941</v>
      </c>
      <c r="B764">
        <f t="shared" si="99"/>
        <v>2012</v>
      </c>
      <c r="C764" t="str">
        <f t="shared" si="100"/>
        <v>2012 - Q1</v>
      </c>
      <c r="D764" t="str">
        <f t="shared" si="101"/>
        <v>February, 2012</v>
      </c>
      <c r="E764" t="str">
        <f t="shared" si="102"/>
        <v>201202</v>
      </c>
      <c r="F764" t="str">
        <f t="shared" si="103"/>
        <v>February</v>
      </c>
      <c r="G764" t="str">
        <f t="shared" si="104"/>
        <v>02</v>
      </c>
      <c r="H764" t="str">
        <f t="shared" si="105"/>
        <v>Q1</v>
      </c>
      <c r="I764" t="str">
        <f t="shared" si="106"/>
        <v>Thursday</v>
      </c>
      <c r="J764">
        <f t="shared" si="107"/>
        <v>4</v>
      </c>
    </row>
    <row r="765" spans="1:10" x14ac:dyDescent="0.25">
      <c r="A765" s="1">
        <v>40942</v>
      </c>
      <c r="B765">
        <f t="shared" si="99"/>
        <v>2012</v>
      </c>
      <c r="C765" t="str">
        <f t="shared" si="100"/>
        <v>2012 - Q1</v>
      </c>
      <c r="D765" t="str">
        <f t="shared" si="101"/>
        <v>February, 2012</v>
      </c>
      <c r="E765" t="str">
        <f t="shared" si="102"/>
        <v>201202</v>
      </c>
      <c r="F765" t="str">
        <f t="shared" si="103"/>
        <v>February</v>
      </c>
      <c r="G765" t="str">
        <f t="shared" si="104"/>
        <v>02</v>
      </c>
      <c r="H765" t="str">
        <f t="shared" si="105"/>
        <v>Q1</v>
      </c>
      <c r="I765" t="str">
        <f t="shared" si="106"/>
        <v>Friday</v>
      </c>
      <c r="J765">
        <f t="shared" si="107"/>
        <v>5</v>
      </c>
    </row>
    <row r="766" spans="1:10" x14ac:dyDescent="0.25">
      <c r="A766" s="1">
        <v>40943</v>
      </c>
      <c r="B766">
        <f t="shared" si="99"/>
        <v>2012</v>
      </c>
      <c r="C766" t="str">
        <f t="shared" si="100"/>
        <v>2012 - Q1</v>
      </c>
      <c r="D766" t="str">
        <f t="shared" si="101"/>
        <v>February, 2012</v>
      </c>
      <c r="E766" t="str">
        <f t="shared" si="102"/>
        <v>201202</v>
      </c>
      <c r="F766" t="str">
        <f t="shared" si="103"/>
        <v>February</v>
      </c>
      <c r="G766" t="str">
        <f t="shared" si="104"/>
        <v>02</v>
      </c>
      <c r="H766" t="str">
        <f t="shared" si="105"/>
        <v>Q1</v>
      </c>
      <c r="I766" t="str">
        <f t="shared" si="106"/>
        <v>Saturday</v>
      </c>
      <c r="J766">
        <f t="shared" si="107"/>
        <v>6</v>
      </c>
    </row>
    <row r="767" spans="1:10" x14ac:dyDescent="0.25">
      <c r="A767" s="1">
        <v>40944</v>
      </c>
      <c r="B767">
        <f t="shared" si="99"/>
        <v>2012</v>
      </c>
      <c r="C767" t="str">
        <f t="shared" si="100"/>
        <v>2012 - Q1</v>
      </c>
      <c r="D767" t="str">
        <f t="shared" si="101"/>
        <v>February, 2012</v>
      </c>
      <c r="E767" t="str">
        <f t="shared" si="102"/>
        <v>201202</v>
      </c>
      <c r="F767" t="str">
        <f t="shared" si="103"/>
        <v>February</v>
      </c>
      <c r="G767" t="str">
        <f t="shared" si="104"/>
        <v>02</v>
      </c>
      <c r="H767" t="str">
        <f t="shared" si="105"/>
        <v>Q1</v>
      </c>
      <c r="I767" t="str">
        <f t="shared" si="106"/>
        <v>Sunday</v>
      </c>
      <c r="J767">
        <f t="shared" si="107"/>
        <v>7</v>
      </c>
    </row>
    <row r="768" spans="1:10" x14ac:dyDescent="0.25">
      <c r="A768" s="1">
        <v>40945</v>
      </c>
      <c r="B768">
        <f t="shared" si="99"/>
        <v>2012</v>
      </c>
      <c r="C768" t="str">
        <f t="shared" si="100"/>
        <v>2012 - Q1</v>
      </c>
      <c r="D768" t="str">
        <f t="shared" si="101"/>
        <v>February, 2012</v>
      </c>
      <c r="E768" t="str">
        <f t="shared" si="102"/>
        <v>201202</v>
      </c>
      <c r="F768" t="str">
        <f t="shared" si="103"/>
        <v>February</v>
      </c>
      <c r="G768" t="str">
        <f t="shared" si="104"/>
        <v>02</v>
      </c>
      <c r="H768" t="str">
        <f t="shared" si="105"/>
        <v>Q1</v>
      </c>
      <c r="I768" t="str">
        <f t="shared" si="106"/>
        <v>Monday</v>
      </c>
      <c r="J768">
        <f t="shared" si="107"/>
        <v>1</v>
      </c>
    </row>
    <row r="769" spans="1:10" x14ac:dyDescent="0.25">
      <c r="A769" s="1">
        <v>40946</v>
      </c>
      <c r="B769">
        <f t="shared" si="99"/>
        <v>2012</v>
      </c>
      <c r="C769" t="str">
        <f t="shared" si="100"/>
        <v>2012 - Q1</v>
      </c>
      <c r="D769" t="str">
        <f t="shared" si="101"/>
        <v>February, 2012</v>
      </c>
      <c r="E769" t="str">
        <f t="shared" si="102"/>
        <v>201202</v>
      </c>
      <c r="F769" t="str">
        <f t="shared" si="103"/>
        <v>February</v>
      </c>
      <c r="G769" t="str">
        <f t="shared" si="104"/>
        <v>02</v>
      </c>
      <c r="H769" t="str">
        <f t="shared" si="105"/>
        <v>Q1</v>
      </c>
      <c r="I769" t="str">
        <f t="shared" si="106"/>
        <v>Tuesday</v>
      </c>
      <c r="J769">
        <f t="shared" si="107"/>
        <v>2</v>
      </c>
    </row>
    <row r="770" spans="1:10" x14ac:dyDescent="0.25">
      <c r="A770" s="1">
        <v>40947</v>
      </c>
      <c r="B770">
        <f t="shared" si="99"/>
        <v>2012</v>
      </c>
      <c r="C770" t="str">
        <f t="shared" si="100"/>
        <v>2012 - Q1</v>
      </c>
      <c r="D770" t="str">
        <f t="shared" si="101"/>
        <v>February, 2012</v>
      </c>
      <c r="E770" t="str">
        <f t="shared" si="102"/>
        <v>201202</v>
      </c>
      <c r="F770" t="str">
        <f t="shared" si="103"/>
        <v>February</v>
      </c>
      <c r="G770" t="str">
        <f t="shared" si="104"/>
        <v>02</v>
      </c>
      <c r="H770" t="str">
        <f t="shared" si="105"/>
        <v>Q1</v>
      </c>
      <c r="I770" t="str">
        <f t="shared" si="106"/>
        <v>Wednesday</v>
      </c>
      <c r="J770">
        <f t="shared" si="107"/>
        <v>3</v>
      </c>
    </row>
    <row r="771" spans="1:10" x14ac:dyDescent="0.25">
      <c r="A771" s="1">
        <v>40948</v>
      </c>
      <c r="B771">
        <f t="shared" ref="B771:B834" si="108">YEAR(A771)</f>
        <v>2012</v>
      </c>
      <c r="C771" t="str">
        <f t="shared" ref="C771:C834" si="109">YEAR(A771) &amp; " - " &amp; CHOOSE(MONTH(A771), "Q1", "Q1", "Q1", "Q2",  "Q2",  "Q2",  "Q3",   "Q3",   "Q3",   "Q4", "Q4", "Q4")</f>
        <v>2012 - Q1</v>
      </c>
      <c r="D771" t="str">
        <f t="shared" ref="D771:D834" si="110">TEXT(A771, "MMMM, YYYY")</f>
        <v>February, 2012</v>
      </c>
      <c r="E771" t="str">
        <f t="shared" ref="E771:E834" si="111">TEXT(A771, "YYYYMM")</f>
        <v>201202</v>
      </c>
      <c r="F771" t="str">
        <f t="shared" ref="F771:F834" si="112">TEXT(A771,"MMMM")</f>
        <v>February</v>
      </c>
      <c r="G771" t="str">
        <f t="shared" ref="G771:G834" si="113">RIGHT("0" &amp; MONTH(A771),2)</f>
        <v>02</v>
      </c>
      <c r="H771" t="str">
        <f t="shared" ref="H771:H834" si="114">CHOOSE(MONTH(A771), "Q1", "Q1", "Q1", "Q2",  "Q2",  "Q2",  "Q3",   "Q3",   "Q3",   "Q4", "Q4", "Q4")</f>
        <v>Q1</v>
      </c>
      <c r="I771" t="str">
        <f t="shared" ref="I771:I834" si="115">TEXT(A771,"dddd")</f>
        <v>Thursday</v>
      </c>
      <c r="J771">
        <f t="shared" ref="J771:J834" si="116">WEEKDAY(A771, 2)</f>
        <v>4</v>
      </c>
    </row>
    <row r="772" spans="1:10" x14ac:dyDescent="0.25">
      <c r="A772" s="1">
        <v>40949</v>
      </c>
      <c r="B772">
        <f t="shared" si="108"/>
        <v>2012</v>
      </c>
      <c r="C772" t="str">
        <f t="shared" si="109"/>
        <v>2012 - Q1</v>
      </c>
      <c r="D772" t="str">
        <f t="shared" si="110"/>
        <v>February, 2012</v>
      </c>
      <c r="E772" t="str">
        <f t="shared" si="111"/>
        <v>201202</v>
      </c>
      <c r="F772" t="str">
        <f t="shared" si="112"/>
        <v>February</v>
      </c>
      <c r="G772" t="str">
        <f t="shared" si="113"/>
        <v>02</v>
      </c>
      <c r="H772" t="str">
        <f t="shared" si="114"/>
        <v>Q1</v>
      </c>
      <c r="I772" t="str">
        <f t="shared" si="115"/>
        <v>Friday</v>
      </c>
      <c r="J772">
        <f t="shared" si="116"/>
        <v>5</v>
      </c>
    </row>
    <row r="773" spans="1:10" x14ac:dyDescent="0.25">
      <c r="A773" s="1">
        <v>40950</v>
      </c>
      <c r="B773">
        <f t="shared" si="108"/>
        <v>2012</v>
      </c>
      <c r="C773" t="str">
        <f t="shared" si="109"/>
        <v>2012 - Q1</v>
      </c>
      <c r="D773" t="str">
        <f t="shared" si="110"/>
        <v>February, 2012</v>
      </c>
      <c r="E773" t="str">
        <f t="shared" si="111"/>
        <v>201202</v>
      </c>
      <c r="F773" t="str">
        <f t="shared" si="112"/>
        <v>February</v>
      </c>
      <c r="G773" t="str">
        <f t="shared" si="113"/>
        <v>02</v>
      </c>
      <c r="H773" t="str">
        <f t="shared" si="114"/>
        <v>Q1</v>
      </c>
      <c r="I773" t="str">
        <f t="shared" si="115"/>
        <v>Saturday</v>
      </c>
      <c r="J773">
        <f t="shared" si="116"/>
        <v>6</v>
      </c>
    </row>
    <row r="774" spans="1:10" x14ac:dyDescent="0.25">
      <c r="A774" s="1">
        <v>40951</v>
      </c>
      <c r="B774">
        <f t="shared" si="108"/>
        <v>2012</v>
      </c>
      <c r="C774" t="str">
        <f t="shared" si="109"/>
        <v>2012 - Q1</v>
      </c>
      <c r="D774" t="str">
        <f t="shared" si="110"/>
        <v>February, 2012</v>
      </c>
      <c r="E774" t="str">
        <f t="shared" si="111"/>
        <v>201202</v>
      </c>
      <c r="F774" t="str">
        <f t="shared" si="112"/>
        <v>February</v>
      </c>
      <c r="G774" t="str">
        <f t="shared" si="113"/>
        <v>02</v>
      </c>
      <c r="H774" t="str">
        <f t="shared" si="114"/>
        <v>Q1</v>
      </c>
      <c r="I774" t="str">
        <f t="shared" si="115"/>
        <v>Sunday</v>
      </c>
      <c r="J774">
        <f t="shared" si="116"/>
        <v>7</v>
      </c>
    </row>
    <row r="775" spans="1:10" x14ac:dyDescent="0.25">
      <c r="A775" s="1">
        <v>40952</v>
      </c>
      <c r="B775">
        <f t="shared" si="108"/>
        <v>2012</v>
      </c>
      <c r="C775" t="str">
        <f t="shared" si="109"/>
        <v>2012 - Q1</v>
      </c>
      <c r="D775" t="str">
        <f t="shared" si="110"/>
        <v>February, 2012</v>
      </c>
      <c r="E775" t="str">
        <f t="shared" si="111"/>
        <v>201202</v>
      </c>
      <c r="F775" t="str">
        <f t="shared" si="112"/>
        <v>February</v>
      </c>
      <c r="G775" t="str">
        <f t="shared" si="113"/>
        <v>02</v>
      </c>
      <c r="H775" t="str">
        <f t="shared" si="114"/>
        <v>Q1</v>
      </c>
      <c r="I775" t="str">
        <f t="shared" si="115"/>
        <v>Monday</v>
      </c>
      <c r="J775">
        <f t="shared" si="116"/>
        <v>1</v>
      </c>
    </row>
    <row r="776" spans="1:10" x14ac:dyDescent="0.25">
      <c r="A776" s="1">
        <v>40953</v>
      </c>
      <c r="B776">
        <f t="shared" si="108"/>
        <v>2012</v>
      </c>
      <c r="C776" t="str">
        <f t="shared" si="109"/>
        <v>2012 - Q1</v>
      </c>
      <c r="D776" t="str">
        <f t="shared" si="110"/>
        <v>February, 2012</v>
      </c>
      <c r="E776" t="str">
        <f t="shared" si="111"/>
        <v>201202</v>
      </c>
      <c r="F776" t="str">
        <f t="shared" si="112"/>
        <v>February</v>
      </c>
      <c r="G776" t="str">
        <f t="shared" si="113"/>
        <v>02</v>
      </c>
      <c r="H776" t="str">
        <f t="shared" si="114"/>
        <v>Q1</v>
      </c>
      <c r="I776" t="str">
        <f t="shared" si="115"/>
        <v>Tuesday</v>
      </c>
      <c r="J776">
        <f t="shared" si="116"/>
        <v>2</v>
      </c>
    </row>
    <row r="777" spans="1:10" x14ac:dyDescent="0.25">
      <c r="A777" s="1">
        <v>40954</v>
      </c>
      <c r="B777">
        <f t="shared" si="108"/>
        <v>2012</v>
      </c>
      <c r="C777" t="str">
        <f t="shared" si="109"/>
        <v>2012 - Q1</v>
      </c>
      <c r="D777" t="str">
        <f t="shared" si="110"/>
        <v>February, 2012</v>
      </c>
      <c r="E777" t="str">
        <f t="shared" si="111"/>
        <v>201202</v>
      </c>
      <c r="F777" t="str">
        <f t="shared" si="112"/>
        <v>February</v>
      </c>
      <c r="G777" t="str">
        <f t="shared" si="113"/>
        <v>02</v>
      </c>
      <c r="H777" t="str">
        <f t="shared" si="114"/>
        <v>Q1</v>
      </c>
      <c r="I777" t="str">
        <f t="shared" si="115"/>
        <v>Wednesday</v>
      </c>
      <c r="J777">
        <f t="shared" si="116"/>
        <v>3</v>
      </c>
    </row>
    <row r="778" spans="1:10" x14ac:dyDescent="0.25">
      <c r="A778" s="1">
        <v>40955</v>
      </c>
      <c r="B778">
        <f t="shared" si="108"/>
        <v>2012</v>
      </c>
      <c r="C778" t="str">
        <f t="shared" si="109"/>
        <v>2012 - Q1</v>
      </c>
      <c r="D778" t="str">
        <f t="shared" si="110"/>
        <v>February, 2012</v>
      </c>
      <c r="E778" t="str">
        <f t="shared" si="111"/>
        <v>201202</v>
      </c>
      <c r="F778" t="str">
        <f t="shared" si="112"/>
        <v>February</v>
      </c>
      <c r="G778" t="str">
        <f t="shared" si="113"/>
        <v>02</v>
      </c>
      <c r="H778" t="str">
        <f t="shared" si="114"/>
        <v>Q1</v>
      </c>
      <c r="I778" t="str">
        <f t="shared" si="115"/>
        <v>Thursday</v>
      </c>
      <c r="J778">
        <f t="shared" si="116"/>
        <v>4</v>
      </c>
    </row>
    <row r="779" spans="1:10" x14ac:dyDescent="0.25">
      <c r="A779" s="1">
        <v>40956</v>
      </c>
      <c r="B779">
        <f t="shared" si="108"/>
        <v>2012</v>
      </c>
      <c r="C779" t="str">
        <f t="shared" si="109"/>
        <v>2012 - Q1</v>
      </c>
      <c r="D779" t="str">
        <f t="shared" si="110"/>
        <v>February, 2012</v>
      </c>
      <c r="E779" t="str">
        <f t="shared" si="111"/>
        <v>201202</v>
      </c>
      <c r="F779" t="str">
        <f t="shared" si="112"/>
        <v>February</v>
      </c>
      <c r="G779" t="str">
        <f t="shared" si="113"/>
        <v>02</v>
      </c>
      <c r="H779" t="str">
        <f t="shared" si="114"/>
        <v>Q1</v>
      </c>
      <c r="I779" t="str">
        <f t="shared" si="115"/>
        <v>Friday</v>
      </c>
      <c r="J779">
        <f t="shared" si="116"/>
        <v>5</v>
      </c>
    </row>
    <row r="780" spans="1:10" x14ac:dyDescent="0.25">
      <c r="A780" s="1">
        <v>40957</v>
      </c>
      <c r="B780">
        <f t="shared" si="108"/>
        <v>2012</v>
      </c>
      <c r="C780" t="str">
        <f t="shared" si="109"/>
        <v>2012 - Q1</v>
      </c>
      <c r="D780" t="str">
        <f t="shared" si="110"/>
        <v>February, 2012</v>
      </c>
      <c r="E780" t="str">
        <f t="shared" si="111"/>
        <v>201202</v>
      </c>
      <c r="F780" t="str">
        <f t="shared" si="112"/>
        <v>February</v>
      </c>
      <c r="G780" t="str">
        <f t="shared" si="113"/>
        <v>02</v>
      </c>
      <c r="H780" t="str">
        <f t="shared" si="114"/>
        <v>Q1</v>
      </c>
      <c r="I780" t="str">
        <f t="shared" si="115"/>
        <v>Saturday</v>
      </c>
      <c r="J780">
        <f t="shared" si="116"/>
        <v>6</v>
      </c>
    </row>
    <row r="781" spans="1:10" x14ac:dyDescent="0.25">
      <c r="A781" s="1">
        <v>40958</v>
      </c>
      <c r="B781">
        <f t="shared" si="108"/>
        <v>2012</v>
      </c>
      <c r="C781" t="str">
        <f t="shared" si="109"/>
        <v>2012 - Q1</v>
      </c>
      <c r="D781" t="str">
        <f t="shared" si="110"/>
        <v>February, 2012</v>
      </c>
      <c r="E781" t="str">
        <f t="shared" si="111"/>
        <v>201202</v>
      </c>
      <c r="F781" t="str">
        <f t="shared" si="112"/>
        <v>February</v>
      </c>
      <c r="G781" t="str">
        <f t="shared" si="113"/>
        <v>02</v>
      </c>
      <c r="H781" t="str">
        <f t="shared" si="114"/>
        <v>Q1</v>
      </c>
      <c r="I781" t="str">
        <f t="shared" si="115"/>
        <v>Sunday</v>
      </c>
      <c r="J781">
        <f t="shared" si="116"/>
        <v>7</v>
      </c>
    </row>
    <row r="782" spans="1:10" x14ac:dyDescent="0.25">
      <c r="A782" s="1">
        <v>40959</v>
      </c>
      <c r="B782">
        <f t="shared" si="108"/>
        <v>2012</v>
      </c>
      <c r="C782" t="str">
        <f t="shared" si="109"/>
        <v>2012 - Q1</v>
      </c>
      <c r="D782" t="str">
        <f t="shared" si="110"/>
        <v>February, 2012</v>
      </c>
      <c r="E782" t="str">
        <f t="shared" si="111"/>
        <v>201202</v>
      </c>
      <c r="F782" t="str">
        <f t="shared" si="112"/>
        <v>February</v>
      </c>
      <c r="G782" t="str">
        <f t="shared" si="113"/>
        <v>02</v>
      </c>
      <c r="H782" t="str">
        <f t="shared" si="114"/>
        <v>Q1</v>
      </c>
      <c r="I782" t="str">
        <f t="shared" si="115"/>
        <v>Monday</v>
      </c>
      <c r="J782">
        <f t="shared" si="116"/>
        <v>1</v>
      </c>
    </row>
    <row r="783" spans="1:10" x14ac:dyDescent="0.25">
      <c r="A783" s="1">
        <v>40960</v>
      </c>
      <c r="B783">
        <f t="shared" si="108"/>
        <v>2012</v>
      </c>
      <c r="C783" t="str">
        <f t="shared" si="109"/>
        <v>2012 - Q1</v>
      </c>
      <c r="D783" t="str">
        <f t="shared" si="110"/>
        <v>February, 2012</v>
      </c>
      <c r="E783" t="str">
        <f t="shared" si="111"/>
        <v>201202</v>
      </c>
      <c r="F783" t="str">
        <f t="shared" si="112"/>
        <v>February</v>
      </c>
      <c r="G783" t="str">
        <f t="shared" si="113"/>
        <v>02</v>
      </c>
      <c r="H783" t="str">
        <f t="shared" si="114"/>
        <v>Q1</v>
      </c>
      <c r="I783" t="str">
        <f t="shared" si="115"/>
        <v>Tuesday</v>
      </c>
      <c r="J783">
        <f t="shared" si="116"/>
        <v>2</v>
      </c>
    </row>
    <row r="784" spans="1:10" x14ac:dyDescent="0.25">
      <c r="A784" s="1">
        <v>40961</v>
      </c>
      <c r="B784">
        <f t="shared" si="108"/>
        <v>2012</v>
      </c>
      <c r="C784" t="str">
        <f t="shared" si="109"/>
        <v>2012 - Q1</v>
      </c>
      <c r="D784" t="str">
        <f t="shared" si="110"/>
        <v>February, 2012</v>
      </c>
      <c r="E784" t="str">
        <f t="shared" si="111"/>
        <v>201202</v>
      </c>
      <c r="F784" t="str">
        <f t="shared" si="112"/>
        <v>February</v>
      </c>
      <c r="G784" t="str">
        <f t="shared" si="113"/>
        <v>02</v>
      </c>
      <c r="H784" t="str">
        <f t="shared" si="114"/>
        <v>Q1</v>
      </c>
      <c r="I784" t="str">
        <f t="shared" si="115"/>
        <v>Wednesday</v>
      </c>
      <c r="J784">
        <f t="shared" si="116"/>
        <v>3</v>
      </c>
    </row>
    <row r="785" spans="1:10" x14ac:dyDescent="0.25">
      <c r="A785" s="1">
        <v>40962</v>
      </c>
      <c r="B785">
        <f t="shared" si="108"/>
        <v>2012</v>
      </c>
      <c r="C785" t="str">
        <f t="shared" si="109"/>
        <v>2012 - Q1</v>
      </c>
      <c r="D785" t="str">
        <f t="shared" si="110"/>
        <v>February, 2012</v>
      </c>
      <c r="E785" t="str">
        <f t="shared" si="111"/>
        <v>201202</v>
      </c>
      <c r="F785" t="str">
        <f t="shared" si="112"/>
        <v>February</v>
      </c>
      <c r="G785" t="str">
        <f t="shared" si="113"/>
        <v>02</v>
      </c>
      <c r="H785" t="str">
        <f t="shared" si="114"/>
        <v>Q1</v>
      </c>
      <c r="I785" t="str">
        <f t="shared" si="115"/>
        <v>Thursday</v>
      </c>
      <c r="J785">
        <f t="shared" si="116"/>
        <v>4</v>
      </c>
    </row>
    <row r="786" spans="1:10" x14ac:dyDescent="0.25">
      <c r="A786" s="1">
        <v>40963</v>
      </c>
      <c r="B786">
        <f t="shared" si="108"/>
        <v>2012</v>
      </c>
      <c r="C786" t="str">
        <f t="shared" si="109"/>
        <v>2012 - Q1</v>
      </c>
      <c r="D786" t="str">
        <f t="shared" si="110"/>
        <v>February, 2012</v>
      </c>
      <c r="E786" t="str">
        <f t="shared" si="111"/>
        <v>201202</v>
      </c>
      <c r="F786" t="str">
        <f t="shared" si="112"/>
        <v>February</v>
      </c>
      <c r="G786" t="str">
        <f t="shared" si="113"/>
        <v>02</v>
      </c>
      <c r="H786" t="str">
        <f t="shared" si="114"/>
        <v>Q1</v>
      </c>
      <c r="I786" t="str">
        <f t="shared" si="115"/>
        <v>Friday</v>
      </c>
      <c r="J786">
        <f t="shared" si="116"/>
        <v>5</v>
      </c>
    </row>
    <row r="787" spans="1:10" x14ac:dyDescent="0.25">
      <c r="A787" s="1">
        <v>40964</v>
      </c>
      <c r="B787">
        <f t="shared" si="108"/>
        <v>2012</v>
      </c>
      <c r="C787" t="str">
        <f t="shared" si="109"/>
        <v>2012 - Q1</v>
      </c>
      <c r="D787" t="str">
        <f t="shared" si="110"/>
        <v>February, 2012</v>
      </c>
      <c r="E787" t="str">
        <f t="shared" si="111"/>
        <v>201202</v>
      </c>
      <c r="F787" t="str">
        <f t="shared" si="112"/>
        <v>February</v>
      </c>
      <c r="G787" t="str">
        <f t="shared" si="113"/>
        <v>02</v>
      </c>
      <c r="H787" t="str">
        <f t="shared" si="114"/>
        <v>Q1</v>
      </c>
      <c r="I787" t="str">
        <f t="shared" si="115"/>
        <v>Saturday</v>
      </c>
      <c r="J787">
        <f t="shared" si="116"/>
        <v>6</v>
      </c>
    </row>
    <row r="788" spans="1:10" x14ac:dyDescent="0.25">
      <c r="A788" s="1">
        <v>40965</v>
      </c>
      <c r="B788">
        <f t="shared" si="108"/>
        <v>2012</v>
      </c>
      <c r="C788" t="str">
        <f t="shared" si="109"/>
        <v>2012 - Q1</v>
      </c>
      <c r="D788" t="str">
        <f t="shared" si="110"/>
        <v>February, 2012</v>
      </c>
      <c r="E788" t="str">
        <f t="shared" si="111"/>
        <v>201202</v>
      </c>
      <c r="F788" t="str">
        <f t="shared" si="112"/>
        <v>February</v>
      </c>
      <c r="G788" t="str">
        <f t="shared" si="113"/>
        <v>02</v>
      </c>
      <c r="H788" t="str">
        <f t="shared" si="114"/>
        <v>Q1</v>
      </c>
      <c r="I788" t="str">
        <f t="shared" si="115"/>
        <v>Sunday</v>
      </c>
      <c r="J788">
        <f t="shared" si="116"/>
        <v>7</v>
      </c>
    </row>
    <row r="789" spans="1:10" x14ac:dyDescent="0.25">
      <c r="A789" s="1">
        <v>40966</v>
      </c>
      <c r="B789">
        <f t="shared" si="108"/>
        <v>2012</v>
      </c>
      <c r="C789" t="str">
        <f t="shared" si="109"/>
        <v>2012 - Q1</v>
      </c>
      <c r="D789" t="str">
        <f t="shared" si="110"/>
        <v>February, 2012</v>
      </c>
      <c r="E789" t="str">
        <f t="shared" si="111"/>
        <v>201202</v>
      </c>
      <c r="F789" t="str">
        <f t="shared" si="112"/>
        <v>February</v>
      </c>
      <c r="G789" t="str">
        <f t="shared" si="113"/>
        <v>02</v>
      </c>
      <c r="H789" t="str">
        <f t="shared" si="114"/>
        <v>Q1</v>
      </c>
      <c r="I789" t="str">
        <f t="shared" si="115"/>
        <v>Monday</v>
      </c>
      <c r="J789">
        <f t="shared" si="116"/>
        <v>1</v>
      </c>
    </row>
    <row r="790" spans="1:10" x14ac:dyDescent="0.25">
      <c r="A790" s="1">
        <v>40967</v>
      </c>
      <c r="B790">
        <f t="shared" si="108"/>
        <v>2012</v>
      </c>
      <c r="C790" t="str">
        <f t="shared" si="109"/>
        <v>2012 - Q1</v>
      </c>
      <c r="D790" t="str">
        <f t="shared" si="110"/>
        <v>February, 2012</v>
      </c>
      <c r="E790" t="str">
        <f t="shared" si="111"/>
        <v>201202</v>
      </c>
      <c r="F790" t="str">
        <f t="shared" si="112"/>
        <v>February</v>
      </c>
      <c r="G790" t="str">
        <f t="shared" si="113"/>
        <v>02</v>
      </c>
      <c r="H790" t="str">
        <f t="shared" si="114"/>
        <v>Q1</v>
      </c>
      <c r="I790" t="str">
        <f t="shared" si="115"/>
        <v>Tuesday</v>
      </c>
      <c r="J790">
        <f t="shared" si="116"/>
        <v>2</v>
      </c>
    </row>
    <row r="791" spans="1:10" x14ac:dyDescent="0.25">
      <c r="A791" s="1">
        <v>40968</v>
      </c>
      <c r="B791">
        <f t="shared" si="108"/>
        <v>2012</v>
      </c>
      <c r="C791" t="str">
        <f t="shared" si="109"/>
        <v>2012 - Q1</v>
      </c>
      <c r="D791" t="str">
        <f t="shared" si="110"/>
        <v>February, 2012</v>
      </c>
      <c r="E791" t="str">
        <f t="shared" si="111"/>
        <v>201202</v>
      </c>
      <c r="F791" t="str">
        <f t="shared" si="112"/>
        <v>February</v>
      </c>
      <c r="G791" t="str">
        <f t="shared" si="113"/>
        <v>02</v>
      </c>
      <c r="H791" t="str">
        <f t="shared" si="114"/>
        <v>Q1</v>
      </c>
      <c r="I791" t="str">
        <f t="shared" si="115"/>
        <v>Wednesday</v>
      </c>
      <c r="J791">
        <f t="shared" si="116"/>
        <v>3</v>
      </c>
    </row>
    <row r="792" spans="1:10" x14ac:dyDescent="0.25">
      <c r="A792" s="1">
        <v>40969</v>
      </c>
      <c r="B792">
        <f t="shared" si="108"/>
        <v>2012</v>
      </c>
      <c r="C792" t="str">
        <f t="shared" si="109"/>
        <v>2012 - Q1</v>
      </c>
      <c r="D792" t="str">
        <f t="shared" si="110"/>
        <v>March, 2012</v>
      </c>
      <c r="E792" t="str">
        <f t="shared" si="111"/>
        <v>201203</v>
      </c>
      <c r="F792" t="str">
        <f t="shared" si="112"/>
        <v>March</v>
      </c>
      <c r="G792" t="str">
        <f t="shared" si="113"/>
        <v>03</v>
      </c>
      <c r="H792" t="str">
        <f t="shared" si="114"/>
        <v>Q1</v>
      </c>
      <c r="I792" t="str">
        <f t="shared" si="115"/>
        <v>Thursday</v>
      </c>
      <c r="J792">
        <f t="shared" si="116"/>
        <v>4</v>
      </c>
    </row>
    <row r="793" spans="1:10" x14ac:dyDescent="0.25">
      <c r="A793" s="1">
        <v>40970</v>
      </c>
      <c r="B793">
        <f t="shared" si="108"/>
        <v>2012</v>
      </c>
      <c r="C793" t="str">
        <f t="shared" si="109"/>
        <v>2012 - Q1</v>
      </c>
      <c r="D793" t="str">
        <f t="shared" si="110"/>
        <v>March, 2012</v>
      </c>
      <c r="E793" t="str">
        <f t="shared" si="111"/>
        <v>201203</v>
      </c>
      <c r="F793" t="str">
        <f t="shared" si="112"/>
        <v>March</v>
      </c>
      <c r="G793" t="str">
        <f t="shared" si="113"/>
        <v>03</v>
      </c>
      <c r="H793" t="str">
        <f t="shared" si="114"/>
        <v>Q1</v>
      </c>
      <c r="I793" t="str">
        <f t="shared" si="115"/>
        <v>Friday</v>
      </c>
      <c r="J793">
        <f t="shared" si="116"/>
        <v>5</v>
      </c>
    </row>
    <row r="794" spans="1:10" x14ac:dyDescent="0.25">
      <c r="A794" s="1">
        <v>40971</v>
      </c>
      <c r="B794">
        <f t="shared" si="108"/>
        <v>2012</v>
      </c>
      <c r="C794" t="str">
        <f t="shared" si="109"/>
        <v>2012 - Q1</v>
      </c>
      <c r="D794" t="str">
        <f t="shared" si="110"/>
        <v>March, 2012</v>
      </c>
      <c r="E794" t="str">
        <f t="shared" si="111"/>
        <v>201203</v>
      </c>
      <c r="F794" t="str">
        <f t="shared" si="112"/>
        <v>March</v>
      </c>
      <c r="G794" t="str">
        <f t="shared" si="113"/>
        <v>03</v>
      </c>
      <c r="H794" t="str">
        <f t="shared" si="114"/>
        <v>Q1</v>
      </c>
      <c r="I794" t="str">
        <f t="shared" si="115"/>
        <v>Saturday</v>
      </c>
      <c r="J794">
        <f t="shared" si="116"/>
        <v>6</v>
      </c>
    </row>
    <row r="795" spans="1:10" x14ac:dyDescent="0.25">
      <c r="A795" s="1">
        <v>40972</v>
      </c>
      <c r="B795">
        <f t="shared" si="108"/>
        <v>2012</v>
      </c>
      <c r="C795" t="str">
        <f t="shared" si="109"/>
        <v>2012 - Q1</v>
      </c>
      <c r="D795" t="str">
        <f t="shared" si="110"/>
        <v>March, 2012</v>
      </c>
      <c r="E795" t="str">
        <f t="shared" si="111"/>
        <v>201203</v>
      </c>
      <c r="F795" t="str">
        <f t="shared" si="112"/>
        <v>March</v>
      </c>
      <c r="G795" t="str">
        <f t="shared" si="113"/>
        <v>03</v>
      </c>
      <c r="H795" t="str">
        <f t="shared" si="114"/>
        <v>Q1</v>
      </c>
      <c r="I795" t="str">
        <f t="shared" si="115"/>
        <v>Sunday</v>
      </c>
      <c r="J795">
        <f t="shared" si="116"/>
        <v>7</v>
      </c>
    </row>
    <row r="796" spans="1:10" x14ac:dyDescent="0.25">
      <c r="A796" s="1">
        <v>40973</v>
      </c>
      <c r="B796">
        <f t="shared" si="108"/>
        <v>2012</v>
      </c>
      <c r="C796" t="str">
        <f t="shared" si="109"/>
        <v>2012 - Q1</v>
      </c>
      <c r="D796" t="str">
        <f t="shared" si="110"/>
        <v>March, 2012</v>
      </c>
      <c r="E796" t="str">
        <f t="shared" si="111"/>
        <v>201203</v>
      </c>
      <c r="F796" t="str">
        <f t="shared" si="112"/>
        <v>March</v>
      </c>
      <c r="G796" t="str">
        <f t="shared" si="113"/>
        <v>03</v>
      </c>
      <c r="H796" t="str">
        <f t="shared" si="114"/>
        <v>Q1</v>
      </c>
      <c r="I796" t="str">
        <f t="shared" si="115"/>
        <v>Monday</v>
      </c>
      <c r="J796">
        <f t="shared" si="116"/>
        <v>1</v>
      </c>
    </row>
    <row r="797" spans="1:10" x14ac:dyDescent="0.25">
      <c r="A797" s="1">
        <v>40974</v>
      </c>
      <c r="B797">
        <f t="shared" si="108"/>
        <v>2012</v>
      </c>
      <c r="C797" t="str">
        <f t="shared" si="109"/>
        <v>2012 - Q1</v>
      </c>
      <c r="D797" t="str">
        <f t="shared" si="110"/>
        <v>March, 2012</v>
      </c>
      <c r="E797" t="str">
        <f t="shared" si="111"/>
        <v>201203</v>
      </c>
      <c r="F797" t="str">
        <f t="shared" si="112"/>
        <v>March</v>
      </c>
      <c r="G797" t="str">
        <f t="shared" si="113"/>
        <v>03</v>
      </c>
      <c r="H797" t="str">
        <f t="shared" si="114"/>
        <v>Q1</v>
      </c>
      <c r="I797" t="str">
        <f t="shared" si="115"/>
        <v>Tuesday</v>
      </c>
      <c r="J797">
        <f t="shared" si="116"/>
        <v>2</v>
      </c>
    </row>
    <row r="798" spans="1:10" x14ac:dyDescent="0.25">
      <c r="A798" s="1">
        <v>40975</v>
      </c>
      <c r="B798">
        <f t="shared" si="108"/>
        <v>2012</v>
      </c>
      <c r="C798" t="str">
        <f t="shared" si="109"/>
        <v>2012 - Q1</v>
      </c>
      <c r="D798" t="str">
        <f t="shared" si="110"/>
        <v>March, 2012</v>
      </c>
      <c r="E798" t="str">
        <f t="shared" si="111"/>
        <v>201203</v>
      </c>
      <c r="F798" t="str">
        <f t="shared" si="112"/>
        <v>March</v>
      </c>
      <c r="G798" t="str">
        <f t="shared" si="113"/>
        <v>03</v>
      </c>
      <c r="H798" t="str">
        <f t="shared" si="114"/>
        <v>Q1</v>
      </c>
      <c r="I798" t="str">
        <f t="shared" si="115"/>
        <v>Wednesday</v>
      </c>
      <c r="J798">
        <f t="shared" si="116"/>
        <v>3</v>
      </c>
    </row>
    <row r="799" spans="1:10" x14ac:dyDescent="0.25">
      <c r="A799" s="1">
        <v>40976</v>
      </c>
      <c r="B799">
        <f t="shared" si="108"/>
        <v>2012</v>
      </c>
      <c r="C799" t="str">
        <f t="shared" si="109"/>
        <v>2012 - Q1</v>
      </c>
      <c r="D799" t="str">
        <f t="shared" si="110"/>
        <v>March, 2012</v>
      </c>
      <c r="E799" t="str">
        <f t="shared" si="111"/>
        <v>201203</v>
      </c>
      <c r="F799" t="str">
        <f t="shared" si="112"/>
        <v>March</v>
      </c>
      <c r="G799" t="str">
        <f t="shared" si="113"/>
        <v>03</v>
      </c>
      <c r="H799" t="str">
        <f t="shared" si="114"/>
        <v>Q1</v>
      </c>
      <c r="I799" t="str">
        <f t="shared" si="115"/>
        <v>Thursday</v>
      </c>
      <c r="J799">
        <f t="shared" si="116"/>
        <v>4</v>
      </c>
    </row>
    <row r="800" spans="1:10" x14ac:dyDescent="0.25">
      <c r="A800" s="1">
        <v>40977</v>
      </c>
      <c r="B800">
        <f t="shared" si="108"/>
        <v>2012</v>
      </c>
      <c r="C800" t="str">
        <f t="shared" si="109"/>
        <v>2012 - Q1</v>
      </c>
      <c r="D800" t="str">
        <f t="shared" si="110"/>
        <v>March, 2012</v>
      </c>
      <c r="E800" t="str">
        <f t="shared" si="111"/>
        <v>201203</v>
      </c>
      <c r="F800" t="str">
        <f t="shared" si="112"/>
        <v>March</v>
      </c>
      <c r="G800" t="str">
        <f t="shared" si="113"/>
        <v>03</v>
      </c>
      <c r="H800" t="str">
        <f t="shared" si="114"/>
        <v>Q1</v>
      </c>
      <c r="I800" t="str">
        <f t="shared" si="115"/>
        <v>Friday</v>
      </c>
      <c r="J800">
        <f t="shared" si="116"/>
        <v>5</v>
      </c>
    </row>
    <row r="801" spans="1:10" x14ac:dyDescent="0.25">
      <c r="A801" s="1">
        <v>40978</v>
      </c>
      <c r="B801">
        <f t="shared" si="108"/>
        <v>2012</v>
      </c>
      <c r="C801" t="str">
        <f t="shared" si="109"/>
        <v>2012 - Q1</v>
      </c>
      <c r="D801" t="str">
        <f t="shared" si="110"/>
        <v>March, 2012</v>
      </c>
      <c r="E801" t="str">
        <f t="shared" si="111"/>
        <v>201203</v>
      </c>
      <c r="F801" t="str">
        <f t="shared" si="112"/>
        <v>March</v>
      </c>
      <c r="G801" t="str">
        <f t="shared" si="113"/>
        <v>03</v>
      </c>
      <c r="H801" t="str">
        <f t="shared" si="114"/>
        <v>Q1</v>
      </c>
      <c r="I801" t="str">
        <f t="shared" si="115"/>
        <v>Saturday</v>
      </c>
      <c r="J801">
        <f t="shared" si="116"/>
        <v>6</v>
      </c>
    </row>
    <row r="802" spans="1:10" x14ac:dyDescent="0.25">
      <c r="A802" s="1">
        <v>40979</v>
      </c>
      <c r="B802">
        <f t="shared" si="108"/>
        <v>2012</v>
      </c>
      <c r="C802" t="str">
        <f t="shared" si="109"/>
        <v>2012 - Q1</v>
      </c>
      <c r="D802" t="str">
        <f t="shared" si="110"/>
        <v>March, 2012</v>
      </c>
      <c r="E802" t="str">
        <f t="shared" si="111"/>
        <v>201203</v>
      </c>
      <c r="F802" t="str">
        <f t="shared" si="112"/>
        <v>March</v>
      </c>
      <c r="G802" t="str">
        <f t="shared" si="113"/>
        <v>03</v>
      </c>
      <c r="H802" t="str">
        <f t="shared" si="114"/>
        <v>Q1</v>
      </c>
      <c r="I802" t="str">
        <f t="shared" si="115"/>
        <v>Sunday</v>
      </c>
      <c r="J802">
        <f t="shared" si="116"/>
        <v>7</v>
      </c>
    </row>
    <row r="803" spans="1:10" x14ac:dyDescent="0.25">
      <c r="A803" s="1">
        <v>40980</v>
      </c>
      <c r="B803">
        <f t="shared" si="108"/>
        <v>2012</v>
      </c>
      <c r="C803" t="str">
        <f t="shared" si="109"/>
        <v>2012 - Q1</v>
      </c>
      <c r="D803" t="str">
        <f t="shared" si="110"/>
        <v>March, 2012</v>
      </c>
      <c r="E803" t="str">
        <f t="shared" si="111"/>
        <v>201203</v>
      </c>
      <c r="F803" t="str">
        <f t="shared" si="112"/>
        <v>March</v>
      </c>
      <c r="G803" t="str">
        <f t="shared" si="113"/>
        <v>03</v>
      </c>
      <c r="H803" t="str">
        <f t="shared" si="114"/>
        <v>Q1</v>
      </c>
      <c r="I803" t="str">
        <f t="shared" si="115"/>
        <v>Monday</v>
      </c>
      <c r="J803">
        <f t="shared" si="116"/>
        <v>1</v>
      </c>
    </row>
    <row r="804" spans="1:10" x14ac:dyDescent="0.25">
      <c r="A804" s="1">
        <v>40981</v>
      </c>
      <c r="B804">
        <f t="shared" si="108"/>
        <v>2012</v>
      </c>
      <c r="C804" t="str">
        <f t="shared" si="109"/>
        <v>2012 - Q1</v>
      </c>
      <c r="D804" t="str">
        <f t="shared" si="110"/>
        <v>March, 2012</v>
      </c>
      <c r="E804" t="str">
        <f t="shared" si="111"/>
        <v>201203</v>
      </c>
      <c r="F804" t="str">
        <f t="shared" si="112"/>
        <v>March</v>
      </c>
      <c r="G804" t="str">
        <f t="shared" si="113"/>
        <v>03</v>
      </c>
      <c r="H804" t="str">
        <f t="shared" si="114"/>
        <v>Q1</v>
      </c>
      <c r="I804" t="str">
        <f t="shared" si="115"/>
        <v>Tuesday</v>
      </c>
      <c r="J804">
        <f t="shared" si="116"/>
        <v>2</v>
      </c>
    </row>
    <row r="805" spans="1:10" x14ac:dyDescent="0.25">
      <c r="A805" s="1">
        <v>40982</v>
      </c>
      <c r="B805">
        <f t="shared" si="108"/>
        <v>2012</v>
      </c>
      <c r="C805" t="str">
        <f t="shared" si="109"/>
        <v>2012 - Q1</v>
      </c>
      <c r="D805" t="str">
        <f t="shared" si="110"/>
        <v>March, 2012</v>
      </c>
      <c r="E805" t="str">
        <f t="shared" si="111"/>
        <v>201203</v>
      </c>
      <c r="F805" t="str">
        <f t="shared" si="112"/>
        <v>March</v>
      </c>
      <c r="G805" t="str">
        <f t="shared" si="113"/>
        <v>03</v>
      </c>
      <c r="H805" t="str">
        <f t="shared" si="114"/>
        <v>Q1</v>
      </c>
      <c r="I805" t="str">
        <f t="shared" si="115"/>
        <v>Wednesday</v>
      </c>
      <c r="J805">
        <f t="shared" si="116"/>
        <v>3</v>
      </c>
    </row>
    <row r="806" spans="1:10" x14ac:dyDescent="0.25">
      <c r="A806" s="1">
        <v>40983</v>
      </c>
      <c r="B806">
        <f t="shared" si="108"/>
        <v>2012</v>
      </c>
      <c r="C806" t="str">
        <f t="shared" si="109"/>
        <v>2012 - Q1</v>
      </c>
      <c r="D806" t="str">
        <f t="shared" si="110"/>
        <v>March, 2012</v>
      </c>
      <c r="E806" t="str">
        <f t="shared" si="111"/>
        <v>201203</v>
      </c>
      <c r="F806" t="str">
        <f t="shared" si="112"/>
        <v>March</v>
      </c>
      <c r="G806" t="str">
        <f t="shared" si="113"/>
        <v>03</v>
      </c>
      <c r="H806" t="str">
        <f t="shared" si="114"/>
        <v>Q1</v>
      </c>
      <c r="I806" t="str">
        <f t="shared" si="115"/>
        <v>Thursday</v>
      </c>
      <c r="J806">
        <f t="shared" si="116"/>
        <v>4</v>
      </c>
    </row>
    <row r="807" spans="1:10" x14ac:dyDescent="0.25">
      <c r="A807" s="1">
        <v>40984</v>
      </c>
      <c r="B807">
        <f t="shared" si="108"/>
        <v>2012</v>
      </c>
      <c r="C807" t="str">
        <f t="shared" si="109"/>
        <v>2012 - Q1</v>
      </c>
      <c r="D807" t="str">
        <f t="shared" si="110"/>
        <v>March, 2012</v>
      </c>
      <c r="E807" t="str">
        <f t="shared" si="111"/>
        <v>201203</v>
      </c>
      <c r="F807" t="str">
        <f t="shared" si="112"/>
        <v>March</v>
      </c>
      <c r="G807" t="str">
        <f t="shared" si="113"/>
        <v>03</v>
      </c>
      <c r="H807" t="str">
        <f t="shared" si="114"/>
        <v>Q1</v>
      </c>
      <c r="I807" t="str">
        <f t="shared" si="115"/>
        <v>Friday</v>
      </c>
      <c r="J807">
        <f t="shared" si="116"/>
        <v>5</v>
      </c>
    </row>
    <row r="808" spans="1:10" x14ac:dyDescent="0.25">
      <c r="A808" s="1">
        <v>40985</v>
      </c>
      <c r="B808">
        <f t="shared" si="108"/>
        <v>2012</v>
      </c>
      <c r="C808" t="str">
        <f t="shared" si="109"/>
        <v>2012 - Q1</v>
      </c>
      <c r="D808" t="str">
        <f t="shared" si="110"/>
        <v>March, 2012</v>
      </c>
      <c r="E808" t="str">
        <f t="shared" si="111"/>
        <v>201203</v>
      </c>
      <c r="F808" t="str">
        <f t="shared" si="112"/>
        <v>March</v>
      </c>
      <c r="G808" t="str">
        <f t="shared" si="113"/>
        <v>03</v>
      </c>
      <c r="H808" t="str">
        <f t="shared" si="114"/>
        <v>Q1</v>
      </c>
      <c r="I808" t="str">
        <f t="shared" si="115"/>
        <v>Saturday</v>
      </c>
      <c r="J808">
        <f t="shared" si="116"/>
        <v>6</v>
      </c>
    </row>
    <row r="809" spans="1:10" x14ac:dyDescent="0.25">
      <c r="A809" s="1">
        <v>40986</v>
      </c>
      <c r="B809">
        <f t="shared" si="108"/>
        <v>2012</v>
      </c>
      <c r="C809" t="str">
        <f t="shared" si="109"/>
        <v>2012 - Q1</v>
      </c>
      <c r="D809" t="str">
        <f t="shared" si="110"/>
        <v>March, 2012</v>
      </c>
      <c r="E809" t="str">
        <f t="shared" si="111"/>
        <v>201203</v>
      </c>
      <c r="F809" t="str">
        <f t="shared" si="112"/>
        <v>March</v>
      </c>
      <c r="G809" t="str">
        <f t="shared" si="113"/>
        <v>03</v>
      </c>
      <c r="H809" t="str">
        <f t="shared" si="114"/>
        <v>Q1</v>
      </c>
      <c r="I809" t="str">
        <f t="shared" si="115"/>
        <v>Sunday</v>
      </c>
      <c r="J809">
        <f t="shared" si="116"/>
        <v>7</v>
      </c>
    </row>
    <row r="810" spans="1:10" x14ac:dyDescent="0.25">
      <c r="A810" s="1">
        <v>40987</v>
      </c>
      <c r="B810">
        <f t="shared" si="108"/>
        <v>2012</v>
      </c>
      <c r="C810" t="str">
        <f t="shared" si="109"/>
        <v>2012 - Q1</v>
      </c>
      <c r="D810" t="str">
        <f t="shared" si="110"/>
        <v>March, 2012</v>
      </c>
      <c r="E810" t="str">
        <f t="shared" si="111"/>
        <v>201203</v>
      </c>
      <c r="F810" t="str">
        <f t="shared" si="112"/>
        <v>March</v>
      </c>
      <c r="G810" t="str">
        <f t="shared" si="113"/>
        <v>03</v>
      </c>
      <c r="H810" t="str">
        <f t="shared" si="114"/>
        <v>Q1</v>
      </c>
      <c r="I810" t="str">
        <f t="shared" si="115"/>
        <v>Monday</v>
      </c>
      <c r="J810">
        <f t="shared" si="116"/>
        <v>1</v>
      </c>
    </row>
    <row r="811" spans="1:10" x14ac:dyDescent="0.25">
      <c r="A811" s="1">
        <v>40988</v>
      </c>
      <c r="B811">
        <f t="shared" si="108"/>
        <v>2012</v>
      </c>
      <c r="C811" t="str">
        <f t="shared" si="109"/>
        <v>2012 - Q1</v>
      </c>
      <c r="D811" t="str">
        <f t="shared" si="110"/>
        <v>March, 2012</v>
      </c>
      <c r="E811" t="str">
        <f t="shared" si="111"/>
        <v>201203</v>
      </c>
      <c r="F811" t="str">
        <f t="shared" si="112"/>
        <v>March</v>
      </c>
      <c r="G811" t="str">
        <f t="shared" si="113"/>
        <v>03</v>
      </c>
      <c r="H811" t="str">
        <f t="shared" si="114"/>
        <v>Q1</v>
      </c>
      <c r="I811" t="str">
        <f t="shared" si="115"/>
        <v>Tuesday</v>
      </c>
      <c r="J811">
        <f t="shared" si="116"/>
        <v>2</v>
      </c>
    </row>
    <row r="812" spans="1:10" x14ac:dyDescent="0.25">
      <c r="A812" s="1">
        <v>40989</v>
      </c>
      <c r="B812">
        <f t="shared" si="108"/>
        <v>2012</v>
      </c>
      <c r="C812" t="str">
        <f t="shared" si="109"/>
        <v>2012 - Q1</v>
      </c>
      <c r="D812" t="str">
        <f t="shared" si="110"/>
        <v>March, 2012</v>
      </c>
      <c r="E812" t="str">
        <f t="shared" si="111"/>
        <v>201203</v>
      </c>
      <c r="F812" t="str">
        <f t="shared" si="112"/>
        <v>March</v>
      </c>
      <c r="G812" t="str">
        <f t="shared" si="113"/>
        <v>03</v>
      </c>
      <c r="H812" t="str">
        <f t="shared" si="114"/>
        <v>Q1</v>
      </c>
      <c r="I812" t="str">
        <f t="shared" si="115"/>
        <v>Wednesday</v>
      </c>
      <c r="J812">
        <f t="shared" si="116"/>
        <v>3</v>
      </c>
    </row>
    <row r="813" spans="1:10" x14ac:dyDescent="0.25">
      <c r="A813" s="1">
        <v>40990</v>
      </c>
      <c r="B813">
        <f t="shared" si="108"/>
        <v>2012</v>
      </c>
      <c r="C813" t="str">
        <f t="shared" si="109"/>
        <v>2012 - Q1</v>
      </c>
      <c r="D813" t="str">
        <f t="shared" si="110"/>
        <v>March, 2012</v>
      </c>
      <c r="E813" t="str">
        <f t="shared" si="111"/>
        <v>201203</v>
      </c>
      <c r="F813" t="str">
        <f t="shared" si="112"/>
        <v>March</v>
      </c>
      <c r="G813" t="str">
        <f t="shared" si="113"/>
        <v>03</v>
      </c>
      <c r="H813" t="str">
        <f t="shared" si="114"/>
        <v>Q1</v>
      </c>
      <c r="I813" t="str">
        <f t="shared" si="115"/>
        <v>Thursday</v>
      </c>
      <c r="J813">
        <f t="shared" si="116"/>
        <v>4</v>
      </c>
    </row>
    <row r="814" spans="1:10" x14ac:dyDescent="0.25">
      <c r="A814" s="1">
        <v>40991</v>
      </c>
      <c r="B814">
        <f t="shared" si="108"/>
        <v>2012</v>
      </c>
      <c r="C814" t="str">
        <f t="shared" si="109"/>
        <v>2012 - Q1</v>
      </c>
      <c r="D814" t="str">
        <f t="shared" si="110"/>
        <v>March, 2012</v>
      </c>
      <c r="E814" t="str">
        <f t="shared" si="111"/>
        <v>201203</v>
      </c>
      <c r="F814" t="str">
        <f t="shared" si="112"/>
        <v>March</v>
      </c>
      <c r="G814" t="str">
        <f t="shared" si="113"/>
        <v>03</v>
      </c>
      <c r="H814" t="str">
        <f t="shared" si="114"/>
        <v>Q1</v>
      </c>
      <c r="I814" t="str">
        <f t="shared" si="115"/>
        <v>Friday</v>
      </c>
      <c r="J814">
        <f t="shared" si="116"/>
        <v>5</v>
      </c>
    </row>
    <row r="815" spans="1:10" x14ac:dyDescent="0.25">
      <c r="A815" s="1">
        <v>40992</v>
      </c>
      <c r="B815">
        <f t="shared" si="108"/>
        <v>2012</v>
      </c>
      <c r="C815" t="str">
        <f t="shared" si="109"/>
        <v>2012 - Q1</v>
      </c>
      <c r="D815" t="str">
        <f t="shared" si="110"/>
        <v>March, 2012</v>
      </c>
      <c r="E815" t="str">
        <f t="shared" si="111"/>
        <v>201203</v>
      </c>
      <c r="F815" t="str">
        <f t="shared" si="112"/>
        <v>March</v>
      </c>
      <c r="G815" t="str">
        <f t="shared" si="113"/>
        <v>03</v>
      </c>
      <c r="H815" t="str">
        <f t="shared" si="114"/>
        <v>Q1</v>
      </c>
      <c r="I815" t="str">
        <f t="shared" si="115"/>
        <v>Saturday</v>
      </c>
      <c r="J815">
        <f t="shared" si="116"/>
        <v>6</v>
      </c>
    </row>
    <row r="816" spans="1:10" x14ac:dyDescent="0.25">
      <c r="A816" s="1">
        <v>40993</v>
      </c>
      <c r="B816">
        <f t="shared" si="108"/>
        <v>2012</v>
      </c>
      <c r="C816" t="str">
        <f t="shared" si="109"/>
        <v>2012 - Q1</v>
      </c>
      <c r="D816" t="str">
        <f t="shared" si="110"/>
        <v>March, 2012</v>
      </c>
      <c r="E816" t="str">
        <f t="shared" si="111"/>
        <v>201203</v>
      </c>
      <c r="F816" t="str">
        <f t="shared" si="112"/>
        <v>March</v>
      </c>
      <c r="G816" t="str">
        <f t="shared" si="113"/>
        <v>03</v>
      </c>
      <c r="H816" t="str">
        <f t="shared" si="114"/>
        <v>Q1</v>
      </c>
      <c r="I816" t="str">
        <f t="shared" si="115"/>
        <v>Sunday</v>
      </c>
      <c r="J816">
        <f t="shared" si="116"/>
        <v>7</v>
      </c>
    </row>
    <row r="817" spans="1:10" x14ac:dyDescent="0.25">
      <c r="A817" s="1">
        <v>40994</v>
      </c>
      <c r="B817">
        <f t="shared" si="108"/>
        <v>2012</v>
      </c>
      <c r="C817" t="str">
        <f t="shared" si="109"/>
        <v>2012 - Q1</v>
      </c>
      <c r="D817" t="str">
        <f t="shared" si="110"/>
        <v>March, 2012</v>
      </c>
      <c r="E817" t="str">
        <f t="shared" si="111"/>
        <v>201203</v>
      </c>
      <c r="F817" t="str">
        <f t="shared" si="112"/>
        <v>March</v>
      </c>
      <c r="G817" t="str">
        <f t="shared" si="113"/>
        <v>03</v>
      </c>
      <c r="H817" t="str">
        <f t="shared" si="114"/>
        <v>Q1</v>
      </c>
      <c r="I817" t="str">
        <f t="shared" si="115"/>
        <v>Monday</v>
      </c>
      <c r="J817">
        <f t="shared" si="116"/>
        <v>1</v>
      </c>
    </row>
    <row r="818" spans="1:10" x14ac:dyDescent="0.25">
      <c r="A818" s="1">
        <v>40995</v>
      </c>
      <c r="B818">
        <f t="shared" si="108"/>
        <v>2012</v>
      </c>
      <c r="C818" t="str">
        <f t="shared" si="109"/>
        <v>2012 - Q1</v>
      </c>
      <c r="D818" t="str">
        <f t="shared" si="110"/>
        <v>March, 2012</v>
      </c>
      <c r="E818" t="str">
        <f t="shared" si="111"/>
        <v>201203</v>
      </c>
      <c r="F818" t="str">
        <f t="shared" si="112"/>
        <v>March</v>
      </c>
      <c r="G818" t="str">
        <f t="shared" si="113"/>
        <v>03</v>
      </c>
      <c r="H818" t="str">
        <f t="shared" si="114"/>
        <v>Q1</v>
      </c>
      <c r="I818" t="str">
        <f t="shared" si="115"/>
        <v>Tuesday</v>
      </c>
      <c r="J818">
        <f t="shared" si="116"/>
        <v>2</v>
      </c>
    </row>
    <row r="819" spans="1:10" x14ac:dyDescent="0.25">
      <c r="A819" s="1">
        <v>40996</v>
      </c>
      <c r="B819">
        <f t="shared" si="108"/>
        <v>2012</v>
      </c>
      <c r="C819" t="str">
        <f t="shared" si="109"/>
        <v>2012 - Q1</v>
      </c>
      <c r="D819" t="str">
        <f t="shared" si="110"/>
        <v>March, 2012</v>
      </c>
      <c r="E819" t="str">
        <f t="shared" si="111"/>
        <v>201203</v>
      </c>
      <c r="F819" t="str">
        <f t="shared" si="112"/>
        <v>March</v>
      </c>
      <c r="G819" t="str">
        <f t="shared" si="113"/>
        <v>03</v>
      </c>
      <c r="H819" t="str">
        <f t="shared" si="114"/>
        <v>Q1</v>
      </c>
      <c r="I819" t="str">
        <f t="shared" si="115"/>
        <v>Wednesday</v>
      </c>
      <c r="J819">
        <f t="shared" si="116"/>
        <v>3</v>
      </c>
    </row>
    <row r="820" spans="1:10" x14ac:dyDescent="0.25">
      <c r="A820" s="1">
        <v>40997</v>
      </c>
      <c r="B820">
        <f t="shared" si="108"/>
        <v>2012</v>
      </c>
      <c r="C820" t="str">
        <f t="shared" si="109"/>
        <v>2012 - Q1</v>
      </c>
      <c r="D820" t="str">
        <f t="shared" si="110"/>
        <v>March, 2012</v>
      </c>
      <c r="E820" t="str">
        <f t="shared" si="111"/>
        <v>201203</v>
      </c>
      <c r="F820" t="str">
        <f t="shared" si="112"/>
        <v>March</v>
      </c>
      <c r="G820" t="str">
        <f t="shared" si="113"/>
        <v>03</v>
      </c>
      <c r="H820" t="str">
        <f t="shared" si="114"/>
        <v>Q1</v>
      </c>
      <c r="I820" t="str">
        <f t="shared" si="115"/>
        <v>Thursday</v>
      </c>
      <c r="J820">
        <f t="shared" si="116"/>
        <v>4</v>
      </c>
    </row>
    <row r="821" spans="1:10" x14ac:dyDescent="0.25">
      <c r="A821" s="1">
        <v>40998</v>
      </c>
      <c r="B821">
        <f t="shared" si="108"/>
        <v>2012</v>
      </c>
      <c r="C821" t="str">
        <f t="shared" si="109"/>
        <v>2012 - Q1</v>
      </c>
      <c r="D821" t="str">
        <f t="shared" si="110"/>
        <v>March, 2012</v>
      </c>
      <c r="E821" t="str">
        <f t="shared" si="111"/>
        <v>201203</v>
      </c>
      <c r="F821" t="str">
        <f t="shared" si="112"/>
        <v>March</v>
      </c>
      <c r="G821" t="str">
        <f t="shared" si="113"/>
        <v>03</v>
      </c>
      <c r="H821" t="str">
        <f t="shared" si="114"/>
        <v>Q1</v>
      </c>
      <c r="I821" t="str">
        <f t="shared" si="115"/>
        <v>Friday</v>
      </c>
      <c r="J821">
        <f t="shared" si="116"/>
        <v>5</v>
      </c>
    </row>
    <row r="822" spans="1:10" x14ac:dyDescent="0.25">
      <c r="A822" s="1">
        <v>40999</v>
      </c>
      <c r="B822">
        <f t="shared" si="108"/>
        <v>2012</v>
      </c>
      <c r="C822" t="str">
        <f t="shared" si="109"/>
        <v>2012 - Q1</v>
      </c>
      <c r="D822" t="str">
        <f t="shared" si="110"/>
        <v>March, 2012</v>
      </c>
      <c r="E822" t="str">
        <f t="shared" si="111"/>
        <v>201203</v>
      </c>
      <c r="F822" t="str">
        <f t="shared" si="112"/>
        <v>March</v>
      </c>
      <c r="G822" t="str">
        <f t="shared" si="113"/>
        <v>03</v>
      </c>
      <c r="H822" t="str">
        <f t="shared" si="114"/>
        <v>Q1</v>
      </c>
      <c r="I822" t="str">
        <f t="shared" si="115"/>
        <v>Saturday</v>
      </c>
      <c r="J822">
        <f t="shared" si="116"/>
        <v>6</v>
      </c>
    </row>
    <row r="823" spans="1:10" x14ac:dyDescent="0.25">
      <c r="A823" s="1">
        <v>41000</v>
      </c>
      <c r="B823">
        <f t="shared" si="108"/>
        <v>2012</v>
      </c>
      <c r="C823" t="str">
        <f t="shared" si="109"/>
        <v>2012 - Q2</v>
      </c>
      <c r="D823" t="str">
        <f t="shared" si="110"/>
        <v>April, 2012</v>
      </c>
      <c r="E823" t="str">
        <f t="shared" si="111"/>
        <v>201204</v>
      </c>
      <c r="F823" t="str">
        <f t="shared" si="112"/>
        <v>April</v>
      </c>
      <c r="G823" t="str">
        <f t="shared" si="113"/>
        <v>04</v>
      </c>
      <c r="H823" t="str">
        <f t="shared" si="114"/>
        <v>Q2</v>
      </c>
      <c r="I823" t="str">
        <f t="shared" si="115"/>
        <v>Sunday</v>
      </c>
      <c r="J823">
        <f t="shared" si="116"/>
        <v>7</v>
      </c>
    </row>
    <row r="824" spans="1:10" x14ac:dyDescent="0.25">
      <c r="A824" s="1">
        <v>41001</v>
      </c>
      <c r="B824">
        <f t="shared" si="108"/>
        <v>2012</v>
      </c>
      <c r="C824" t="str">
        <f t="shared" si="109"/>
        <v>2012 - Q2</v>
      </c>
      <c r="D824" t="str">
        <f t="shared" si="110"/>
        <v>April, 2012</v>
      </c>
      <c r="E824" t="str">
        <f t="shared" si="111"/>
        <v>201204</v>
      </c>
      <c r="F824" t="str">
        <f t="shared" si="112"/>
        <v>April</v>
      </c>
      <c r="G824" t="str">
        <f t="shared" si="113"/>
        <v>04</v>
      </c>
      <c r="H824" t="str">
        <f t="shared" si="114"/>
        <v>Q2</v>
      </c>
      <c r="I824" t="str">
        <f t="shared" si="115"/>
        <v>Monday</v>
      </c>
      <c r="J824">
        <f t="shared" si="116"/>
        <v>1</v>
      </c>
    </row>
    <row r="825" spans="1:10" x14ac:dyDescent="0.25">
      <c r="A825" s="1">
        <v>41002</v>
      </c>
      <c r="B825">
        <f t="shared" si="108"/>
        <v>2012</v>
      </c>
      <c r="C825" t="str">
        <f t="shared" si="109"/>
        <v>2012 - Q2</v>
      </c>
      <c r="D825" t="str">
        <f t="shared" si="110"/>
        <v>April, 2012</v>
      </c>
      <c r="E825" t="str">
        <f t="shared" si="111"/>
        <v>201204</v>
      </c>
      <c r="F825" t="str">
        <f t="shared" si="112"/>
        <v>April</v>
      </c>
      <c r="G825" t="str">
        <f t="shared" si="113"/>
        <v>04</v>
      </c>
      <c r="H825" t="str">
        <f t="shared" si="114"/>
        <v>Q2</v>
      </c>
      <c r="I825" t="str">
        <f t="shared" si="115"/>
        <v>Tuesday</v>
      </c>
      <c r="J825">
        <f t="shared" si="116"/>
        <v>2</v>
      </c>
    </row>
    <row r="826" spans="1:10" x14ac:dyDescent="0.25">
      <c r="A826" s="1">
        <v>41003</v>
      </c>
      <c r="B826">
        <f t="shared" si="108"/>
        <v>2012</v>
      </c>
      <c r="C826" t="str">
        <f t="shared" si="109"/>
        <v>2012 - Q2</v>
      </c>
      <c r="D826" t="str">
        <f t="shared" si="110"/>
        <v>April, 2012</v>
      </c>
      <c r="E826" t="str">
        <f t="shared" si="111"/>
        <v>201204</v>
      </c>
      <c r="F826" t="str">
        <f t="shared" si="112"/>
        <v>April</v>
      </c>
      <c r="G826" t="str">
        <f t="shared" si="113"/>
        <v>04</v>
      </c>
      <c r="H826" t="str">
        <f t="shared" si="114"/>
        <v>Q2</v>
      </c>
      <c r="I826" t="str">
        <f t="shared" si="115"/>
        <v>Wednesday</v>
      </c>
      <c r="J826">
        <f t="shared" si="116"/>
        <v>3</v>
      </c>
    </row>
    <row r="827" spans="1:10" x14ac:dyDescent="0.25">
      <c r="A827" s="1">
        <v>41004</v>
      </c>
      <c r="B827">
        <f t="shared" si="108"/>
        <v>2012</v>
      </c>
      <c r="C827" t="str">
        <f t="shared" si="109"/>
        <v>2012 - Q2</v>
      </c>
      <c r="D827" t="str">
        <f t="shared" si="110"/>
        <v>April, 2012</v>
      </c>
      <c r="E827" t="str">
        <f t="shared" si="111"/>
        <v>201204</v>
      </c>
      <c r="F827" t="str">
        <f t="shared" si="112"/>
        <v>April</v>
      </c>
      <c r="G827" t="str">
        <f t="shared" si="113"/>
        <v>04</v>
      </c>
      <c r="H827" t="str">
        <f t="shared" si="114"/>
        <v>Q2</v>
      </c>
      <c r="I827" t="str">
        <f t="shared" si="115"/>
        <v>Thursday</v>
      </c>
      <c r="J827">
        <f t="shared" si="116"/>
        <v>4</v>
      </c>
    </row>
    <row r="828" spans="1:10" x14ac:dyDescent="0.25">
      <c r="A828" s="1">
        <v>41005</v>
      </c>
      <c r="B828">
        <f t="shared" si="108"/>
        <v>2012</v>
      </c>
      <c r="C828" t="str">
        <f t="shared" si="109"/>
        <v>2012 - Q2</v>
      </c>
      <c r="D828" t="str">
        <f t="shared" si="110"/>
        <v>April, 2012</v>
      </c>
      <c r="E828" t="str">
        <f t="shared" si="111"/>
        <v>201204</v>
      </c>
      <c r="F828" t="str">
        <f t="shared" si="112"/>
        <v>April</v>
      </c>
      <c r="G828" t="str">
        <f t="shared" si="113"/>
        <v>04</v>
      </c>
      <c r="H828" t="str">
        <f t="shared" si="114"/>
        <v>Q2</v>
      </c>
      <c r="I828" t="str">
        <f t="shared" si="115"/>
        <v>Friday</v>
      </c>
      <c r="J828">
        <f t="shared" si="116"/>
        <v>5</v>
      </c>
    </row>
    <row r="829" spans="1:10" x14ac:dyDescent="0.25">
      <c r="A829" s="1">
        <v>41006</v>
      </c>
      <c r="B829">
        <f t="shared" si="108"/>
        <v>2012</v>
      </c>
      <c r="C829" t="str">
        <f t="shared" si="109"/>
        <v>2012 - Q2</v>
      </c>
      <c r="D829" t="str">
        <f t="shared" si="110"/>
        <v>April, 2012</v>
      </c>
      <c r="E829" t="str">
        <f t="shared" si="111"/>
        <v>201204</v>
      </c>
      <c r="F829" t="str">
        <f t="shared" si="112"/>
        <v>April</v>
      </c>
      <c r="G829" t="str">
        <f t="shared" si="113"/>
        <v>04</v>
      </c>
      <c r="H829" t="str">
        <f t="shared" si="114"/>
        <v>Q2</v>
      </c>
      <c r="I829" t="str">
        <f t="shared" si="115"/>
        <v>Saturday</v>
      </c>
      <c r="J829">
        <f t="shared" si="116"/>
        <v>6</v>
      </c>
    </row>
    <row r="830" spans="1:10" x14ac:dyDescent="0.25">
      <c r="A830" s="1">
        <v>41007</v>
      </c>
      <c r="B830">
        <f t="shared" si="108"/>
        <v>2012</v>
      </c>
      <c r="C830" t="str">
        <f t="shared" si="109"/>
        <v>2012 - Q2</v>
      </c>
      <c r="D830" t="str">
        <f t="shared" si="110"/>
        <v>April, 2012</v>
      </c>
      <c r="E830" t="str">
        <f t="shared" si="111"/>
        <v>201204</v>
      </c>
      <c r="F830" t="str">
        <f t="shared" si="112"/>
        <v>April</v>
      </c>
      <c r="G830" t="str">
        <f t="shared" si="113"/>
        <v>04</v>
      </c>
      <c r="H830" t="str">
        <f t="shared" si="114"/>
        <v>Q2</v>
      </c>
      <c r="I830" t="str">
        <f t="shared" si="115"/>
        <v>Sunday</v>
      </c>
      <c r="J830">
        <f t="shared" si="116"/>
        <v>7</v>
      </c>
    </row>
    <row r="831" spans="1:10" x14ac:dyDescent="0.25">
      <c r="A831" s="1">
        <v>41008</v>
      </c>
      <c r="B831">
        <f t="shared" si="108"/>
        <v>2012</v>
      </c>
      <c r="C831" t="str">
        <f t="shared" si="109"/>
        <v>2012 - Q2</v>
      </c>
      <c r="D831" t="str">
        <f t="shared" si="110"/>
        <v>April, 2012</v>
      </c>
      <c r="E831" t="str">
        <f t="shared" si="111"/>
        <v>201204</v>
      </c>
      <c r="F831" t="str">
        <f t="shared" si="112"/>
        <v>April</v>
      </c>
      <c r="G831" t="str">
        <f t="shared" si="113"/>
        <v>04</v>
      </c>
      <c r="H831" t="str">
        <f t="shared" si="114"/>
        <v>Q2</v>
      </c>
      <c r="I831" t="str">
        <f t="shared" si="115"/>
        <v>Monday</v>
      </c>
      <c r="J831">
        <f t="shared" si="116"/>
        <v>1</v>
      </c>
    </row>
    <row r="832" spans="1:10" x14ac:dyDescent="0.25">
      <c r="A832" s="1">
        <v>41009</v>
      </c>
      <c r="B832">
        <f t="shared" si="108"/>
        <v>2012</v>
      </c>
      <c r="C832" t="str">
        <f t="shared" si="109"/>
        <v>2012 - Q2</v>
      </c>
      <c r="D832" t="str">
        <f t="shared" si="110"/>
        <v>April, 2012</v>
      </c>
      <c r="E832" t="str">
        <f t="shared" si="111"/>
        <v>201204</v>
      </c>
      <c r="F832" t="str">
        <f t="shared" si="112"/>
        <v>April</v>
      </c>
      <c r="G832" t="str">
        <f t="shared" si="113"/>
        <v>04</v>
      </c>
      <c r="H832" t="str">
        <f t="shared" si="114"/>
        <v>Q2</v>
      </c>
      <c r="I832" t="str">
        <f t="shared" si="115"/>
        <v>Tuesday</v>
      </c>
      <c r="J832">
        <f t="shared" si="116"/>
        <v>2</v>
      </c>
    </row>
    <row r="833" spans="1:10" x14ac:dyDescent="0.25">
      <c r="A833" s="1">
        <v>41010</v>
      </c>
      <c r="B833">
        <f t="shared" si="108"/>
        <v>2012</v>
      </c>
      <c r="C833" t="str">
        <f t="shared" si="109"/>
        <v>2012 - Q2</v>
      </c>
      <c r="D833" t="str">
        <f t="shared" si="110"/>
        <v>April, 2012</v>
      </c>
      <c r="E833" t="str">
        <f t="shared" si="111"/>
        <v>201204</v>
      </c>
      <c r="F833" t="str">
        <f t="shared" si="112"/>
        <v>April</v>
      </c>
      <c r="G833" t="str">
        <f t="shared" si="113"/>
        <v>04</v>
      </c>
      <c r="H833" t="str">
        <f t="shared" si="114"/>
        <v>Q2</v>
      </c>
      <c r="I833" t="str">
        <f t="shared" si="115"/>
        <v>Wednesday</v>
      </c>
      <c r="J833">
        <f t="shared" si="116"/>
        <v>3</v>
      </c>
    </row>
    <row r="834" spans="1:10" x14ac:dyDescent="0.25">
      <c r="A834" s="1">
        <v>41011</v>
      </c>
      <c r="B834">
        <f t="shared" si="108"/>
        <v>2012</v>
      </c>
      <c r="C834" t="str">
        <f t="shared" si="109"/>
        <v>2012 - Q2</v>
      </c>
      <c r="D834" t="str">
        <f t="shared" si="110"/>
        <v>April, 2012</v>
      </c>
      <c r="E834" t="str">
        <f t="shared" si="111"/>
        <v>201204</v>
      </c>
      <c r="F834" t="str">
        <f t="shared" si="112"/>
        <v>April</v>
      </c>
      <c r="G834" t="str">
        <f t="shared" si="113"/>
        <v>04</v>
      </c>
      <c r="H834" t="str">
        <f t="shared" si="114"/>
        <v>Q2</v>
      </c>
      <c r="I834" t="str">
        <f t="shared" si="115"/>
        <v>Thursday</v>
      </c>
      <c r="J834">
        <f t="shared" si="116"/>
        <v>4</v>
      </c>
    </row>
    <row r="835" spans="1:10" x14ac:dyDescent="0.25">
      <c r="A835" s="1">
        <v>41012</v>
      </c>
      <c r="B835">
        <f t="shared" ref="B835:B898" si="117">YEAR(A835)</f>
        <v>2012</v>
      </c>
      <c r="C835" t="str">
        <f t="shared" ref="C835:C898" si="118">YEAR(A835) &amp; " - " &amp; CHOOSE(MONTH(A835), "Q1", "Q1", "Q1", "Q2",  "Q2",  "Q2",  "Q3",   "Q3",   "Q3",   "Q4", "Q4", "Q4")</f>
        <v>2012 - Q2</v>
      </c>
      <c r="D835" t="str">
        <f t="shared" ref="D835:D898" si="119">TEXT(A835, "MMMM, YYYY")</f>
        <v>April, 2012</v>
      </c>
      <c r="E835" t="str">
        <f t="shared" ref="E835:E898" si="120">TEXT(A835, "YYYYMM")</f>
        <v>201204</v>
      </c>
      <c r="F835" t="str">
        <f t="shared" ref="F835:F898" si="121">TEXT(A835,"MMMM")</f>
        <v>April</v>
      </c>
      <c r="G835" t="str">
        <f t="shared" ref="G835:G898" si="122">RIGHT("0" &amp; MONTH(A835),2)</f>
        <v>04</v>
      </c>
      <c r="H835" t="str">
        <f t="shared" ref="H835:H898" si="123">CHOOSE(MONTH(A835), "Q1", "Q1", "Q1", "Q2",  "Q2",  "Q2",  "Q3",   "Q3",   "Q3",   "Q4", "Q4", "Q4")</f>
        <v>Q2</v>
      </c>
      <c r="I835" t="str">
        <f t="shared" ref="I835:I898" si="124">TEXT(A835,"dddd")</f>
        <v>Friday</v>
      </c>
      <c r="J835">
        <f t="shared" ref="J835:J898" si="125">WEEKDAY(A835, 2)</f>
        <v>5</v>
      </c>
    </row>
    <row r="836" spans="1:10" x14ac:dyDescent="0.25">
      <c r="A836" s="1">
        <v>41013</v>
      </c>
      <c r="B836">
        <f t="shared" si="117"/>
        <v>2012</v>
      </c>
      <c r="C836" t="str">
        <f t="shared" si="118"/>
        <v>2012 - Q2</v>
      </c>
      <c r="D836" t="str">
        <f t="shared" si="119"/>
        <v>April, 2012</v>
      </c>
      <c r="E836" t="str">
        <f t="shared" si="120"/>
        <v>201204</v>
      </c>
      <c r="F836" t="str">
        <f t="shared" si="121"/>
        <v>April</v>
      </c>
      <c r="G836" t="str">
        <f t="shared" si="122"/>
        <v>04</v>
      </c>
      <c r="H836" t="str">
        <f t="shared" si="123"/>
        <v>Q2</v>
      </c>
      <c r="I836" t="str">
        <f t="shared" si="124"/>
        <v>Saturday</v>
      </c>
      <c r="J836">
        <f t="shared" si="125"/>
        <v>6</v>
      </c>
    </row>
    <row r="837" spans="1:10" x14ac:dyDescent="0.25">
      <c r="A837" s="1">
        <v>41014</v>
      </c>
      <c r="B837">
        <f t="shared" si="117"/>
        <v>2012</v>
      </c>
      <c r="C837" t="str">
        <f t="shared" si="118"/>
        <v>2012 - Q2</v>
      </c>
      <c r="D837" t="str">
        <f t="shared" si="119"/>
        <v>April, 2012</v>
      </c>
      <c r="E837" t="str">
        <f t="shared" si="120"/>
        <v>201204</v>
      </c>
      <c r="F837" t="str">
        <f t="shared" si="121"/>
        <v>April</v>
      </c>
      <c r="G837" t="str">
        <f t="shared" si="122"/>
        <v>04</v>
      </c>
      <c r="H837" t="str">
        <f t="shared" si="123"/>
        <v>Q2</v>
      </c>
      <c r="I837" t="str">
        <f t="shared" si="124"/>
        <v>Sunday</v>
      </c>
      <c r="J837">
        <f t="shared" si="125"/>
        <v>7</v>
      </c>
    </row>
    <row r="838" spans="1:10" x14ac:dyDescent="0.25">
      <c r="A838" s="1">
        <v>41015</v>
      </c>
      <c r="B838">
        <f t="shared" si="117"/>
        <v>2012</v>
      </c>
      <c r="C838" t="str">
        <f t="shared" si="118"/>
        <v>2012 - Q2</v>
      </c>
      <c r="D838" t="str">
        <f t="shared" si="119"/>
        <v>April, 2012</v>
      </c>
      <c r="E838" t="str">
        <f t="shared" si="120"/>
        <v>201204</v>
      </c>
      <c r="F838" t="str">
        <f t="shared" si="121"/>
        <v>April</v>
      </c>
      <c r="G838" t="str">
        <f t="shared" si="122"/>
        <v>04</v>
      </c>
      <c r="H838" t="str">
        <f t="shared" si="123"/>
        <v>Q2</v>
      </c>
      <c r="I838" t="str">
        <f t="shared" si="124"/>
        <v>Monday</v>
      </c>
      <c r="J838">
        <f t="shared" si="125"/>
        <v>1</v>
      </c>
    </row>
    <row r="839" spans="1:10" x14ac:dyDescent="0.25">
      <c r="A839" s="1">
        <v>41016</v>
      </c>
      <c r="B839">
        <f t="shared" si="117"/>
        <v>2012</v>
      </c>
      <c r="C839" t="str">
        <f t="shared" si="118"/>
        <v>2012 - Q2</v>
      </c>
      <c r="D839" t="str">
        <f t="shared" si="119"/>
        <v>April, 2012</v>
      </c>
      <c r="E839" t="str">
        <f t="shared" si="120"/>
        <v>201204</v>
      </c>
      <c r="F839" t="str">
        <f t="shared" si="121"/>
        <v>April</v>
      </c>
      <c r="G839" t="str">
        <f t="shared" si="122"/>
        <v>04</v>
      </c>
      <c r="H839" t="str">
        <f t="shared" si="123"/>
        <v>Q2</v>
      </c>
      <c r="I839" t="str">
        <f t="shared" si="124"/>
        <v>Tuesday</v>
      </c>
      <c r="J839">
        <f t="shared" si="125"/>
        <v>2</v>
      </c>
    </row>
    <row r="840" spans="1:10" x14ac:dyDescent="0.25">
      <c r="A840" s="1">
        <v>41017</v>
      </c>
      <c r="B840">
        <f t="shared" si="117"/>
        <v>2012</v>
      </c>
      <c r="C840" t="str">
        <f t="shared" si="118"/>
        <v>2012 - Q2</v>
      </c>
      <c r="D840" t="str">
        <f t="shared" si="119"/>
        <v>April, 2012</v>
      </c>
      <c r="E840" t="str">
        <f t="shared" si="120"/>
        <v>201204</v>
      </c>
      <c r="F840" t="str">
        <f t="shared" si="121"/>
        <v>April</v>
      </c>
      <c r="G840" t="str">
        <f t="shared" si="122"/>
        <v>04</v>
      </c>
      <c r="H840" t="str">
        <f t="shared" si="123"/>
        <v>Q2</v>
      </c>
      <c r="I840" t="str">
        <f t="shared" si="124"/>
        <v>Wednesday</v>
      </c>
      <c r="J840">
        <f t="shared" si="125"/>
        <v>3</v>
      </c>
    </row>
    <row r="841" spans="1:10" x14ac:dyDescent="0.25">
      <c r="A841" s="1">
        <v>41018</v>
      </c>
      <c r="B841">
        <f t="shared" si="117"/>
        <v>2012</v>
      </c>
      <c r="C841" t="str">
        <f t="shared" si="118"/>
        <v>2012 - Q2</v>
      </c>
      <c r="D841" t="str">
        <f t="shared" si="119"/>
        <v>April, 2012</v>
      </c>
      <c r="E841" t="str">
        <f t="shared" si="120"/>
        <v>201204</v>
      </c>
      <c r="F841" t="str">
        <f t="shared" si="121"/>
        <v>April</v>
      </c>
      <c r="G841" t="str">
        <f t="shared" si="122"/>
        <v>04</v>
      </c>
      <c r="H841" t="str">
        <f t="shared" si="123"/>
        <v>Q2</v>
      </c>
      <c r="I841" t="str">
        <f t="shared" si="124"/>
        <v>Thursday</v>
      </c>
      <c r="J841">
        <f t="shared" si="125"/>
        <v>4</v>
      </c>
    </row>
    <row r="842" spans="1:10" x14ac:dyDescent="0.25">
      <c r="A842" s="1">
        <v>41019</v>
      </c>
      <c r="B842">
        <f t="shared" si="117"/>
        <v>2012</v>
      </c>
      <c r="C842" t="str">
        <f t="shared" si="118"/>
        <v>2012 - Q2</v>
      </c>
      <c r="D842" t="str">
        <f t="shared" si="119"/>
        <v>April, 2012</v>
      </c>
      <c r="E842" t="str">
        <f t="shared" si="120"/>
        <v>201204</v>
      </c>
      <c r="F842" t="str">
        <f t="shared" si="121"/>
        <v>April</v>
      </c>
      <c r="G842" t="str">
        <f t="shared" si="122"/>
        <v>04</v>
      </c>
      <c r="H842" t="str">
        <f t="shared" si="123"/>
        <v>Q2</v>
      </c>
      <c r="I842" t="str">
        <f t="shared" si="124"/>
        <v>Friday</v>
      </c>
      <c r="J842">
        <f t="shared" si="125"/>
        <v>5</v>
      </c>
    </row>
    <row r="843" spans="1:10" x14ac:dyDescent="0.25">
      <c r="A843" s="1">
        <v>41020</v>
      </c>
      <c r="B843">
        <f t="shared" si="117"/>
        <v>2012</v>
      </c>
      <c r="C843" t="str">
        <f t="shared" si="118"/>
        <v>2012 - Q2</v>
      </c>
      <c r="D843" t="str">
        <f t="shared" si="119"/>
        <v>April, 2012</v>
      </c>
      <c r="E843" t="str">
        <f t="shared" si="120"/>
        <v>201204</v>
      </c>
      <c r="F843" t="str">
        <f t="shared" si="121"/>
        <v>April</v>
      </c>
      <c r="G843" t="str">
        <f t="shared" si="122"/>
        <v>04</v>
      </c>
      <c r="H843" t="str">
        <f t="shared" si="123"/>
        <v>Q2</v>
      </c>
      <c r="I843" t="str">
        <f t="shared" si="124"/>
        <v>Saturday</v>
      </c>
      <c r="J843">
        <f t="shared" si="125"/>
        <v>6</v>
      </c>
    </row>
    <row r="844" spans="1:10" x14ac:dyDescent="0.25">
      <c r="A844" s="1">
        <v>41021</v>
      </c>
      <c r="B844">
        <f t="shared" si="117"/>
        <v>2012</v>
      </c>
      <c r="C844" t="str">
        <f t="shared" si="118"/>
        <v>2012 - Q2</v>
      </c>
      <c r="D844" t="str">
        <f t="shared" si="119"/>
        <v>April, 2012</v>
      </c>
      <c r="E844" t="str">
        <f t="shared" si="120"/>
        <v>201204</v>
      </c>
      <c r="F844" t="str">
        <f t="shared" si="121"/>
        <v>April</v>
      </c>
      <c r="G844" t="str">
        <f t="shared" si="122"/>
        <v>04</v>
      </c>
      <c r="H844" t="str">
        <f t="shared" si="123"/>
        <v>Q2</v>
      </c>
      <c r="I844" t="str">
        <f t="shared" si="124"/>
        <v>Sunday</v>
      </c>
      <c r="J844">
        <f t="shared" si="125"/>
        <v>7</v>
      </c>
    </row>
    <row r="845" spans="1:10" x14ac:dyDescent="0.25">
      <c r="A845" s="1">
        <v>41022</v>
      </c>
      <c r="B845">
        <f t="shared" si="117"/>
        <v>2012</v>
      </c>
      <c r="C845" t="str">
        <f t="shared" si="118"/>
        <v>2012 - Q2</v>
      </c>
      <c r="D845" t="str">
        <f t="shared" si="119"/>
        <v>April, 2012</v>
      </c>
      <c r="E845" t="str">
        <f t="shared" si="120"/>
        <v>201204</v>
      </c>
      <c r="F845" t="str">
        <f t="shared" si="121"/>
        <v>April</v>
      </c>
      <c r="G845" t="str">
        <f t="shared" si="122"/>
        <v>04</v>
      </c>
      <c r="H845" t="str">
        <f t="shared" si="123"/>
        <v>Q2</v>
      </c>
      <c r="I845" t="str">
        <f t="shared" si="124"/>
        <v>Monday</v>
      </c>
      <c r="J845">
        <f t="shared" si="125"/>
        <v>1</v>
      </c>
    </row>
    <row r="846" spans="1:10" x14ac:dyDescent="0.25">
      <c r="A846" s="1">
        <v>41023</v>
      </c>
      <c r="B846">
        <f t="shared" si="117"/>
        <v>2012</v>
      </c>
      <c r="C846" t="str">
        <f t="shared" si="118"/>
        <v>2012 - Q2</v>
      </c>
      <c r="D846" t="str">
        <f t="shared" si="119"/>
        <v>April, 2012</v>
      </c>
      <c r="E846" t="str">
        <f t="shared" si="120"/>
        <v>201204</v>
      </c>
      <c r="F846" t="str">
        <f t="shared" si="121"/>
        <v>April</v>
      </c>
      <c r="G846" t="str">
        <f t="shared" si="122"/>
        <v>04</v>
      </c>
      <c r="H846" t="str">
        <f t="shared" si="123"/>
        <v>Q2</v>
      </c>
      <c r="I846" t="str">
        <f t="shared" si="124"/>
        <v>Tuesday</v>
      </c>
      <c r="J846">
        <f t="shared" si="125"/>
        <v>2</v>
      </c>
    </row>
    <row r="847" spans="1:10" x14ac:dyDescent="0.25">
      <c r="A847" s="1">
        <v>41024</v>
      </c>
      <c r="B847">
        <f t="shared" si="117"/>
        <v>2012</v>
      </c>
      <c r="C847" t="str">
        <f t="shared" si="118"/>
        <v>2012 - Q2</v>
      </c>
      <c r="D847" t="str">
        <f t="shared" si="119"/>
        <v>April, 2012</v>
      </c>
      <c r="E847" t="str">
        <f t="shared" si="120"/>
        <v>201204</v>
      </c>
      <c r="F847" t="str">
        <f t="shared" si="121"/>
        <v>April</v>
      </c>
      <c r="G847" t="str">
        <f t="shared" si="122"/>
        <v>04</v>
      </c>
      <c r="H847" t="str">
        <f t="shared" si="123"/>
        <v>Q2</v>
      </c>
      <c r="I847" t="str">
        <f t="shared" si="124"/>
        <v>Wednesday</v>
      </c>
      <c r="J847">
        <f t="shared" si="125"/>
        <v>3</v>
      </c>
    </row>
    <row r="848" spans="1:10" x14ac:dyDescent="0.25">
      <c r="A848" s="1">
        <v>41025</v>
      </c>
      <c r="B848">
        <f t="shared" si="117"/>
        <v>2012</v>
      </c>
      <c r="C848" t="str">
        <f t="shared" si="118"/>
        <v>2012 - Q2</v>
      </c>
      <c r="D848" t="str">
        <f t="shared" si="119"/>
        <v>April, 2012</v>
      </c>
      <c r="E848" t="str">
        <f t="shared" si="120"/>
        <v>201204</v>
      </c>
      <c r="F848" t="str">
        <f t="shared" si="121"/>
        <v>April</v>
      </c>
      <c r="G848" t="str">
        <f t="shared" si="122"/>
        <v>04</v>
      </c>
      <c r="H848" t="str">
        <f t="shared" si="123"/>
        <v>Q2</v>
      </c>
      <c r="I848" t="str">
        <f t="shared" si="124"/>
        <v>Thursday</v>
      </c>
      <c r="J848">
        <f t="shared" si="125"/>
        <v>4</v>
      </c>
    </row>
    <row r="849" spans="1:10" x14ac:dyDescent="0.25">
      <c r="A849" s="1">
        <v>41026</v>
      </c>
      <c r="B849">
        <f t="shared" si="117"/>
        <v>2012</v>
      </c>
      <c r="C849" t="str">
        <f t="shared" si="118"/>
        <v>2012 - Q2</v>
      </c>
      <c r="D849" t="str">
        <f t="shared" si="119"/>
        <v>April, 2012</v>
      </c>
      <c r="E849" t="str">
        <f t="shared" si="120"/>
        <v>201204</v>
      </c>
      <c r="F849" t="str">
        <f t="shared" si="121"/>
        <v>April</v>
      </c>
      <c r="G849" t="str">
        <f t="shared" si="122"/>
        <v>04</v>
      </c>
      <c r="H849" t="str">
        <f t="shared" si="123"/>
        <v>Q2</v>
      </c>
      <c r="I849" t="str">
        <f t="shared" si="124"/>
        <v>Friday</v>
      </c>
      <c r="J849">
        <f t="shared" si="125"/>
        <v>5</v>
      </c>
    </row>
    <row r="850" spans="1:10" x14ac:dyDescent="0.25">
      <c r="A850" s="1">
        <v>41027</v>
      </c>
      <c r="B850">
        <f t="shared" si="117"/>
        <v>2012</v>
      </c>
      <c r="C850" t="str">
        <f t="shared" si="118"/>
        <v>2012 - Q2</v>
      </c>
      <c r="D850" t="str">
        <f t="shared" si="119"/>
        <v>April, 2012</v>
      </c>
      <c r="E850" t="str">
        <f t="shared" si="120"/>
        <v>201204</v>
      </c>
      <c r="F850" t="str">
        <f t="shared" si="121"/>
        <v>April</v>
      </c>
      <c r="G850" t="str">
        <f t="shared" si="122"/>
        <v>04</v>
      </c>
      <c r="H850" t="str">
        <f t="shared" si="123"/>
        <v>Q2</v>
      </c>
      <c r="I850" t="str">
        <f t="shared" si="124"/>
        <v>Saturday</v>
      </c>
      <c r="J850">
        <f t="shared" si="125"/>
        <v>6</v>
      </c>
    </row>
    <row r="851" spans="1:10" x14ac:dyDescent="0.25">
      <c r="A851" s="1">
        <v>41028</v>
      </c>
      <c r="B851">
        <f t="shared" si="117"/>
        <v>2012</v>
      </c>
      <c r="C851" t="str">
        <f t="shared" si="118"/>
        <v>2012 - Q2</v>
      </c>
      <c r="D851" t="str">
        <f t="shared" si="119"/>
        <v>April, 2012</v>
      </c>
      <c r="E851" t="str">
        <f t="shared" si="120"/>
        <v>201204</v>
      </c>
      <c r="F851" t="str">
        <f t="shared" si="121"/>
        <v>April</v>
      </c>
      <c r="G851" t="str">
        <f t="shared" si="122"/>
        <v>04</v>
      </c>
      <c r="H851" t="str">
        <f t="shared" si="123"/>
        <v>Q2</v>
      </c>
      <c r="I851" t="str">
        <f t="shared" si="124"/>
        <v>Sunday</v>
      </c>
      <c r="J851">
        <f t="shared" si="125"/>
        <v>7</v>
      </c>
    </row>
    <row r="852" spans="1:10" x14ac:dyDescent="0.25">
      <c r="A852" s="1">
        <v>41029</v>
      </c>
      <c r="B852">
        <f t="shared" si="117"/>
        <v>2012</v>
      </c>
      <c r="C852" t="str">
        <f t="shared" si="118"/>
        <v>2012 - Q2</v>
      </c>
      <c r="D852" t="str">
        <f t="shared" si="119"/>
        <v>April, 2012</v>
      </c>
      <c r="E852" t="str">
        <f t="shared" si="120"/>
        <v>201204</v>
      </c>
      <c r="F852" t="str">
        <f t="shared" si="121"/>
        <v>April</v>
      </c>
      <c r="G852" t="str">
        <f t="shared" si="122"/>
        <v>04</v>
      </c>
      <c r="H852" t="str">
        <f t="shared" si="123"/>
        <v>Q2</v>
      </c>
      <c r="I852" t="str">
        <f t="shared" si="124"/>
        <v>Monday</v>
      </c>
      <c r="J852">
        <f t="shared" si="125"/>
        <v>1</v>
      </c>
    </row>
    <row r="853" spans="1:10" x14ac:dyDescent="0.25">
      <c r="A853" s="1">
        <v>41030</v>
      </c>
      <c r="B853">
        <f t="shared" si="117"/>
        <v>2012</v>
      </c>
      <c r="C853" t="str">
        <f t="shared" si="118"/>
        <v>2012 - Q2</v>
      </c>
      <c r="D853" t="str">
        <f t="shared" si="119"/>
        <v>May, 2012</v>
      </c>
      <c r="E853" t="str">
        <f t="shared" si="120"/>
        <v>201205</v>
      </c>
      <c r="F853" t="str">
        <f t="shared" si="121"/>
        <v>May</v>
      </c>
      <c r="G853" t="str">
        <f t="shared" si="122"/>
        <v>05</v>
      </c>
      <c r="H853" t="str">
        <f t="shared" si="123"/>
        <v>Q2</v>
      </c>
      <c r="I853" t="str">
        <f t="shared" si="124"/>
        <v>Tuesday</v>
      </c>
      <c r="J853">
        <f t="shared" si="125"/>
        <v>2</v>
      </c>
    </row>
    <row r="854" spans="1:10" x14ac:dyDescent="0.25">
      <c r="A854" s="1">
        <v>41031</v>
      </c>
      <c r="B854">
        <f t="shared" si="117"/>
        <v>2012</v>
      </c>
      <c r="C854" t="str">
        <f t="shared" si="118"/>
        <v>2012 - Q2</v>
      </c>
      <c r="D854" t="str">
        <f t="shared" si="119"/>
        <v>May, 2012</v>
      </c>
      <c r="E854" t="str">
        <f t="shared" si="120"/>
        <v>201205</v>
      </c>
      <c r="F854" t="str">
        <f t="shared" si="121"/>
        <v>May</v>
      </c>
      <c r="G854" t="str">
        <f t="shared" si="122"/>
        <v>05</v>
      </c>
      <c r="H854" t="str">
        <f t="shared" si="123"/>
        <v>Q2</v>
      </c>
      <c r="I854" t="str">
        <f t="shared" si="124"/>
        <v>Wednesday</v>
      </c>
      <c r="J854">
        <f t="shared" si="125"/>
        <v>3</v>
      </c>
    </row>
    <row r="855" spans="1:10" x14ac:dyDescent="0.25">
      <c r="A855" s="1">
        <v>41032</v>
      </c>
      <c r="B855">
        <f t="shared" si="117"/>
        <v>2012</v>
      </c>
      <c r="C855" t="str">
        <f t="shared" si="118"/>
        <v>2012 - Q2</v>
      </c>
      <c r="D855" t="str">
        <f t="shared" si="119"/>
        <v>May, 2012</v>
      </c>
      <c r="E855" t="str">
        <f t="shared" si="120"/>
        <v>201205</v>
      </c>
      <c r="F855" t="str">
        <f t="shared" si="121"/>
        <v>May</v>
      </c>
      <c r="G855" t="str">
        <f t="shared" si="122"/>
        <v>05</v>
      </c>
      <c r="H855" t="str">
        <f t="shared" si="123"/>
        <v>Q2</v>
      </c>
      <c r="I855" t="str">
        <f t="shared" si="124"/>
        <v>Thursday</v>
      </c>
      <c r="J855">
        <f t="shared" si="125"/>
        <v>4</v>
      </c>
    </row>
    <row r="856" spans="1:10" x14ac:dyDescent="0.25">
      <c r="A856" s="1">
        <v>41033</v>
      </c>
      <c r="B856">
        <f t="shared" si="117"/>
        <v>2012</v>
      </c>
      <c r="C856" t="str">
        <f t="shared" si="118"/>
        <v>2012 - Q2</v>
      </c>
      <c r="D856" t="str">
        <f t="shared" si="119"/>
        <v>May, 2012</v>
      </c>
      <c r="E856" t="str">
        <f t="shared" si="120"/>
        <v>201205</v>
      </c>
      <c r="F856" t="str">
        <f t="shared" si="121"/>
        <v>May</v>
      </c>
      <c r="G856" t="str">
        <f t="shared" si="122"/>
        <v>05</v>
      </c>
      <c r="H856" t="str">
        <f t="shared" si="123"/>
        <v>Q2</v>
      </c>
      <c r="I856" t="str">
        <f t="shared" si="124"/>
        <v>Friday</v>
      </c>
      <c r="J856">
        <f t="shared" si="125"/>
        <v>5</v>
      </c>
    </row>
    <row r="857" spans="1:10" x14ac:dyDescent="0.25">
      <c r="A857" s="1">
        <v>41034</v>
      </c>
      <c r="B857">
        <f t="shared" si="117"/>
        <v>2012</v>
      </c>
      <c r="C857" t="str">
        <f t="shared" si="118"/>
        <v>2012 - Q2</v>
      </c>
      <c r="D857" t="str">
        <f t="shared" si="119"/>
        <v>May, 2012</v>
      </c>
      <c r="E857" t="str">
        <f t="shared" si="120"/>
        <v>201205</v>
      </c>
      <c r="F857" t="str">
        <f t="shared" si="121"/>
        <v>May</v>
      </c>
      <c r="G857" t="str">
        <f t="shared" si="122"/>
        <v>05</v>
      </c>
      <c r="H857" t="str">
        <f t="shared" si="123"/>
        <v>Q2</v>
      </c>
      <c r="I857" t="str">
        <f t="shared" si="124"/>
        <v>Saturday</v>
      </c>
      <c r="J857">
        <f t="shared" si="125"/>
        <v>6</v>
      </c>
    </row>
    <row r="858" spans="1:10" x14ac:dyDescent="0.25">
      <c r="A858" s="1">
        <v>41035</v>
      </c>
      <c r="B858">
        <f t="shared" si="117"/>
        <v>2012</v>
      </c>
      <c r="C858" t="str">
        <f t="shared" si="118"/>
        <v>2012 - Q2</v>
      </c>
      <c r="D858" t="str">
        <f t="shared" si="119"/>
        <v>May, 2012</v>
      </c>
      <c r="E858" t="str">
        <f t="shared" si="120"/>
        <v>201205</v>
      </c>
      <c r="F858" t="str">
        <f t="shared" si="121"/>
        <v>May</v>
      </c>
      <c r="G858" t="str">
        <f t="shared" si="122"/>
        <v>05</v>
      </c>
      <c r="H858" t="str">
        <f t="shared" si="123"/>
        <v>Q2</v>
      </c>
      <c r="I858" t="str">
        <f t="shared" si="124"/>
        <v>Sunday</v>
      </c>
      <c r="J858">
        <f t="shared" si="125"/>
        <v>7</v>
      </c>
    </row>
    <row r="859" spans="1:10" x14ac:dyDescent="0.25">
      <c r="A859" s="1">
        <v>41036</v>
      </c>
      <c r="B859">
        <f t="shared" si="117"/>
        <v>2012</v>
      </c>
      <c r="C859" t="str">
        <f t="shared" si="118"/>
        <v>2012 - Q2</v>
      </c>
      <c r="D859" t="str">
        <f t="shared" si="119"/>
        <v>May, 2012</v>
      </c>
      <c r="E859" t="str">
        <f t="shared" si="120"/>
        <v>201205</v>
      </c>
      <c r="F859" t="str">
        <f t="shared" si="121"/>
        <v>May</v>
      </c>
      <c r="G859" t="str">
        <f t="shared" si="122"/>
        <v>05</v>
      </c>
      <c r="H859" t="str">
        <f t="shared" si="123"/>
        <v>Q2</v>
      </c>
      <c r="I859" t="str">
        <f t="shared" si="124"/>
        <v>Monday</v>
      </c>
      <c r="J859">
        <f t="shared" si="125"/>
        <v>1</v>
      </c>
    </row>
    <row r="860" spans="1:10" x14ac:dyDescent="0.25">
      <c r="A860" s="1">
        <v>41037</v>
      </c>
      <c r="B860">
        <f t="shared" si="117"/>
        <v>2012</v>
      </c>
      <c r="C860" t="str">
        <f t="shared" si="118"/>
        <v>2012 - Q2</v>
      </c>
      <c r="D860" t="str">
        <f t="shared" si="119"/>
        <v>May, 2012</v>
      </c>
      <c r="E860" t="str">
        <f t="shared" si="120"/>
        <v>201205</v>
      </c>
      <c r="F860" t="str">
        <f t="shared" si="121"/>
        <v>May</v>
      </c>
      <c r="G860" t="str">
        <f t="shared" si="122"/>
        <v>05</v>
      </c>
      <c r="H860" t="str">
        <f t="shared" si="123"/>
        <v>Q2</v>
      </c>
      <c r="I860" t="str">
        <f t="shared" si="124"/>
        <v>Tuesday</v>
      </c>
      <c r="J860">
        <f t="shared" si="125"/>
        <v>2</v>
      </c>
    </row>
    <row r="861" spans="1:10" x14ac:dyDescent="0.25">
      <c r="A861" s="1">
        <v>41038</v>
      </c>
      <c r="B861">
        <f t="shared" si="117"/>
        <v>2012</v>
      </c>
      <c r="C861" t="str">
        <f t="shared" si="118"/>
        <v>2012 - Q2</v>
      </c>
      <c r="D861" t="str">
        <f t="shared" si="119"/>
        <v>May, 2012</v>
      </c>
      <c r="E861" t="str">
        <f t="shared" si="120"/>
        <v>201205</v>
      </c>
      <c r="F861" t="str">
        <f t="shared" si="121"/>
        <v>May</v>
      </c>
      <c r="G861" t="str">
        <f t="shared" si="122"/>
        <v>05</v>
      </c>
      <c r="H861" t="str">
        <f t="shared" si="123"/>
        <v>Q2</v>
      </c>
      <c r="I861" t="str">
        <f t="shared" si="124"/>
        <v>Wednesday</v>
      </c>
      <c r="J861">
        <f t="shared" si="125"/>
        <v>3</v>
      </c>
    </row>
    <row r="862" spans="1:10" x14ac:dyDescent="0.25">
      <c r="A862" s="1">
        <v>41039</v>
      </c>
      <c r="B862">
        <f t="shared" si="117"/>
        <v>2012</v>
      </c>
      <c r="C862" t="str">
        <f t="shared" si="118"/>
        <v>2012 - Q2</v>
      </c>
      <c r="D862" t="str">
        <f t="shared" si="119"/>
        <v>May, 2012</v>
      </c>
      <c r="E862" t="str">
        <f t="shared" si="120"/>
        <v>201205</v>
      </c>
      <c r="F862" t="str">
        <f t="shared" si="121"/>
        <v>May</v>
      </c>
      <c r="G862" t="str">
        <f t="shared" si="122"/>
        <v>05</v>
      </c>
      <c r="H862" t="str">
        <f t="shared" si="123"/>
        <v>Q2</v>
      </c>
      <c r="I862" t="str">
        <f t="shared" si="124"/>
        <v>Thursday</v>
      </c>
      <c r="J862">
        <f t="shared" si="125"/>
        <v>4</v>
      </c>
    </row>
    <row r="863" spans="1:10" x14ac:dyDescent="0.25">
      <c r="A863" s="1">
        <v>41040</v>
      </c>
      <c r="B863">
        <f t="shared" si="117"/>
        <v>2012</v>
      </c>
      <c r="C863" t="str">
        <f t="shared" si="118"/>
        <v>2012 - Q2</v>
      </c>
      <c r="D863" t="str">
        <f t="shared" si="119"/>
        <v>May, 2012</v>
      </c>
      <c r="E863" t="str">
        <f t="shared" si="120"/>
        <v>201205</v>
      </c>
      <c r="F863" t="str">
        <f t="shared" si="121"/>
        <v>May</v>
      </c>
      <c r="G863" t="str">
        <f t="shared" si="122"/>
        <v>05</v>
      </c>
      <c r="H863" t="str">
        <f t="shared" si="123"/>
        <v>Q2</v>
      </c>
      <c r="I863" t="str">
        <f t="shared" si="124"/>
        <v>Friday</v>
      </c>
      <c r="J863">
        <f t="shared" si="125"/>
        <v>5</v>
      </c>
    </row>
    <row r="864" spans="1:10" x14ac:dyDescent="0.25">
      <c r="A864" s="1">
        <v>41041</v>
      </c>
      <c r="B864">
        <f t="shared" si="117"/>
        <v>2012</v>
      </c>
      <c r="C864" t="str">
        <f t="shared" si="118"/>
        <v>2012 - Q2</v>
      </c>
      <c r="D864" t="str">
        <f t="shared" si="119"/>
        <v>May, 2012</v>
      </c>
      <c r="E864" t="str">
        <f t="shared" si="120"/>
        <v>201205</v>
      </c>
      <c r="F864" t="str">
        <f t="shared" si="121"/>
        <v>May</v>
      </c>
      <c r="G864" t="str">
        <f t="shared" si="122"/>
        <v>05</v>
      </c>
      <c r="H864" t="str">
        <f t="shared" si="123"/>
        <v>Q2</v>
      </c>
      <c r="I864" t="str">
        <f t="shared" si="124"/>
        <v>Saturday</v>
      </c>
      <c r="J864">
        <f t="shared" si="125"/>
        <v>6</v>
      </c>
    </row>
    <row r="865" spans="1:10" x14ac:dyDescent="0.25">
      <c r="A865" s="1">
        <v>41042</v>
      </c>
      <c r="B865">
        <f t="shared" si="117"/>
        <v>2012</v>
      </c>
      <c r="C865" t="str">
        <f t="shared" si="118"/>
        <v>2012 - Q2</v>
      </c>
      <c r="D865" t="str">
        <f t="shared" si="119"/>
        <v>May, 2012</v>
      </c>
      <c r="E865" t="str">
        <f t="shared" si="120"/>
        <v>201205</v>
      </c>
      <c r="F865" t="str">
        <f t="shared" si="121"/>
        <v>May</v>
      </c>
      <c r="G865" t="str">
        <f t="shared" si="122"/>
        <v>05</v>
      </c>
      <c r="H865" t="str">
        <f t="shared" si="123"/>
        <v>Q2</v>
      </c>
      <c r="I865" t="str">
        <f t="shared" si="124"/>
        <v>Sunday</v>
      </c>
      <c r="J865">
        <f t="shared" si="125"/>
        <v>7</v>
      </c>
    </row>
    <row r="866" spans="1:10" x14ac:dyDescent="0.25">
      <c r="A866" s="1">
        <v>41043</v>
      </c>
      <c r="B866">
        <f t="shared" si="117"/>
        <v>2012</v>
      </c>
      <c r="C866" t="str">
        <f t="shared" si="118"/>
        <v>2012 - Q2</v>
      </c>
      <c r="D866" t="str">
        <f t="shared" si="119"/>
        <v>May, 2012</v>
      </c>
      <c r="E866" t="str">
        <f t="shared" si="120"/>
        <v>201205</v>
      </c>
      <c r="F866" t="str">
        <f t="shared" si="121"/>
        <v>May</v>
      </c>
      <c r="G866" t="str">
        <f t="shared" si="122"/>
        <v>05</v>
      </c>
      <c r="H866" t="str">
        <f t="shared" si="123"/>
        <v>Q2</v>
      </c>
      <c r="I866" t="str">
        <f t="shared" si="124"/>
        <v>Monday</v>
      </c>
      <c r="J866">
        <f t="shared" si="125"/>
        <v>1</v>
      </c>
    </row>
    <row r="867" spans="1:10" x14ac:dyDescent="0.25">
      <c r="A867" s="1">
        <v>41044</v>
      </c>
      <c r="B867">
        <f t="shared" si="117"/>
        <v>2012</v>
      </c>
      <c r="C867" t="str">
        <f t="shared" si="118"/>
        <v>2012 - Q2</v>
      </c>
      <c r="D867" t="str">
        <f t="shared" si="119"/>
        <v>May, 2012</v>
      </c>
      <c r="E867" t="str">
        <f t="shared" si="120"/>
        <v>201205</v>
      </c>
      <c r="F867" t="str">
        <f t="shared" si="121"/>
        <v>May</v>
      </c>
      <c r="G867" t="str">
        <f t="shared" si="122"/>
        <v>05</v>
      </c>
      <c r="H867" t="str">
        <f t="shared" si="123"/>
        <v>Q2</v>
      </c>
      <c r="I867" t="str">
        <f t="shared" si="124"/>
        <v>Tuesday</v>
      </c>
      <c r="J867">
        <f t="shared" si="125"/>
        <v>2</v>
      </c>
    </row>
    <row r="868" spans="1:10" x14ac:dyDescent="0.25">
      <c r="A868" s="1">
        <v>41045</v>
      </c>
      <c r="B868">
        <f t="shared" si="117"/>
        <v>2012</v>
      </c>
      <c r="C868" t="str">
        <f t="shared" si="118"/>
        <v>2012 - Q2</v>
      </c>
      <c r="D868" t="str">
        <f t="shared" si="119"/>
        <v>May, 2012</v>
      </c>
      <c r="E868" t="str">
        <f t="shared" si="120"/>
        <v>201205</v>
      </c>
      <c r="F868" t="str">
        <f t="shared" si="121"/>
        <v>May</v>
      </c>
      <c r="G868" t="str">
        <f t="shared" si="122"/>
        <v>05</v>
      </c>
      <c r="H868" t="str">
        <f t="shared" si="123"/>
        <v>Q2</v>
      </c>
      <c r="I868" t="str">
        <f t="shared" si="124"/>
        <v>Wednesday</v>
      </c>
      <c r="J868">
        <f t="shared" si="125"/>
        <v>3</v>
      </c>
    </row>
    <row r="869" spans="1:10" x14ac:dyDescent="0.25">
      <c r="A869" s="1">
        <v>41046</v>
      </c>
      <c r="B869">
        <f t="shared" si="117"/>
        <v>2012</v>
      </c>
      <c r="C869" t="str">
        <f t="shared" si="118"/>
        <v>2012 - Q2</v>
      </c>
      <c r="D869" t="str">
        <f t="shared" si="119"/>
        <v>May, 2012</v>
      </c>
      <c r="E869" t="str">
        <f t="shared" si="120"/>
        <v>201205</v>
      </c>
      <c r="F869" t="str">
        <f t="shared" si="121"/>
        <v>May</v>
      </c>
      <c r="G869" t="str">
        <f t="shared" si="122"/>
        <v>05</v>
      </c>
      <c r="H869" t="str">
        <f t="shared" si="123"/>
        <v>Q2</v>
      </c>
      <c r="I869" t="str">
        <f t="shared" si="124"/>
        <v>Thursday</v>
      </c>
      <c r="J869">
        <f t="shared" si="125"/>
        <v>4</v>
      </c>
    </row>
    <row r="870" spans="1:10" x14ac:dyDescent="0.25">
      <c r="A870" s="1">
        <v>41047</v>
      </c>
      <c r="B870">
        <f t="shared" si="117"/>
        <v>2012</v>
      </c>
      <c r="C870" t="str">
        <f t="shared" si="118"/>
        <v>2012 - Q2</v>
      </c>
      <c r="D870" t="str">
        <f t="shared" si="119"/>
        <v>May, 2012</v>
      </c>
      <c r="E870" t="str">
        <f t="shared" si="120"/>
        <v>201205</v>
      </c>
      <c r="F870" t="str">
        <f t="shared" si="121"/>
        <v>May</v>
      </c>
      <c r="G870" t="str">
        <f t="shared" si="122"/>
        <v>05</v>
      </c>
      <c r="H870" t="str">
        <f t="shared" si="123"/>
        <v>Q2</v>
      </c>
      <c r="I870" t="str">
        <f t="shared" si="124"/>
        <v>Friday</v>
      </c>
      <c r="J870">
        <f t="shared" si="125"/>
        <v>5</v>
      </c>
    </row>
    <row r="871" spans="1:10" x14ac:dyDescent="0.25">
      <c r="A871" s="1">
        <v>41048</v>
      </c>
      <c r="B871">
        <f t="shared" si="117"/>
        <v>2012</v>
      </c>
      <c r="C871" t="str">
        <f t="shared" si="118"/>
        <v>2012 - Q2</v>
      </c>
      <c r="D871" t="str">
        <f t="shared" si="119"/>
        <v>May, 2012</v>
      </c>
      <c r="E871" t="str">
        <f t="shared" si="120"/>
        <v>201205</v>
      </c>
      <c r="F871" t="str">
        <f t="shared" si="121"/>
        <v>May</v>
      </c>
      <c r="G871" t="str">
        <f t="shared" si="122"/>
        <v>05</v>
      </c>
      <c r="H871" t="str">
        <f t="shared" si="123"/>
        <v>Q2</v>
      </c>
      <c r="I871" t="str">
        <f t="shared" si="124"/>
        <v>Saturday</v>
      </c>
      <c r="J871">
        <f t="shared" si="125"/>
        <v>6</v>
      </c>
    </row>
    <row r="872" spans="1:10" x14ac:dyDescent="0.25">
      <c r="A872" s="1">
        <v>41049</v>
      </c>
      <c r="B872">
        <f t="shared" si="117"/>
        <v>2012</v>
      </c>
      <c r="C872" t="str">
        <f t="shared" si="118"/>
        <v>2012 - Q2</v>
      </c>
      <c r="D872" t="str">
        <f t="shared" si="119"/>
        <v>May, 2012</v>
      </c>
      <c r="E872" t="str">
        <f t="shared" si="120"/>
        <v>201205</v>
      </c>
      <c r="F872" t="str">
        <f t="shared" si="121"/>
        <v>May</v>
      </c>
      <c r="G872" t="str">
        <f t="shared" si="122"/>
        <v>05</v>
      </c>
      <c r="H872" t="str">
        <f t="shared" si="123"/>
        <v>Q2</v>
      </c>
      <c r="I872" t="str">
        <f t="shared" si="124"/>
        <v>Sunday</v>
      </c>
      <c r="J872">
        <f t="shared" si="125"/>
        <v>7</v>
      </c>
    </row>
    <row r="873" spans="1:10" x14ac:dyDescent="0.25">
      <c r="A873" s="1">
        <v>41050</v>
      </c>
      <c r="B873">
        <f t="shared" si="117"/>
        <v>2012</v>
      </c>
      <c r="C873" t="str">
        <f t="shared" si="118"/>
        <v>2012 - Q2</v>
      </c>
      <c r="D873" t="str">
        <f t="shared" si="119"/>
        <v>May, 2012</v>
      </c>
      <c r="E873" t="str">
        <f t="shared" si="120"/>
        <v>201205</v>
      </c>
      <c r="F873" t="str">
        <f t="shared" si="121"/>
        <v>May</v>
      </c>
      <c r="G873" t="str">
        <f t="shared" si="122"/>
        <v>05</v>
      </c>
      <c r="H873" t="str">
        <f t="shared" si="123"/>
        <v>Q2</v>
      </c>
      <c r="I873" t="str">
        <f t="shared" si="124"/>
        <v>Monday</v>
      </c>
      <c r="J873">
        <f t="shared" si="125"/>
        <v>1</v>
      </c>
    </row>
    <row r="874" spans="1:10" x14ac:dyDescent="0.25">
      <c r="A874" s="1">
        <v>41051</v>
      </c>
      <c r="B874">
        <f t="shared" si="117"/>
        <v>2012</v>
      </c>
      <c r="C874" t="str">
        <f t="shared" si="118"/>
        <v>2012 - Q2</v>
      </c>
      <c r="D874" t="str">
        <f t="shared" si="119"/>
        <v>May, 2012</v>
      </c>
      <c r="E874" t="str">
        <f t="shared" si="120"/>
        <v>201205</v>
      </c>
      <c r="F874" t="str">
        <f t="shared" si="121"/>
        <v>May</v>
      </c>
      <c r="G874" t="str">
        <f t="shared" si="122"/>
        <v>05</v>
      </c>
      <c r="H874" t="str">
        <f t="shared" si="123"/>
        <v>Q2</v>
      </c>
      <c r="I874" t="str">
        <f t="shared" si="124"/>
        <v>Tuesday</v>
      </c>
      <c r="J874">
        <f t="shared" si="125"/>
        <v>2</v>
      </c>
    </row>
    <row r="875" spans="1:10" x14ac:dyDescent="0.25">
      <c r="A875" s="1">
        <v>41052</v>
      </c>
      <c r="B875">
        <f t="shared" si="117"/>
        <v>2012</v>
      </c>
      <c r="C875" t="str">
        <f t="shared" si="118"/>
        <v>2012 - Q2</v>
      </c>
      <c r="D875" t="str">
        <f t="shared" si="119"/>
        <v>May, 2012</v>
      </c>
      <c r="E875" t="str">
        <f t="shared" si="120"/>
        <v>201205</v>
      </c>
      <c r="F875" t="str">
        <f t="shared" si="121"/>
        <v>May</v>
      </c>
      <c r="G875" t="str">
        <f t="shared" si="122"/>
        <v>05</v>
      </c>
      <c r="H875" t="str">
        <f t="shared" si="123"/>
        <v>Q2</v>
      </c>
      <c r="I875" t="str">
        <f t="shared" si="124"/>
        <v>Wednesday</v>
      </c>
      <c r="J875">
        <f t="shared" si="125"/>
        <v>3</v>
      </c>
    </row>
    <row r="876" spans="1:10" x14ac:dyDescent="0.25">
      <c r="A876" s="1">
        <v>41053</v>
      </c>
      <c r="B876">
        <f t="shared" si="117"/>
        <v>2012</v>
      </c>
      <c r="C876" t="str">
        <f t="shared" si="118"/>
        <v>2012 - Q2</v>
      </c>
      <c r="D876" t="str">
        <f t="shared" si="119"/>
        <v>May, 2012</v>
      </c>
      <c r="E876" t="str">
        <f t="shared" si="120"/>
        <v>201205</v>
      </c>
      <c r="F876" t="str">
        <f t="shared" si="121"/>
        <v>May</v>
      </c>
      <c r="G876" t="str">
        <f t="shared" si="122"/>
        <v>05</v>
      </c>
      <c r="H876" t="str">
        <f t="shared" si="123"/>
        <v>Q2</v>
      </c>
      <c r="I876" t="str">
        <f t="shared" si="124"/>
        <v>Thursday</v>
      </c>
      <c r="J876">
        <f t="shared" si="125"/>
        <v>4</v>
      </c>
    </row>
    <row r="877" spans="1:10" x14ac:dyDescent="0.25">
      <c r="A877" s="1">
        <v>41054</v>
      </c>
      <c r="B877">
        <f t="shared" si="117"/>
        <v>2012</v>
      </c>
      <c r="C877" t="str">
        <f t="shared" si="118"/>
        <v>2012 - Q2</v>
      </c>
      <c r="D877" t="str">
        <f t="shared" si="119"/>
        <v>May, 2012</v>
      </c>
      <c r="E877" t="str">
        <f t="shared" si="120"/>
        <v>201205</v>
      </c>
      <c r="F877" t="str">
        <f t="shared" si="121"/>
        <v>May</v>
      </c>
      <c r="G877" t="str">
        <f t="shared" si="122"/>
        <v>05</v>
      </c>
      <c r="H877" t="str">
        <f t="shared" si="123"/>
        <v>Q2</v>
      </c>
      <c r="I877" t="str">
        <f t="shared" si="124"/>
        <v>Friday</v>
      </c>
      <c r="J877">
        <f t="shared" si="125"/>
        <v>5</v>
      </c>
    </row>
    <row r="878" spans="1:10" x14ac:dyDescent="0.25">
      <c r="A878" s="1">
        <v>41055</v>
      </c>
      <c r="B878">
        <f t="shared" si="117"/>
        <v>2012</v>
      </c>
      <c r="C878" t="str">
        <f t="shared" si="118"/>
        <v>2012 - Q2</v>
      </c>
      <c r="D878" t="str">
        <f t="shared" si="119"/>
        <v>May, 2012</v>
      </c>
      <c r="E878" t="str">
        <f t="shared" si="120"/>
        <v>201205</v>
      </c>
      <c r="F878" t="str">
        <f t="shared" si="121"/>
        <v>May</v>
      </c>
      <c r="G878" t="str">
        <f t="shared" si="122"/>
        <v>05</v>
      </c>
      <c r="H878" t="str">
        <f t="shared" si="123"/>
        <v>Q2</v>
      </c>
      <c r="I878" t="str">
        <f t="shared" si="124"/>
        <v>Saturday</v>
      </c>
      <c r="J878">
        <f t="shared" si="125"/>
        <v>6</v>
      </c>
    </row>
    <row r="879" spans="1:10" x14ac:dyDescent="0.25">
      <c r="A879" s="1">
        <v>41056</v>
      </c>
      <c r="B879">
        <f t="shared" si="117"/>
        <v>2012</v>
      </c>
      <c r="C879" t="str">
        <f t="shared" si="118"/>
        <v>2012 - Q2</v>
      </c>
      <c r="D879" t="str">
        <f t="shared" si="119"/>
        <v>May, 2012</v>
      </c>
      <c r="E879" t="str">
        <f t="shared" si="120"/>
        <v>201205</v>
      </c>
      <c r="F879" t="str">
        <f t="shared" si="121"/>
        <v>May</v>
      </c>
      <c r="G879" t="str">
        <f t="shared" si="122"/>
        <v>05</v>
      </c>
      <c r="H879" t="str">
        <f t="shared" si="123"/>
        <v>Q2</v>
      </c>
      <c r="I879" t="str">
        <f t="shared" si="124"/>
        <v>Sunday</v>
      </c>
      <c r="J879">
        <f t="shared" si="125"/>
        <v>7</v>
      </c>
    </row>
    <row r="880" spans="1:10" x14ac:dyDescent="0.25">
      <c r="A880" s="1">
        <v>41057</v>
      </c>
      <c r="B880">
        <f t="shared" si="117"/>
        <v>2012</v>
      </c>
      <c r="C880" t="str">
        <f t="shared" si="118"/>
        <v>2012 - Q2</v>
      </c>
      <c r="D880" t="str">
        <f t="shared" si="119"/>
        <v>May, 2012</v>
      </c>
      <c r="E880" t="str">
        <f t="shared" si="120"/>
        <v>201205</v>
      </c>
      <c r="F880" t="str">
        <f t="shared" si="121"/>
        <v>May</v>
      </c>
      <c r="G880" t="str">
        <f t="shared" si="122"/>
        <v>05</v>
      </c>
      <c r="H880" t="str">
        <f t="shared" si="123"/>
        <v>Q2</v>
      </c>
      <c r="I880" t="str">
        <f t="shared" si="124"/>
        <v>Monday</v>
      </c>
      <c r="J880">
        <f t="shared" si="125"/>
        <v>1</v>
      </c>
    </row>
    <row r="881" spans="1:10" x14ac:dyDescent="0.25">
      <c r="A881" s="1">
        <v>41058</v>
      </c>
      <c r="B881">
        <f t="shared" si="117"/>
        <v>2012</v>
      </c>
      <c r="C881" t="str">
        <f t="shared" si="118"/>
        <v>2012 - Q2</v>
      </c>
      <c r="D881" t="str">
        <f t="shared" si="119"/>
        <v>May, 2012</v>
      </c>
      <c r="E881" t="str">
        <f t="shared" si="120"/>
        <v>201205</v>
      </c>
      <c r="F881" t="str">
        <f t="shared" si="121"/>
        <v>May</v>
      </c>
      <c r="G881" t="str">
        <f t="shared" si="122"/>
        <v>05</v>
      </c>
      <c r="H881" t="str">
        <f t="shared" si="123"/>
        <v>Q2</v>
      </c>
      <c r="I881" t="str">
        <f t="shared" si="124"/>
        <v>Tuesday</v>
      </c>
      <c r="J881">
        <f t="shared" si="125"/>
        <v>2</v>
      </c>
    </row>
    <row r="882" spans="1:10" x14ac:dyDescent="0.25">
      <c r="A882" s="1">
        <v>41059</v>
      </c>
      <c r="B882">
        <f t="shared" si="117"/>
        <v>2012</v>
      </c>
      <c r="C882" t="str">
        <f t="shared" si="118"/>
        <v>2012 - Q2</v>
      </c>
      <c r="D882" t="str">
        <f t="shared" si="119"/>
        <v>May, 2012</v>
      </c>
      <c r="E882" t="str">
        <f t="shared" si="120"/>
        <v>201205</v>
      </c>
      <c r="F882" t="str">
        <f t="shared" si="121"/>
        <v>May</v>
      </c>
      <c r="G882" t="str">
        <f t="shared" si="122"/>
        <v>05</v>
      </c>
      <c r="H882" t="str">
        <f t="shared" si="123"/>
        <v>Q2</v>
      </c>
      <c r="I882" t="str">
        <f t="shared" si="124"/>
        <v>Wednesday</v>
      </c>
      <c r="J882">
        <f t="shared" si="125"/>
        <v>3</v>
      </c>
    </row>
    <row r="883" spans="1:10" x14ac:dyDescent="0.25">
      <c r="A883" s="1">
        <v>41060</v>
      </c>
      <c r="B883">
        <f t="shared" si="117"/>
        <v>2012</v>
      </c>
      <c r="C883" t="str">
        <f t="shared" si="118"/>
        <v>2012 - Q2</v>
      </c>
      <c r="D883" t="str">
        <f t="shared" si="119"/>
        <v>May, 2012</v>
      </c>
      <c r="E883" t="str">
        <f t="shared" si="120"/>
        <v>201205</v>
      </c>
      <c r="F883" t="str">
        <f t="shared" si="121"/>
        <v>May</v>
      </c>
      <c r="G883" t="str">
        <f t="shared" si="122"/>
        <v>05</v>
      </c>
      <c r="H883" t="str">
        <f t="shared" si="123"/>
        <v>Q2</v>
      </c>
      <c r="I883" t="str">
        <f t="shared" si="124"/>
        <v>Thursday</v>
      </c>
      <c r="J883">
        <f t="shared" si="125"/>
        <v>4</v>
      </c>
    </row>
    <row r="884" spans="1:10" x14ac:dyDescent="0.25">
      <c r="A884" s="1">
        <v>41061</v>
      </c>
      <c r="B884">
        <f t="shared" si="117"/>
        <v>2012</v>
      </c>
      <c r="C884" t="str">
        <f t="shared" si="118"/>
        <v>2012 - Q2</v>
      </c>
      <c r="D884" t="str">
        <f t="shared" si="119"/>
        <v>June, 2012</v>
      </c>
      <c r="E884" t="str">
        <f t="shared" si="120"/>
        <v>201206</v>
      </c>
      <c r="F884" t="str">
        <f t="shared" si="121"/>
        <v>June</v>
      </c>
      <c r="G884" t="str">
        <f t="shared" si="122"/>
        <v>06</v>
      </c>
      <c r="H884" t="str">
        <f t="shared" si="123"/>
        <v>Q2</v>
      </c>
      <c r="I884" t="str">
        <f t="shared" si="124"/>
        <v>Friday</v>
      </c>
      <c r="J884">
        <f t="shared" si="125"/>
        <v>5</v>
      </c>
    </row>
    <row r="885" spans="1:10" x14ac:dyDescent="0.25">
      <c r="A885" s="1">
        <v>41062</v>
      </c>
      <c r="B885">
        <f t="shared" si="117"/>
        <v>2012</v>
      </c>
      <c r="C885" t="str">
        <f t="shared" si="118"/>
        <v>2012 - Q2</v>
      </c>
      <c r="D885" t="str">
        <f t="shared" si="119"/>
        <v>June, 2012</v>
      </c>
      <c r="E885" t="str">
        <f t="shared" si="120"/>
        <v>201206</v>
      </c>
      <c r="F885" t="str">
        <f t="shared" si="121"/>
        <v>June</v>
      </c>
      <c r="G885" t="str">
        <f t="shared" si="122"/>
        <v>06</v>
      </c>
      <c r="H885" t="str">
        <f t="shared" si="123"/>
        <v>Q2</v>
      </c>
      <c r="I885" t="str">
        <f t="shared" si="124"/>
        <v>Saturday</v>
      </c>
      <c r="J885">
        <f t="shared" si="125"/>
        <v>6</v>
      </c>
    </row>
    <row r="886" spans="1:10" x14ac:dyDescent="0.25">
      <c r="A886" s="1">
        <v>41063</v>
      </c>
      <c r="B886">
        <f t="shared" si="117"/>
        <v>2012</v>
      </c>
      <c r="C886" t="str">
        <f t="shared" si="118"/>
        <v>2012 - Q2</v>
      </c>
      <c r="D886" t="str">
        <f t="shared" si="119"/>
        <v>June, 2012</v>
      </c>
      <c r="E886" t="str">
        <f t="shared" si="120"/>
        <v>201206</v>
      </c>
      <c r="F886" t="str">
        <f t="shared" si="121"/>
        <v>June</v>
      </c>
      <c r="G886" t="str">
        <f t="shared" si="122"/>
        <v>06</v>
      </c>
      <c r="H886" t="str">
        <f t="shared" si="123"/>
        <v>Q2</v>
      </c>
      <c r="I886" t="str">
        <f t="shared" si="124"/>
        <v>Sunday</v>
      </c>
      <c r="J886">
        <f t="shared" si="125"/>
        <v>7</v>
      </c>
    </row>
    <row r="887" spans="1:10" x14ac:dyDescent="0.25">
      <c r="A887" s="1">
        <v>41064</v>
      </c>
      <c r="B887">
        <f t="shared" si="117"/>
        <v>2012</v>
      </c>
      <c r="C887" t="str">
        <f t="shared" si="118"/>
        <v>2012 - Q2</v>
      </c>
      <c r="D887" t="str">
        <f t="shared" si="119"/>
        <v>June, 2012</v>
      </c>
      <c r="E887" t="str">
        <f t="shared" si="120"/>
        <v>201206</v>
      </c>
      <c r="F887" t="str">
        <f t="shared" si="121"/>
        <v>June</v>
      </c>
      <c r="G887" t="str">
        <f t="shared" si="122"/>
        <v>06</v>
      </c>
      <c r="H887" t="str">
        <f t="shared" si="123"/>
        <v>Q2</v>
      </c>
      <c r="I887" t="str">
        <f t="shared" si="124"/>
        <v>Monday</v>
      </c>
      <c r="J887">
        <f t="shared" si="125"/>
        <v>1</v>
      </c>
    </row>
    <row r="888" spans="1:10" x14ac:dyDescent="0.25">
      <c r="A888" s="1">
        <v>41065</v>
      </c>
      <c r="B888">
        <f t="shared" si="117"/>
        <v>2012</v>
      </c>
      <c r="C888" t="str">
        <f t="shared" si="118"/>
        <v>2012 - Q2</v>
      </c>
      <c r="D888" t="str">
        <f t="shared" si="119"/>
        <v>June, 2012</v>
      </c>
      <c r="E888" t="str">
        <f t="shared" si="120"/>
        <v>201206</v>
      </c>
      <c r="F888" t="str">
        <f t="shared" si="121"/>
        <v>June</v>
      </c>
      <c r="G888" t="str">
        <f t="shared" si="122"/>
        <v>06</v>
      </c>
      <c r="H888" t="str">
        <f t="shared" si="123"/>
        <v>Q2</v>
      </c>
      <c r="I888" t="str">
        <f t="shared" si="124"/>
        <v>Tuesday</v>
      </c>
      <c r="J888">
        <f t="shared" si="125"/>
        <v>2</v>
      </c>
    </row>
    <row r="889" spans="1:10" x14ac:dyDescent="0.25">
      <c r="A889" s="1">
        <v>41066</v>
      </c>
      <c r="B889">
        <f t="shared" si="117"/>
        <v>2012</v>
      </c>
      <c r="C889" t="str">
        <f t="shared" si="118"/>
        <v>2012 - Q2</v>
      </c>
      <c r="D889" t="str">
        <f t="shared" si="119"/>
        <v>June, 2012</v>
      </c>
      <c r="E889" t="str">
        <f t="shared" si="120"/>
        <v>201206</v>
      </c>
      <c r="F889" t="str">
        <f t="shared" si="121"/>
        <v>June</v>
      </c>
      <c r="G889" t="str">
        <f t="shared" si="122"/>
        <v>06</v>
      </c>
      <c r="H889" t="str">
        <f t="shared" si="123"/>
        <v>Q2</v>
      </c>
      <c r="I889" t="str">
        <f t="shared" si="124"/>
        <v>Wednesday</v>
      </c>
      <c r="J889">
        <f t="shared" si="125"/>
        <v>3</v>
      </c>
    </row>
    <row r="890" spans="1:10" x14ac:dyDescent="0.25">
      <c r="A890" s="1">
        <v>41067</v>
      </c>
      <c r="B890">
        <f t="shared" si="117"/>
        <v>2012</v>
      </c>
      <c r="C890" t="str">
        <f t="shared" si="118"/>
        <v>2012 - Q2</v>
      </c>
      <c r="D890" t="str">
        <f t="shared" si="119"/>
        <v>June, 2012</v>
      </c>
      <c r="E890" t="str">
        <f t="shared" si="120"/>
        <v>201206</v>
      </c>
      <c r="F890" t="str">
        <f t="shared" si="121"/>
        <v>June</v>
      </c>
      <c r="G890" t="str">
        <f t="shared" si="122"/>
        <v>06</v>
      </c>
      <c r="H890" t="str">
        <f t="shared" si="123"/>
        <v>Q2</v>
      </c>
      <c r="I890" t="str">
        <f t="shared" si="124"/>
        <v>Thursday</v>
      </c>
      <c r="J890">
        <f t="shared" si="125"/>
        <v>4</v>
      </c>
    </row>
    <row r="891" spans="1:10" x14ac:dyDescent="0.25">
      <c r="A891" s="1">
        <v>41068</v>
      </c>
      <c r="B891">
        <f t="shared" si="117"/>
        <v>2012</v>
      </c>
      <c r="C891" t="str">
        <f t="shared" si="118"/>
        <v>2012 - Q2</v>
      </c>
      <c r="D891" t="str">
        <f t="shared" si="119"/>
        <v>June, 2012</v>
      </c>
      <c r="E891" t="str">
        <f t="shared" si="120"/>
        <v>201206</v>
      </c>
      <c r="F891" t="str">
        <f t="shared" si="121"/>
        <v>June</v>
      </c>
      <c r="G891" t="str">
        <f t="shared" si="122"/>
        <v>06</v>
      </c>
      <c r="H891" t="str">
        <f t="shared" si="123"/>
        <v>Q2</v>
      </c>
      <c r="I891" t="str">
        <f t="shared" si="124"/>
        <v>Friday</v>
      </c>
      <c r="J891">
        <f t="shared" si="125"/>
        <v>5</v>
      </c>
    </row>
    <row r="892" spans="1:10" x14ac:dyDescent="0.25">
      <c r="A892" s="1">
        <v>41069</v>
      </c>
      <c r="B892">
        <f t="shared" si="117"/>
        <v>2012</v>
      </c>
      <c r="C892" t="str">
        <f t="shared" si="118"/>
        <v>2012 - Q2</v>
      </c>
      <c r="D892" t="str">
        <f t="shared" si="119"/>
        <v>June, 2012</v>
      </c>
      <c r="E892" t="str">
        <f t="shared" si="120"/>
        <v>201206</v>
      </c>
      <c r="F892" t="str">
        <f t="shared" si="121"/>
        <v>June</v>
      </c>
      <c r="G892" t="str">
        <f t="shared" si="122"/>
        <v>06</v>
      </c>
      <c r="H892" t="str">
        <f t="shared" si="123"/>
        <v>Q2</v>
      </c>
      <c r="I892" t="str">
        <f t="shared" si="124"/>
        <v>Saturday</v>
      </c>
      <c r="J892">
        <f t="shared" si="125"/>
        <v>6</v>
      </c>
    </row>
    <row r="893" spans="1:10" x14ac:dyDescent="0.25">
      <c r="A893" s="1">
        <v>41070</v>
      </c>
      <c r="B893">
        <f t="shared" si="117"/>
        <v>2012</v>
      </c>
      <c r="C893" t="str">
        <f t="shared" si="118"/>
        <v>2012 - Q2</v>
      </c>
      <c r="D893" t="str">
        <f t="shared" si="119"/>
        <v>June, 2012</v>
      </c>
      <c r="E893" t="str">
        <f t="shared" si="120"/>
        <v>201206</v>
      </c>
      <c r="F893" t="str">
        <f t="shared" si="121"/>
        <v>June</v>
      </c>
      <c r="G893" t="str">
        <f t="shared" si="122"/>
        <v>06</v>
      </c>
      <c r="H893" t="str">
        <f t="shared" si="123"/>
        <v>Q2</v>
      </c>
      <c r="I893" t="str">
        <f t="shared" si="124"/>
        <v>Sunday</v>
      </c>
      <c r="J893">
        <f t="shared" si="125"/>
        <v>7</v>
      </c>
    </row>
    <row r="894" spans="1:10" x14ac:dyDescent="0.25">
      <c r="A894" s="1">
        <v>41071</v>
      </c>
      <c r="B894">
        <f t="shared" si="117"/>
        <v>2012</v>
      </c>
      <c r="C894" t="str">
        <f t="shared" si="118"/>
        <v>2012 - Q2</v>
      </c>
      <c r="D894" t="str">
        <f t="shared" si="119"/>
        <v>June, 2012</v>
      </c>
      <c r="E894" t="str">
        <f t="shared" si="120"/>
        <v>201206</v>
      </c>
      <c r="F894" t="str">
        <f t="shared" si="121"/>
        <v>June</v>
      </c>
      <c r="G894" t="str">
        <f t="shared" si="122"/>
        <v>06</v>
      </c>
      <c r="H894" t="str">
        <f t="shared" si="123"/>
        <v>Q2</v>
      </c>
      <c r="I894" t="str">
        <f t="shared" si="124"/>
        <v>Monday</v>
      </c>
      <c r="J894">
        <f t="shared" si="125"/>
        <v>1</v>
      </c>
    </row>
    <row r="895" spans="1:10" x14ac:dyDescent="0.25">
      <c r="A895" s="1">
        <v>41072</v>
      </c>
      <c r="B895">
        <f t="shared" si="117"/>
        <v>2012</v>
      </c>
      <c r="C895" t="str">
        <f t="shared" si="118"/>
        <v>2012 - Q2</v>
      </c>
      <c r="D895" t="str">
        <f t="shared" si="119"/>
        <v>June, 2012</v>
      </c>
      <c r="E895" t="str">
        <f t="shared" si="120"/>
        <v>201206</v>
      </c>
      <c r="F895" t="str">
        <f t="shared" si="121"/>
        <v>June</v>
      </c>
      <c r="G895" t="str">
        <f t="shared" si="122"/>
        <v>06</v>
      </c>
      <c r="H895" t="str">
        <f t="shared" si="123"/>
        <v>Q2</v>
      </c>
      <c r="I895" t="str">
        <f t="shared" si="124"/>
        <v>Tuesday</v>
      </c>
      <c r="J895">
        <f t="shared" si="125"/>
        <v>2</v>
      </c>
    </row>
    <row r="896" spans="1:10" x14ac:dyDescent="0.25">
      <c r="A896" s="1">
        <v>41073</v>
      </c>
      <c r="B896">
        <f t="shared" si="117"/>
        <v>2012</v>
      </c>
      <c r="C896" t="str">
        <f t="shared" si="118"/>
        <v>2012 - Q2</v>
      </c>
      <c r="D896" t="str">
        <f t="shared" si="119"/>
        <v>June, 2012</v>
      </c>
      <c r="E896" t="str">
        <f t="shared" si="120"/>
        <v>201206</v>
      </c>
      <c r="F896" t="str">
        <f t="shared" si="121"/>
        <v>June</v>
      </c>
      <c r="G896" t="str">
        <f t="shared" si="122"/>
        <v>06</v>
      </c>
      <c r="H896" t="str">
        <f t="shared" si="123"/>
        <v>Q2</v>
      </c>
      <c r="I896" t="str">
        <f t="shared" si="124"/>
        <v>Wednesday</v>
      </c>
      <c r="J896">
        <f t="shared" si="125"/>
        <v>3</v>
      </c>
    </row>
    <row r="897" spans="1:10" x14ac:dyDescent="0.25">
      <c r="A897" s="1">
        <v>41074</v>
      </c>
      <c r="B897">
        <f t="shared" si="117"/>
        <v>2012</v>
      </c>
      <c r="C897" t="str">
        <f t="shared" si="118"/>
        <v>2012 - Q2</v>
      </c>
      <c r="D897" t="str">
        <f t="shared" si="119"/>
        <v>June, 2012</v>
      </c>
      <c r="E897" t="str">
        <f t="shared" si="120"/>
        <v>201206</v>
      </c>
      <c r="F897" t="str">
        <f t="shared" si="121"/>
        <v>June</v>
      </c>
      <c r="G897" t="str">
        <f t="shared" si="122"/>
        <v>06</v>
      </c>
      <c r="H897" t="str">
        <f t="shared" si="123"/>
        <v>Q2</v>
      </c>
      <c r="I897" t="str">
        <f t="shared" si="124"/>
        <v>Thursday</v>
      </c>
      <c r="J897">
        <f t="shared" si="125"/>
        <v>4</v>
      </c>
    </row>
    <row r="898" spans="1:10" x14ac:dyDescent="0.25">
      <c r="A898" s="1">
        <v>41075</v>
      </c>
      <c r="B898">
        <f t="shared" si="117"/>
        <v>2012</v>
      </c>
      <c r="C898" t="str">
        <f t="shared" si="118"/>
        <v>2012 - Q2</v>
      </c>
      <c r="D898" t="str">
        <f t="shared" si="119"/>
        <v>June, 2012</v>
      </c>
      <c r="E898" t="str">
        <f t="shared" si="120"/>
        <v>201206</v>
      </c>
      <c r="F898" t="str">
        <f t="shared" si="121"/>
        <v>June</v>
      </c>
      <c r="G898" t="str">
        <f t="shared" si="122"/>
        <v>06</v>
      </c>
      <c r="H898" t="str">
        <f t="shared" si="123"/>
        <v>Q2</v>
      </c>
      <c r="I898" t="str">
        <f t="shared" si="124"/>
        <v>Friday</v>
      </c>
      <c r="J898">
        <f t="shared" si="125"/>
        <v>5</v>
      </c>
    </row>
    <row r="899" spans="1:10" x14ac:dyDescent="0.25">
      <c r="A899" s="1">
        <v>41076</v>
      </c>
      <c r="B899">
        <f t="shared" ref="B899:B962" si="126">YEAR(A899)</f>
        <v>2012</v>
      </c>
      <c r="C899" t="str">
        <f t="shared" ref="C899:C962" si="127">YEAR(A899) &amp; " - " &amp; CHOOSE(MONTH(A899), "Q1", "Q1", "Q1", "Q2",  "Q2",  "Q2",  "Q3",   "Q3",   "Q3",   "Q4", "Q4", "Q4")</f>
        <v>2012 - Q2</v>
      </c>
      <c r="D899" t="str">
        <f t="shared" ref="D899:D962" si="128">TEXT(A899, "MMMM, YYYY")</f>
        <v>June, 2012</v>
      </c>
      <c r="E899" t="str">
        <f t="shared" ref="E899:E962" si="129">TEXT(A899, "YYYYMM")</f>
        <v>201206</v>
      </c>
      <c r="F899" t="str">
        <f t="shared" ref="F899:F962" si="130">TEXT(A899,"MMMM")</f>
        <v>June</v>
      </c>
      <c r="G899" t="str">
        <f t="shared" ref="G899:G962" si="131">RIGHT("0" &amp; MONTH(A899),2)</f>
        <v>06</v>
      </c>
      <c r="H899" t="str">
        <f t="shared" ref="H899:H962" si="132">CHOOSE(MONTH(A899), "Q1", "Q1", "Q1", "Q2",  "Q2",  "Q2",  "Q3",   "Q3",   "Q3",   "Q4", "Q4", "Q4")</f>
        <v>Q2</v>
      </c>
      <c r="I899" t="str">
        <f t="shared" ref="I899:I962" si="133">TEXT(A899,"dddd")</f>
        <v>Saturday</v>
      </c>
      <c r="J899">
        <f t="shared" ref="J899:J962" si="134">WEEKDAY(A899, 2)</f>
        <v>6</v>
      </c>
    </row>
    <row r="900" spans="1:10" x14ac:dyDescent="0.25">
      <c r="A900" s="1">
        <v>41077</v>
      </c>
      <c r="B900">
        <f t="shared" si="126"/>
        <v>2012</v>
      </c>
      <c r="C900" t="str">
        <f t="shared" si="127"/>
        <v>2012 - Q2</v>
      </c>
      <c r="D900" t="str">
        <f t="shared" si="128"/>
        <v>June, 2012</v>
      </c>
      <c r="E900" t="str">
        <f t="shared" si="129"/>
        <v>201206</v>
      </c>
      <c r="F900" t="str">
        <f t="shared" si="130"/>
        <v>June</v>
      </c>
      <c r="G900" t="str">
        <f t="shared" si="131"/>
        <v>06</v>
      </c>
      <c r="H900" t="str">
        <f t="shared" si="132"/>
        <v>Q2</v>
      </c>
      <c r="I900" t="str">
        <f t="shared" si="133"/>
        <v>Sunday</v>
      </c>
      <c r="J900">
        <f t="shared" si="134"/>
        <v>7</v>
      </c>
    </row>
    <row r="901" spans="1:10" x14ac:dyDescent="0.25">
      <c r="A901" s="1">
        <v>41078</v>
      </c>
      <c r="B901">
        <f t="shared" si="126"/>
        <v>2012</v>
      </c>
      <c r="C901" t="str">
        <f t="shared" si="127"/>
        <v>2012 - Q2</v>
      </c>
      <c r="D901" t="str">
        <f t="shared" si="128"/>
        <v>June, 2012</v>
      </c>
      <c r="E901" t="str">
        <f t="shared" si="129"/>
        <v>201206</v>
      </c>
      <c r="F901" t="str">
        <f t="shared" si="130"/>
        <v>June</v>
      </c>
      <c r="G901" t="str">
        <f t="shared" si="131"/>
        <v>06</v>
      </c>
      <c r="H901" t="str">
        <f t="shared" si="132"/>
        <v>Q2</v>
      </c>
      <c r="I901" t="str">
        <f t="shared" si="133"/>
        <v>Monday</v>
      </c>
      <c r="J901">
        <f t="shared" si="134"/>
        <v>1</v>
      </c>
    </row>
    <row r="902" spans="1:10" x14ac:dyDescent="0.25">
      <c r="A902" s="1">
        <v>41079</v>
      </c>
      <c r="B902">
        <f t="shared" si="126"/>
        <v>2012</v>
      </c>
      <c r="C902" t="str">
        <f t="shared" si="127"/>
        <v>2012 - Q2</v>
      </c>
      <c r="D902" t="str">
        <f t="shared" si="128"/>
        <v>June, 2012</v>
      </c>
      <c r="E902" t="str">
        <f t="shared" si="129"/>
        <v>201206</v>
      </c>
      <c r="F902" t="str">
        <f t="shared" si="130"/>
        <v>June</v>
      </c>
      <c r="G902" t="str">
        <f t="shared" si="131"/>
        <v>06</v>
      </c>
      <c r="H902" t="str">
        <f t="shared" si="132"/>
        <v>Q2</v>
      </c>
      <c r="I902" t="str">
        <f t="shared" si="133"/>
        <v>Tuesday</v>
      </c>
      <c r="J902">
        <f t="shared" si="134"/>
        <v>2</v>
      </c>
    </row>
    <row r="903" spans="1:10" x14ac:dyDescent="0.25">
      <c r="A903" s="1">
        <v>41080</v>
      </c>
      <c r="B903">
        <f t="shared" si="126"/>
        <v>2012</v>
      </c>
      <c r="C903" t="str">
        <f t="shared" si="127"/>
        <v>2012 - Q2</v>
      </c>
      <c r="D903" t="str">
        <f t="shared" si="128"/>
        <v>June, 2012</v>
      </c>
      <c r="E903" t="str">
        <f t="shared" si="129"/>
        <v>201206</v>
      </c>
      <c r="F903" t="str">
        <f t="shared" si="130"/>
        <v>June</v>
      </c>
      <c r="G903" t="str">
        <f t="shared" si="131"/>
        <v>06</v>
      </c>
      <c r="H903" t="str">
        <f t="shared" si="132"/>
        <v>Q2</v>
      </c>
      <c r="I903" t="str">
        <f t="shared" si="133"/>
        <v>Wednesday</v>
      </c>
      <c r="J903">
        <f t="shared" si="134"/>
        <v>3</v>
      </c>
    </row>
    <row r="904" spans="1:10" x14ac:dyDescent="0.25">
      <c r="A904" s="1">
        <v>41081</v>
      </c>
      <c r="B904">
        <f t="shared" si="126"/>
        <v>2012</v>
      </c>
      <c r="C904" t="str">
        <f t="shared" si="127"/>
        <v>2012 - Q2</v>
      </c>
      <c r="D904" t="str">
        <f t="shared" si="128"/>
        <v>June, 2012</v>
      </c>
      <c r="E904" t="str">
        <f t="shared" si="129"/>
        <v>201206</v>
      </c>
      <c r="F904" t="str">
        <f t="shared" si="130"/>
        <v>June</v>
      </c>
      <c r="G904" t="str">
        <f t="shared" si="131"/>
        <v>06</v>
      </c>
      <c r="H904" t="str">
        <f t="shared" si="132"/>
        <v>Q2</v>
      </c>
      <c r="I904" t="str">
        <f t="shared" si="133"/>
        <v>Thursday</v>
      </c>
      <c r="J904">
        <f t="shared" si="134"/>
        <v>4</v>
      </c>
    </row>
    <row r="905" spans="1:10" x14ac:dyDescent="0.25">
      <c r="A905" s="1">
        <v>41082</v>
      </c>
      <c r="B905">
        <f t="shared" si="126"/>
        <v>2012</v>
      </c>
      <c r="C905" t="str">
        <f t="shared" si="127"/>
        <v>2012 - Q2</v>
      </c>
      <c r="D905" t="str">
        <f t="shared" si="128"/>
        <v>June, 2012</v>
      </c>
      <c r="E905" t="str">
        <f t="shared" si="129"/>
        <v>201206</v>
      </c>
      <c r="F905" t="str">
        <f t="shared" si="130"/>
        <v>June</v>
      </c>
      <c r="G905" t="str">
        <f t="shared" si="131"/>
        <v>06</v>
      </c>
      <c r="H905" t="str">
        <f t="shared" si="132"/>
        <v>Q2</v>
      </c>
      <c r="I905" t="str">
        <f t="shared" si="133"/>
        <v>Friday</v>
      </c>
      <c r="J905">
        <f t="shared" si="134"/>
        <v>5</v>
      </c>
    </row>
    <row r="906" spans="1:10" x14ac:dyDescent="0.25">
      <c r="A906" s="1">
        <v>41083</v>
      </c>
      <c r="B906">
        <f t="shared" si="126"/>
        <v>2012</v>
      </c>
      <c r="C906" t="str">
        <f t="shared" si="127"/>
        <v>2012 - Q2</v>
      </c>
      <c r="D906" t="str">
        <f t="shared" si="128"/>
        <v>June, 2012</v>
      </c>
      <c r="E906" t="str">
        <f t="shared" si="129"/>
        <v>201206</v>
      </c>
      <c r="F906" t="str">
        <f t="shared" si="130"/>
        <v>June</v>
      </c>
      <c r="G906" t="str">
        <f t="shared" si="131"/>
        <v>06</v>
      </c>
      <c r="H906" t="str">
        <f t="shared" si="132"/>
        <v>Q2</v>
      </c>
      <c r="I906" t="str">
        <f t="shared" si="133"/>
        <v>Saturday</v>
      </c>
      <c r="J906">
        <f t="shared" si="134"/>
        <v>6</v>
      </c>
    </row>
    <row r="907" spans="1:10" x14ac:dyDescent="0.25">
      <c r="A907" s="1">
        <v>41084</v>
      </c>
      <c r="B907">
        <f t="shared" si="126"/>
        <v>2012</v>
      </c>
      <c r="C907" t="str">
        <f t="shared" si="127"/>
        <v>2012 - Q2</v>
      </c>
      <c r="D907" t="str">
        <f t="shared" si="128"/>
        <v>June, 2012</v>
      </c>
      <c r="E907" t="str">
        <f t="shared" si="129"/>
        <v>201206</v>
      </c>
      <c r="F907" t="str">
        <f t="shared" si="130"/>
        <v>June</v>
      </c>
      <c r="G907" t="str">
        <f t="shared" si="131"/>
        <v>06</v>
      </c>
      <c r="H907" t="str">
        <f t="shared" si="132"/>
        <v>Q2</v>
      </c>
      <c r="I907" t="str">
        <f t="shared" si="133"/>
        <v>Sunday</v>
      </c>
      <c r="J907">
        <f t="shared" si="134"/>
        <v>7</v>
      </c>
    </row>
    <row r="908" spans="1:10" x14ac:dyDescent="0.25">
      <c r="A908" s="1">
        <v>41085</v>
      </c>
      <c r="B908">
        <f t="shared" si="126"/>
        <v>2012</v>
      </c>
      <c r="C908" t="str">
        <f t="shared" si="127"/>
        <v>2012 - Q2</v>
      </c>
      <c r="D908" t="str">
        <f t="shared" si="128"/>
        <v>June, 2012</v>
      </c>
      <c r="E908" t="str">
        <f t="shared" si="129"/>
        <v>201206</v>
      </c>
      <c r="F908" t="str">
        <f t="shared" si="130"/>
        <v>June</v>
      </c>
      <c r="G908" t="str">
        <f t="shared" si="131"/>
        <v>06</v>
      </c>
      <c r="H908" t="str">
        <f t="shared" si="132"/>
        <v>Q2</v>
      </c>
      <c r="I908" t="str">
        <f t="shared" si="133"/>
        <v>Monday</v>
      </c>
      <c r="J908">
        <f t="shared" si="134"/>
        <v>1</v>
      </c>
    </row>
    <row r="909" spans="1:10" x14ac:dyDescent="0.25">
      <c r="A909" s="1">
        <v>41086</v>
      </c>
      <c r="B909">
        <f t="shared" si="126"/>
        <v>2012</v>
      </c>
      <c r="C909" t="str">
        <f t="shared" si="127"/>
        <v>2012 - Q2</v>
      </c>
      <c r="D909" t="str">
        <f t="shared" si="128"/>
        <v>June, 2012</v>
      </c>
      <c r="E909" t="str">
        <f t="shared" si="129"/>
        <v>201206</v>
      </c>
      <c r="F909" t="str">
        <f t="shared" si="130"/>
        <v>June</v>
      </c>
      <c r="G909" t="str">
        <f t="shared" si="131"/>
        <v>06</v>
      </c>
      <c r="H909" t="str">
        <f t="shared" si="132"/>
        <v>Q2</v>
      </c>
      <c r="I909" t="str">
        <f t="shared" si="133"/>
        <v>Tuesday</v>
      </c>
      <c r="J909">
        <f t="shared" si="134"/>
        <v>2</v>
      </c>
    </row>
    <row r="910" spans="1:10" x14ac:dyDescent="0.25">
      <c r="A910" s="1">
        <v>41087</v>
      </c>
      <c r="B910">
        <f t="shared" si="126"/>
        <v>2012</v>
      </c>
      <c r="C910" t="str">
        <f t="shared" si="127"/>
        <v>2012 - Q2</v>
      </c>
      <c r="D910" t="str">
        <f t="shared" si="128"/>
        <v>June, 2012</v>
      </c>
      <c r="E910" t="str">
        <f t="shared" si="129"/>
        <v>201206</v>
      </c>
      <c r="F910" t="str">
        <f t="shared" si="130"/>
        <v>June</v>
      </c>
      <c r="G910" t="str">
        <f t="shared" si="131"/>
        <v>06</v>
      </c>
      <c r="H910" t="str">
        <f t="shared" si="132"/>
        <v>Q2</v>
      </c>
      <c r="I910" t="str">
        <f t="shared" si="133"/>
        <v>Wednesday</v>
      </c>
      <c r="J910">
        <f t="shared" si="134"/>
        <v>3</v>
      </c>
    </row>
    <row r="911" spans="1:10" x14ac:dyDescent="0.25">
      <c r="A911" s="1">
        <v>41088</v>
      </c>
      <c r="B911">
        <f t="shared" si="126"/>
        <v>2012</v>
      </c>
      <c r="C911" t="str">
        <f t="shared" si="127"/>
        <v>2012 - Q2</v>
      </c>
      <c r="D911" t="str">
        <f t="shared" si="128"/>
        <v>June, 2012</v>
      </c>
      <c r="E911" t="str">
        <f t="shared" si="129"/>
        <v>201206</v>
      </c>
      <c r="F911" t="str">
        <f t="shared" si="130"/>
        <v>June</v>
      </c>
      <c r="G911" t="str">
        <f t="shared" si="131"/>
        <v>06</v>
      </c>
      <c r="H911" t="str">
        <f t="shared" si="132"/>
        <v>Q2</v>
      </c>
      <c r="I911" t="str">
        <f t="shared" si="133"/>
        <v>Thursday</v>
      </c>
      <c r="J911">
        <f t="shared" si="134"/>
        <v>4</v>
      </c>
    </row>
    <row r="912" spans="1:10" x14ac:dyDescent="0.25">
      <c r="A912" s="1">
        <v>41089</v>
      </c>
      <c r="B912">
        <f t="shared" si="126"/>
        <v>2012</v>
      </c>
      <c r="C912" t="str">
        <f t="shared" si="127"/>
        <v>2012 - Q2</v>
      </c>
      <c r="D912" t="str">
        <f t="shared" si="128"/>
        <v>June, 2012</v>
      </c>
      <c r="E912" t="str">
        <f t="shared" si="129"/>
        <v>201206</v>
      </c>
      <c r="F912" t="str">
        <f t="shared" si="130"/>
        <v>June</v>
      </c>
      <c r="G912" t="str">
        <f t="shared" si="131"/>
        <v>06</v>
      </c>
      <c r="H912" t="str">
        <f t="shared" si="132"/>
        <v>Q2</v>
      </c>
      <c r="I912" t="str">
        <f t="shared" si="133"/>
        <v>Friday</v>
      </c>
      <c r="J912">
        <f t="shared" si="134"/>
        <v>5</v>
      </c>
    </row>
    <row r="913" spans="1:10" x14ac:dyDescent="0.25">
      <c r="A913" s="1">
        <v>41090</v>
      </c>
      <c r="B913">
        <f t="shared" si="126"/>
        <v>2012</v>
      </c>
      <c r="C913" t="str">
        <f t="shared" si="127"/>
        <v>2012 - Q2</v>
      </c>
      <c r="D913" t="str">
        <f t="shared" si="128"/>
        <v>June, 2012</v>
      </c>
      <c r="E913" t="str">
        <f t="shared" si="129"/>
        <v>201206</v>
      </c>
      <c r="F913" t="str">
        <f t="shared" si="130"/>
        <v>June</v>
      </c>
      <c r="G913" t="str">
        <f t="shared" si="131"/>
        <v>06</v>
      </c>
      <c r="H913" t="str">
        <f t="shared" si="132"/>
        <v>Q2</v>
      </c>
      <c r="I913" t="str">
        <f t="shared" si="133"/>
        <v>Saturday</v>
      </c>
      <c r="J913">
        <f t="shared" si="134"/>
        <v>6</v>
      </c>
    </row>
    <row r="914" spans="1:10" x14ac:dyDescent="0.25">
      <c r="A914" s="1">
        <v>41091</v>
      </c>
      <c r="B914">
        <f t="shared" si="126"/>
        <v>2012</v>
      </c>
      <c r="C914" t="str">
        <f t="shared" si="127"/>
        <v>2012 - Q3</v>
      </c>
      <c r="D914" t="str">
        <f t="shared" si="128"/>
        <v>July, 2012</v>
      </c>
      <c r="E914" t="str">
        <f t="shared" si="129"/>
        <v>201207</v>
      </c>
      <c r="F914" t="str">
        <f t="shared" si="130"/>
        <v>July</v>
      </c>
      <c r="G914" t="str">
        <f t="shared" si="131"/>
        <v>07</v>
      </c>
      <c r="H914" t="str">
        <f t="shared" si="132"/>
        <v>Q3</v>
      </c>
      <c r="I914" t="str">
        <f t="shared" si="133"/>
        <v>Sunday</v>
      </c>
      <c r="J914">
        <f t="shared" si="134"/>
        <v>7</v>
      </c>
    </row>
    <row r="915" spans="1:10" x14ac:dyDescent="0.25">
      <c r="A915" s="1">
        <v>41092</v>
      </c>
      <c r="B915">
        <f t="shared" si="126"/>
        <v>2012</v>
      </c>
      <c r="C915" t="str">
        <f t="shared" si="127"/>
        <v>2012 - Q3</v>
      </c>
      <c r="D915" t="str">
        <f t="shared" si="128"/>
        <v>July, 2012</v>
      </c>
      <c r="E915" t="str">
        <f t="shared" si="129"/>
        <v>201207</v>
      </c>
      <c r="F915" t="str">
        <f t="shared" si="130"/>
        <v>July</v>
      </c>
      <c r="G915" t="str">
        <f t="shared" si="131"/>
        <v>07</v>
      </c>
      <c r="H915" t="str">
        <f t="shared" si="132"/>
        <v>Q3</v>
      </c>
      <c r="I915" t="str">
        <f t="shared" si="133"/>
        <v>Monday</v>
      </c>
      <c r="J915">
        <f t="shared" si="134"/>
        <v>1</v>
      </c>
    </row>
    <row r="916" spans="1:10" x14ac:dyDescent="0.25">
      <c r="A916" s="1">
        <v>41093</v>
      </c>
      <c r="B916">
        <f t="shared" si="126"/>
        <v>2012</v>
      </c>
      <c r="C916" t="str">
        <f t="shared" si="127"/>
        <v>2012 - Q3</v>
      </c>
      <c r="D916" t="str">
        <f t="shared" si="128"/>
        <v>July, 2012</v>
      </c>
      <c r="E916" t="str">
        <f t="shared" si="129"/>
        <v>201207</v>
      </c>
      <c r="F916" t="str">
        <f t="shared" si="130"/>
        <v>July</v>
      </c>
      <c r="G916" t="str">
        <f t="shared" si="131"/>
        <v>07</v>
      </c>
      <c r="H916" t="str">
        <f t="shared" si="132"/>
        <v>Q3</v>
      </c>
      <c r="I916" t="str">
        <f t="shared" si="133"/>
        <v>Tuesday</v>
      </c>
      <c r="J916">
        <f t="shared" si="134"/>
        <v>2</v>
      </c>
    </row>
    <row r="917" spans="1:10" x14ac:dyDescent="0.25">
      <c r="A917" s="1">
        <v>41094</v>
      </c>
      <c r="B917">
        <f t="shared" si="126"/>
        <v>2012</v>
      </c>
      <c r="C917" t="str">
        <f t="shared" si="127"/>
        <v>2012 - Q3</v>
      </c>
      <c r="D917" t="str">
        <f t="shared" si="128"/>
        <v>July, 2012</v>
      </c>
      <c r="E917" t="str">
        <f t="shared" si="129"/>
        <v>201207</v>
      </c>
      <c r="F917" t="str">
        <f t="shared" si="130"/>
        <v>July</v>
      </c>
      <c r="G917" t="str">
        <f t="shared" si="131"/>
        <v>07</v>
      </c>
      <c r="H917" t="str">
        <f t="shared" si="132"/>
        <v>Q3</v>
      </c>
      <c r="I917" t="str">
        <f t="shared" si="133"/>
        <v>Wednesday</v>
      </c>
      <c r="J917">
        <f t="shared" si="134"/>
        <v>3</v>
      </c>
    </row>
    <row r="918" spans="1:10" x14ac:dyDescent="0.25">
      <c r="A918" s="1">
        <v>41095</v>
      </c>
      <c r="B918">
        <f t="shared" si="126"/>
        <v>2012</v>
      </c>
      <c r="C918" t="str">
        <f t="shared" si="127"/>
        <v>2012 - Q3</v>
      </c>
      <c r="D918" t="str">
        <f t="shared" si="128"/>
        <v>July, 2012</v>
      </c>
      <c r="E918" t="str">
        <f t="shared" si="129"/>
        <v>201207</v>
      </c>
      <c r="F918" t="str">
        <f t="shared" si="130"/>
        <v>July</v>
      </c>
      <c r="G918" t="str">
        <f t="shared" si="131"/>
        <v>07</v>
      </c>
      <c r="H918" t="str">
        <f t="shared" si="132"/>
        <v>Q3</v>
      </c>
      <c r="I918" t="str">
        <f t="shared" si="133"/>
        <v>Thursday</v>
      </c>
      <c r="J918">
        <f t="shared" si="134"/>
        <v>4</v>
      </c>
    </row>
    <row r="919" spans="1:10" x14ac:dyDescent="0.25">
      <c r="A919" s="1">
        <v>41096</v>
      </c>
      <c r="B919">
        <f t="shared" si="126"/>
        <v>2012</v>
      </c>
      <c r="C919" t="str">
        <f t="shared" si="127"/>
        <v>2012 - Q3</v>
      </c>
      <c r="D919" t="str">
        <f t="shared" si="128"/>
        <v>July, 2012</v>
      </c>
      <c r="E919" t="str">
        <f t="shared" si="129"/>
        <v>201207</v>
      </c>
      <c r="F919" t="str">
        <f t="shared" si="130"/>
        <v>July</v>
      </c>
      <c r="G919" t="str">
        <f t="shared" si="131"/>
        <v>07</v>
      </c>
      <c r="H919" t="str">
        <f t="shared" si="132"/>
        <v>Q3</v>
      </c>
      <c r="I919" t="str">
        <f t="shared" si="133"/>
        <v>Friday</v>
      </c>
      <c r="J919">
        <f t="shared" si="134"/>
        <v>5</v>
      </c>
    </row>
    <row r="920" spans="1:10" x14ac:dyDescent="0.25">
      <c r="A920" s="1">
        <v>41097</v>
      </c>
      <c r="B920">
        <f t="shared" si="126"/>
        <v>2012</v>
      </c>
      <c r="C920" t="str">
        <f t="shared" si="127"/>
        <v>2012 - Q3</v>
      </c>
      <c r="D920" t="str">
        <f t="shared" si="128"/>
        <v>July, 2012</v>
      </c>
      <c r="E920" t="str">
        <f t="shared" si="129"/>
        <v>201207</v>
      </c>
      <c r="F920" t="str">
        <f t="shared" si="130"/>
        <v>July</v>
      </c>
      <c r="G920" t="str">
        <f t="shared" si="131"/>
        <v>07</v>
      </c>
      <c r="H920" t="str">
        <f t="shared" si="132"/>
        <v>Q3</v>
      </c>
      <c r="I920" t="str">
        <f t="shared" si="133"/>
        <v>Saturday</v>
      </c>
      <c r="J920">
        <f t="shared" si="134"/>
        <v>6</v>
      </c>
    </row>
    <row r="921" spans="1:10" x14ac:dyDescent="0.25">
      <c r="A921" s="1">
        <v>41098</v>
      </c>
      <c r="B921">
        <f t="shared" si="126"/>
        <v>2012</v>
      </c>
      <c r="C921" t="str">
        <f t="shared" si="127"/>
        <v>2012 - Q3</v>
      </c>
      <c r="D921" t="str">
        <f t="shared" si="128"/>
        <v>July, 2012</v>
      </c>
      <c r="E921" t="str">
        <f t="shared" si="129"/>
        <v>201207</v>
      </c>
      <c r="F921" t="str">
        <f t="shared" si="130"/>
        <v>July</v>
      </c>
      <c r="G921" t="str">
        <f t="shared" si="131"/>
        <v>07</v>
      </c>
      <c r="H921" t="str">
        <f t="shared" si="132"/>
        <v>Q3</v>
      </c>
      <c r="I921" t="str">
        <f t="shared" si="133"/>
        <v>Sunday</v>
      </c>
      <c r="J921">
        <f t="shared" si="134"/>
        <v>7</v>
      </c>
    </row>
    <row r="922" spans="1:10" x14ac:dyDescent="0.25">
      <c r="A922" s="1">
        <v>41099</v>
      </c>
      <c r="B922">
        <f t="shared" si="126"/>
        <v>2012</v>
      </c>
      <c r="C922" t="str">
        <f t="shared" si="127"/>
        <v>2012 - Q3</v>
      </c>
      <c r="D922" t="str">
        <f t="shared" si="128"/>
        <v>July, 2012</v>
      </c>
      <c r="E922" t="str">
        <f t="shared" si="129"/>
        <v>201207</v>
      </c>
      <c r="F922" t="str">
        <f t="shared" si="130"/>
        <v>July</v>
      </c>
      <c r="G922" t="str">
        <f t="shared" si="131"/>
        <v>07</v>
      </c>
      <c r="H922" t="str">
        <f t="shared" si="132"/>
        <v>Q3</v>
      </c>
      <c r="I922" t="str">
        <f t="shared" si="133"/>
        <v>Monday</v>
      </c>
      <c r="J922">
        <f t="shared" si="134"/>
        <v>1</v>
      </c>
    </row>
    <row r="923" spans="1:10" x14ac:dyDescent="0.25">
      <c r="A923" s="1">
        <v>41100</v>
      </c>
      <c r="B923">
        <f t="shared" si="126"/>
        <v>2012</v>
      </c>
      <c r="C923" t="str">
        <f t="shared" si="127"/>
        <v>2012 - Q3</v>
      </c>
      <c r="D923" t="str">
        <f t="shared" si="128"/>
        <v>July, 2012</v>
      </c>
      <c r="E923" t="str">
        <f t="shared" si="129"/>
        <v>201207</v>
      </c>
      <c r="F923" t="str">
        <f t="shared" si="130"/>
        <v>July</v>
      </c>
      <c r="G923" t="str">
        <f t="shared" si="131"/>
        <v>07</v>
      </c>
      <c r="H923" t="str">
        <f t="shared" si="132"/>
        <v>Q3</v>
      </c>
      <c r="I923" t="str">
        <f t="shared" si="133"/>
        <v>Tuesday</v>
      </c>
      <c r="J923">
        <f t="shared" si="134"/>
        <v>2</v>
      </c>
    </row>
    <row r="924" spans="1:10" x14ac:dyDescent="0.25">
      <c r="A924" s="1">
        <v>41101</v>
      </c>
      <c r="B924">
        <f t="shared" si="126"/>
        <v>2012</v>
      </c>
      <c r="C924" t="str">
        <f t="shared" si="127"/>
        <v>2012 - Q3</v>
      </c>
      <c r="D924" t="str">
        <f t="shared" si="128"/>
        <v>July, 2012</v>
      </c>
      <c r="E924" t="str">
        <f t="shared" si="129"/>
        <v>201207</v>
      </c>
      <c r="F924" t="str">
        <f t="shared" si="130"/>
        <v>July</v>
      </c>
      <c r="G924" t="str">
        <f t="shared" si="131"/>
        <v>07</v>
      </c>
      <c r="H924" t="str">
        <f t="shared" si="132"/>
        <v>Q3</v>
      </c>
      <c r="I924" t="str">
        <f t="shared" si="133"/>
        <v>Wednesday</v>
      </c>
      <c r="J924">
        <f t="shared" si="134"/>
        <v>3</v>
      </c>
    </row>
    <row r="925" spans="1:10" x14ac:dyDescent="0.25">
      <c r="A925" s="1">
        <v>41102</v>
      </c>
      <c r="B925">
        <f t="shared" si="126"/>
        <v>2012</v>
      </c>
      <c r="C925" t="str">
        <f t="shared" si="127"/>
        <v>2012 - Q3</v>
      </c>
      <c r="D925" t="str">
        <f t="shared" si="128"/>
        <v>July, 2012</v>
      </c>
      <c r="E925" t="str">
        <f t="shared" si="129"/>
        <v>201207</v>
      </c>
      <c r="F925" t="str">
        <f t="shared" si="130"/>
        <v>July</v>
      </c>
      <c r="G925" t="str">
        <f t="shared" si="131"/>
        <v>07</v>
      </c>
      <c r="H925" t="str">
        <f t="shared" si="132"/>
        <v>Q3</v>
      </c>
      <c r="I925" t="str">
        <f t="shared" si="133"/>
        <v>Thursday</v>
      </c>
      <c r="J925">
        <f t="shared" si="134"/>
        <v>4</v>
      </c>
    </row>
    <row r="926" spans="1:10" x14ac:dyDescent="0.25">
      <c r="A926" s="1">
        <v>41103</v>
      </c>
      <c r="B926">
        <f t="shared" si="126"/>
        <v>2012</v>
      </c>
      <c r="C926" t="str">
        <f t="shared" si="127"/>
        <v>2012 - Q3</v>
      </c>
      <c r="D926" t="str">
        <f t="shared" si="128"/>
        <v>July, 2012</v>
      </c>
      <c r="E926" t="str">
        <f t="shared" si="129"/>
        <v>201207</v>
      </c>
      <c r="F926" t="str">
        <f t="shared" si="130"/>
        <v>July</v>
      </c>
      <c r="G926" t="str">
        <f t="shared" si="131"/>
        <v>07</v>
      </c>
      <c r="H926" t="str">
        <f t="shared" si="132"/>
        <v>Q3</v>
      </c>
      <c r="I926" t="str">
        <f t="shared" si="133"/>
        <v>Friday</v>
      </c>
      <c r="J926">
        <f t="shared" si="134"/>
        <v>5</v>
      </c>
    </row>
    <row r="927" spans="1:10" x14ac:dyDescent="0.25">
      <c r="A927" s="1">
        <v>41104</v>
      </c>
      <c r="B927">
        <f t="shared" si="126"/>
        <v>2012</v>
      </c>
      <c r="C927" t="str">
        <f t="shared" si="127"/>
        <v>2012 - Q3</v>
      </c>
      <c r="D927" t="str">
        <f t="shared" si="128"/>
        <v>July, 2012</v>
      </c>
      <c r="E927" t="str">
        <f t="shared" si="129"/>
        <v>201207</v>
      </c>
      <c r="F927" t="str">
        <f t="shared" si="130"/>
        <v>July</v>
      </c>
      <c r="G927" t="str">
        <f t="shared" si="131"/>
        <v>07</v>
      </c>
      <c r="H927" t="str">
        <f t="shared" si="132"/>
        <v>Q3</v>
      </c>
      <c r="I927" t="str">
        <f t="shared" si="133"/>
        <v>Saturday</v>
      </c>
      <c r="J927">
        <f t="shared" si="134"/>
        <v>6</v>
      </c>
    </row>
    <row r="928" spans="1:10" x14ac:dyDescent="0.25">
      <c r="A928" s="1">
        <v>41105</v>
      </c>
      <c r="B928">
        <f t="shared" si="126"/>
        <v>2012</v>
      </c>
      <c r="C928" t="str">
        <f t="shared" si="127"/>
        <v>2012 - Q3</v>
      </c>
      <c r="D928" t="str">
        <f t="shared" si="128"/>
        <v>July, 2012</v>
      </c>
      <c r="E928" t="str">
        <f t="shared" si="129"/>
        <v>201207</v>
      </c>
      <c r="F928" t="str">
        <f t="shared" si="130"/>
        <v>July</v>
      </c>
      <c r="G928" t="str">
        <f t="shared" si="131"/>
        <v>07</v>
      </c>
      <c r="H928" t="str">
        <f t="shared" si="132"/>
        <v>Q3</v>
      </c>
      <c r="I928" t="str">
        <f t="shared" si="133"/>
        <v>Sunday</v>
      </c>
      <c r="J928">
        <f t="shared" si="134"/>
        <v>7</v>
      </c>
    </row>
    <row r="929" spans="1:10" x14ac:dyDescent="0.25">
      <c r="A929" s="1">
        <v>41106</v>
      </c>
      <c r="B929">
        <f t="shared" si="126"/>
        <v>2012</v>
      </c>
      <c r="C929" t="str">
        <f t="shared" si="127"/>
        <v>2012 - Q3</v>
      </c>
      <c r="D929" t="str">
        <f t="shared" si="128"/>
        <v>July, 2012</v>
      </c>
      <c r="E929" t="str">
        <f t="shared" si="129"/>
        <v>201207</v>
      </c>
      <c r="F929" t="str">
        <f t="shared" si="130"/>
        <v>July</v>
      </c>
      <c r="G929" t="str">
        <f t="shared" si="131"/>
        <v>07</v>
      </c>
      <c r="H929" t="str">
        <f t="shared" si="132"/>
        <v>Q3</v>
      </c>
      <c r="I929" t="str">
        <f t="shared" si="133"/>
        <v>Monday</v>
      </c>
      <c r="J929">
        <f t="shared" si="134"/>
        <v>1</v>
      </c>
    </row>
    <row r="930" spans="1:10" x14ac:dyDescent="0.25">
      <c r="A930" s="1">
        <v>41107</v>
      </c>
      <c r="B930">
        <f t="shared" si="126"/>
        <v>2012</v>
      </c>
      <c r="C930" t="str">
        <f t="shared" si="127"/>
        <v>2012 - Q3</v>
      </c>
      <c r="D930" t="str">
        <f t="shared" si="128"/>
        <v>July, 2012</v>
      </c>
      <c r="E930" t="str">
        <f t="shared" si="129"/>
        <v>201207</v>
      </c>
      <c r="F930" t="str">
        <f t="shared" si="130"/>
        <v>July</v>
      </c>
      <c r="G930" t="str">
        <f t="shared" si="131"/>
        <v>07</v>
      </c>
      <c r="H930" t="str">
        <f t="shared" si="132"/>
        <v>Q3</v>
      </c>
      <c r="I930" t="str">
        <f t="shared" si="133"/>
        <v>Tuesday</v>
      </c>
      <c r="J930">
        <f t="shared" si="134"/>
        <v>2</v>
      </c>
    </row>
    <row r="931" spans="1:10" x14ac:dyDescent="0.25">
      <c r="A931" s="1">
        <v>41108</v>
      </c>
      <c r="B931">
        <f t="shared" si="126"/>
        <v>2012</v>
      </c>
      <c r="C931" t="str">
        <f t="shared" si="127"/>
        <v>2012 - Q3</v>
      </c>
      <c r="D931" t="str">
        <f t="shared" si="128"/>
        <v>July, 2012</v>
      </c>
      <c r="E931" t="str">
        <f t="shared" si="129"/>
        <v>201207</v>
      </c>
      <c r="F931" t="str">
        <f t="shared" si="130"/>
        <v>July</v>
      </c>
      <c r="G931" t="str">
        <f t="shared" si="131"/>
        <v>07</v>
      </c>
      <c r="H931" t="str">
        <f t="shared" si="132"/>
        <v>Q3</v>
      </c>
      <c r="I931" t="str">
        <f t="shared" si="133"/>
        <v>Wednesday</v>
      </c>
      <c r="J931">
        <f t="shared" si="134"/>
        <v>3</v>
      </c>
    </row>
    <row r="932" spans="1:10" x14ac:dyDescent="0.25">
      <c r="A932" s="1">
        <v>41109</v>
      </c>
      <c r="B932">
        <f t="shared" si="126"/>
        <v>2012</v>
      </c>
      <c r="C932" t="str">
        <f t="shared" si="127"/>
        <v>2012 - Q3</v>
      </c>
      <c r="D932" t="str">
        <f t="shared" si="128"/>
        <v>July, 2012</v>
      </c>
      <c r="E932" t="str">
        <f t="shared" si="129"/>
        <v>201207</v>
      </c>
      <c r="F932" t="str">
        <f t="shared" si="130"/>
        <v>July</v>
      </c>
      <c r="G932" t="str">
        <f t="shared" si="131"/>
        <v>07</v>
      </c>
      <c r="H932" t="str">
        <f t="shared" si="132"/>
        <v>Q3</v>
      </c>
      <c r="I932" t="str">
        <f t="shared" si="133"/>
        <v>Thursday</v>
      </c>
      <c r="J932">
        <f t="shared" si="134"/>
        <v>4</v>
      </c>
    </row>
    <row r="933" spans="1:10" x14ac:dyDescent="0.25">
      <c r="A933" s="1">
        <v>41110</v>
      </c>
      <c r="B933">
        <f t="shared" si="126"/>
        <v>2012</v>
      </c>
      <c r="C933" t="str">
        <f t="shared" si="127"/>
        <v>2012 - Q3</v>
      </c>
      <c r="D933" t="str">
        <f t="shared" si="128"/>
        <v>July, 2012</v>
      </c>
      <c r="E933" t="str">
        <f t="shared" si="129"/>
        <v>201207</v>
      </c>
      <c r="F933" t="str">
        <f t="shared" si="130"/>
        <v>July</v>
      </c>
      <c r="G933" t="str">
        <f t="shared" si="131"/>
        <v>07</v>
      </c>
      <c r="H933" t="str">
        <f t="shared" si="132"/>
        <v>Q3</v>
      </c>
      <c r="I933" t="str">
        <f t="shared" si="133"/>
        <v>Friday</v>
      </c>
      <c r="J933">
        <f t="shared" si="134"/>
        <v>5</v>
      </c>
    </row>
    <row r="934" spans="1:10" x14ac:dyDescent="0.25">
      <c r="A934" s="1">
        <v>41111</v>
      </c>
      <c r="B934">
        <f t="shared" si="126"/>
        <v>2012</v>
      </c>
      <c r="C934" t="str">
        <f t="shared" si="127"/>
        <v>2012 - Q3</v>
      </c>
      <c r="D934" t="str">
        <f t="shared" si="128"/>
        <v>July, 2012</v>
      </c>
      <c r="E934" t="str">
        <f t="shared" si="129"/>
        <v>201207</v>
      </c>
      <c r="F934" t="str">
        <f t="shared" si="130"/>
        <v>July</v>
      </c>
      <c r="G934" t="str">
        <f t="shared" si="131"/>
        <v>07</v>
      </c>
      <c r="H934" t="str">
        <f t="shared" si="132"/>
        <v>Q3</v>
      </c>
      <c r="I934" t="str">
        <f t="shared" si="133"/>
        <v>Saturday</v>
      </c>
      <c r="J934">
        <f t="shared" si="134"/>
        <v>6</v>
      </c>
    </row>
    <row r="935" spans="1:10" x14ac:dyDescent="0.25">
      <c r="A935" s="1">
        <v>41112</v>
      </c>
      <c r="B935">
        <f t="shared" si="126"/>
        <v>2012</v>
      </c>
      <c r="C935" t="str">
        <f t="shared" si="127"/>
        <v>2012 - Q3</v>
      </c>
      <c r="D935" t="str">
        <f t="shared" si="128"/>
        <v>July, 2012</v>
      </c>
      <c r="E935" t="str">
        <f t="shared" si="129"/>
        <v>201207</v>
      </c>
      <c r="F935" t="str">
        <f t="shared" si="130"/>
        <v>July</v>
      </c>
      <c r="G935" t="str">
        <f t="shared" si="131"/>
        <v>07</v>
      </c>
      <c r="H935" t="str">
        <f t="shared" si="132"/>
        <v>Q3</v>
      </c>
      <c r="I935" t="str">
        <f t="shared" si="133"/>
        <v>Sunday</v>
      </c>
      <c r="J935">
        <f t="shared" si="134"/>
        <v>7</v>
      </c>
    </row>
    <row r="936" spans="1:10" x14ac:dyDescent="0.25">
      <c r="A936" s="1">
        <v>41113</v>
      </c>
      <c r="B936">
        <f t="shared" si="126"/>
        <v>2012</v>
      </c>
      <c r="C936" t="str">
        <f t="shared" si="127"/>
        <v>2012 - Q3</v>
      </c>
      <c r="D936" t="str">
        <f t="shared" si="128"/>
        <v>July, 2012</v>
      </c>
      <c r="E936" t="str">
        <f t="shared" si="129"/>
        <v>201207</v>
      </c>
      <c r="F936" t="str">
        <f t="shared" si="130"/>
        <v>July</v>
      </c>
      <c r="G936" t="str">
        <f t="shared" si="131"/>
        <v>07</v>
      </c>
      <c r="H936" t="str">
        <f t="shared" si="132"/>
        <v>Q3</v>
      </c>
      <c r="I936" t="str">
        <f t="shared" si="133"/>
        <v>Monday</v>
      </c>
      <c r="J936">
        <f t="shared" si="134"/>
        <v>1</v>
      </c>
    </row>
    <row r="937" spans="1:10" x14ac:dyDescent="0.25">
      <c r="A937" s="1">
        <v>41114</v>
      </c>
      <c r="B937">
        <f t="shared" si="126"/>
        <v>2012</v>
      </c>
      <c r="C937" t="str">
        <f t="shared" si="127"/>
        <v>2012 - Q3</v>
      </c>
      <c r="D937" t="str">
        <f t="shared" si="128"/>
        <v>July, 2012</v>
      </c>
      <c r="E937" t="str">
        <f t="shared" si="129"/>
        <v>201207</v>
      </c>
      <c r="F937" t="str">
        <f t="shared" si="130"/>
        <v>July</v>
      </c>
      <c r="G937" t="str">
        <f t="shared" si="131"/>
        <v>07</v>
      </c>
      <c r="H937" t="str">
        <f t="shared" si="132"/>
        <v>Q3</v>
      </c>
      <c r="I937" t="str">
        <f t="shared" si="133"/>
        <v>Tuesday</v>
      </c>
      <c r="J937">
        <f t="shared" si="134"/>
        <v>2</v>
      </c>
    </row>
    <row r="938" spans="1:10" x14ac:dyDescent="0.25">
      <c r="A938" s="1">
        <v>41115</v>
      </c>
      <c r="B938">
        <f t="shared" si="126"/>
        <v>2012</v>
      </c>
      <c r="C938" t="str">
        <f t="shared" si="127"/>
        <v>2012 - Q3</v>
      </c>
      <c r="D938" t="str">
        <f t="shared" si="128"/>
        <v>July, 2012</v>
      </c>
      <c r="E938" t="str">
        <f t="shared" si="129"/>
        <v>201207</v>
      </c>
      <c r="F938" t="str">
        <f t="shared" si="130"/>
        <v>July</v>
      </c>
      <c r="G938" t="str">
        <f t="shared" si="131"/>
        <v>07</v>
      </c>
      <c r="H938" t="str">
        <f t="shared" si="132"/>
        <v>Q3</v>
      </c>
      <c r="I938" t="str">
        <f t="shared" si="133"/>
        <v>Wednesday</v>
      </c>
      <c r="J938">
        <f t="shared" si="134"/>
        <v>3</v>
      </c>
    </row>
    <row r="939" spans="1:10" x14ac:dyDescent="0.25">
      <c r="A939" s="1">
        <v>41116</v>
      </c>
      <c r="B939">
        <f t="shared" si="126"/>
        <v>2012</v>
      </c>
      <c r="C939" t="str">
        <f t="shared" si="127"/>
        <v>2012 - Q3</v>
      </c>
      <c r="D939" t="str">
        <f t="shared" si="128"/>
        <v>July, 2012</v>
      </c>
      <c r="E939" t="str">
        <f t="shared" si="129"/>
        <v>201207</v>
      </c>
      <c r="F939" t="str">
        <f t="shared" si="130"/>
        <v>July</v>
      </c>
      <c r="G939" t="str">
        <f t="shared" si="131"/>
        <v>07</v>
      </c>
      <c r="H939" t="str">
        <f t="shared" si="132"/>
        <v>Q3</v>
      </c>
      <c r="I939" t="str">
        <f t="shared" si="133"/>
        <v>Thursday</v>
      </c>
      <c r="J939">
        <f t="shared" si="134"/>
        <v>4</v>
      </c>
    </row>
    <row r="940" spans="1:10" x14ac:dyDescent="0.25">
      <c r="A940" s="1">
        <v>41117</v>
      </c>
      <c r="B940">
        <f t="shared" si="126"/>
        <v>2012</v>
      </c>
      <c r="C940" t="str">
        <f t="shared" si="127"/>
        <v>2012 - Q3</v>
      </c>
      <c r="D940" t="str">
        <f t="shared" si="128"/>
        <v>July, 2012</v>
      </c>
      <c r="E940" t="str">
        <f t="shared" si="129"/>
        <v>201207</v>
      </c>
      <c r="F940" t="str">
        <f t="shared" si="130"/>
        <v>July</v>
      </c>
      <c r="G940" t="str">
        <f t="shared" si="131"/>
        <v>07</v>
      </c>
      <c r="H940" t="str">
        <f t="shared" si="132"/>
        <v>Q3</v>
      </c>
      <c r="I940" t="str">
        <f t="shared" si="133"/>
        <v>Friday</v>
      </c>
      <c r="J940">
        <f t="shared" si="134"/>
        <v>5</v>
      </c>
    </row>
    <row r="941" spans="1:10" x14ac:dyDescent="0.25">
      <c r="A941" s="1">
        <v>41118</v>
      </c>
      <c r="B941">
        <f t="shared" si="126"/>
        <v>2012</v>
      </c>
      <c r="C941" t="str">
        <f t="shared" si="127"/>
        <v>2012 - Q3</v>
      </c>
      <c r="D941" t="str">
        <f t="shared" si="128"/>
        <v>July, 2012</v>
      </c>
      <c r="E941" t="str">
        <f t="shared" si="129"/>
        <v>201207</v>
      </c>
      <c r="F941" t="str">
        <f t="shared" si="130"/>
        <v>July</v>
      </c>
      <c r="G941" t="str">
        <f t="shared" si="131"/>
        <v>07</v>
      </c>
      <c r="H941" t="str">
        <f t="shared" si="132"/>
        <v>Q3</v>
      </c>
      <c r="I941" t="str">
        <f t="shared" si="133"/>
        <v>Saturday</v>
      </c>
      <c r="J941">
        <f t="shared" si="134"/>
        <v>6</v>
      </c>
    </row>
    <row r="942" spans="1:10" x14ac:dyDescent="0.25">
      <c r="A942" s="1">
        <v>41119</v>
      </c>
      <c r="B942">
        <f t="shared" si="126"/>
        <v>2012</v>
      </c>
      <c r="C942" t="str">
        <f t="shared" si="127"/>
        <v>2012 - Q3</v>
      </c>
      <c r="D942" t="str">
        <f t="shared" si="128"/>
        <v>July, 2012</v>
      </c>
      <c r="E942" t="str">
        <f t="shared" si="129"/>
        <v>201207</v>
      </c>
      <c r="F942" t="str">
        <f t="shared" si="130"/>
        <v>July</v>
      </c>
      <c r="G942" t="str">
        <f t="shared" si="131"/>
        <v>07</v>
      </c>
      <c r="H942" t="str">
        <f t="shared" si="132"/>
        <v>Q3</v>
      </c>
      <c r="I942" t="str">
        <f t="shared" si="133"/>
        <v>Sunday</v>
      </c>
      <c r="J942">
        <f t="shared" si="134"/>
        <v>7</v>
      </c>
    </row>
    <row r="943" spans="1:10" x14ac:dyDescent="0.25">
      <c r="A943" s="1">
        <v>41120</v>
      </c>
      <c r="B943">
        <f t="shared" si="126"/>
        <v>2012</v>
      </c>
      <c r="C943" t="str">
        <f t="shared" si="127"/>
        <v>2012 - Q3</v>
      </c>
      <c r="D943" t="str">
        <f t="shared" si="128"/>
        <v>July, 2012</v>
      </c>
      <c r="E943" t="str">
        <f t="shared" si="129"/>
        <v>201207</v>
      </c>
      <c r="F943" t="str">
        <f t="shared" si="130"/>
        <v>July</v>
      </c>
      <c r="G943" t="str">
        <f t="shared" si="131"/>
        <v>07</v>
      </c>
      <c r="H943" t="str">
        <f t="shared" si="132"/>
        <v>Q3</v>
      </c>
      <c r="I943" t="str">
        <f t="shared" si="133"/>
        <v>Monday</v>
      </c>
      <c r="J943">
        <f t="shared" si="134"/>
        <v>1</v>
      </c>
    </row>
    <row r="944" spans="1:10" x14ac:dyDescent="0.25">
      <c r="A944" s="1">
        <v>41121</v>
      </c>
      <c r="B944">
        <f t="shared" si="126"/>
        <v>2012</v>
      </c>
      <c r="C944" t="str">
        <f t="shared" si="127"/>
        <v>2012 - Q3</v>
      </c>
      <c r="D944" t="str">
        <f t="shared" si="128"/>
        <v>July, 2012</v>
      </c>
      <c r="E944" t="str">
        <f t="shared" si="129"/>
        <v>201207</v>
      </c>
      <c r="F944" t="str">
        <f t="shared" si="130"/>
        <v>July</v>
      </c>
      <c r="G944" t="str">
        <f t="shared" si="131"/>
        <v>07</v>
      </c>
      <c r="H944" t="str">
        <f t="shared" si="132"/>
        <v>Q3</v>
      </c>
      <c r="I944" t="str">
        <f t="shared" si="133"/>
        <v>Tuesday</v>
      </c>
      <c r="J944">
        <f t="shared" si="134"/>
        <v>2</v>
      </c>
    </row>
    <row r="945" spans="1:10" x14ac:dyDescent="0.25">
      <c r="A945" s="1">
        <v>41122</v>
      </c>
      <c r="B945">
        <f t="shared" si="126"/>
        <v>2012</v>
      </c>
      <c r="C945" t="str">
        <f t="shared" si="127"/>
        <v>2012 - Q3</v>
      </c>
      <c r="D945" t="str">
        <f t="shared" si="128"/>
        <v>August, 2012</v>
      </c>
      <c r="E945" t="str">
        <f t="shared" si="129"/>
        <v>201208</v>
      </c>
      <c r="F945" t="str">
        <f t="shared" si="130"/>
        <v>August</v>
      </c>
      <c r="G945" t="str">
        <f t="shared" si="131"/>
        <v>08</v>
      </c>
      <c r="H945" t="str">
        <f t="shared" si="132"/>
        <v>Q3</v>
      </c>
      <c r="I945" t="str">
        <f t="shared" si="133"/>
        <v>Wednesday</v>
      </c>
      <c r="J945">
        <f t="shared" si="134"/>
        <v>3</v>
      </c>
    </row>
    <row r="946" spans="1:10" x14ac:dyDescent="0.25">
      <c r="A946" s="1">
        <v>41123</v>
      </c>
      <c r="B946">
        <f t="shared" si="126"/>
        <v>2012</v>
      </c>
      <c r="C946" t="str">
        <f t="shared" si="127"/>
        <v>2012 - Q3</v>
      </c>
      <c r="D946" t="str">
        <f t="shared" si="128"/>
        <v>August, 2012</v>
      </c>
      <c r="E946" t="str">
        <f t="shared" si="129"/>
        <v>201208</v>
      </c>
      <c r="F946" t="str">
        <f t="shared" si="130"/>
        <v>August</v>
      </c>
      <c r="G946" t="str">
        <f t="shared" si="131"/>
        <v>08</v>
      </c>
      <c r="H946" t="str">
        <f t="shared" si="132"/>
        <v>Q3</v>
      </c>
      <c r="I946" t="str">
        <f t="shared" si="133"/>
        <v>Thursday</v>
      </c>
      <c r="J946">
        <f t="shared" si="134"/>
        <v>4</v>
      </c>
    </row>
    <row r="947" spans="1:10" x14ac:dyDescent="0.25">
      <c r="A947" s="1">
        <v>41124</v>
      </c>
      <c r="B947">
        <f t="shared" si="126"/>
        <v>2012</v>
      </c>
      <c r="C947" t="str">
        <f t="shared" si="127"/>
        <v>2012 - Q3</v>
      </c>
      <c r="D947" t="str">
        <f t="shared" si="128"/>
        <v>August, 2012</v>
      </c>
      <c r="E947" t="str">
        <f t="shared" si="129"/>
        <v>201208</v>
      </c>
      <c r="F947" t="str">
        <f t="shared" si="130"/>
        <v>August</v>
      </c>
      <c r="G947" t="str">
        <f t="shared" si="131"/>
        <v>08</v>
      </c>
      <c r="H947" t="str">
        <f t="shared" si="132"/>
        <v>Q3</v>
      </c>
      <c r="I947" t="str">
        <f t="shared" si="133"/>
        <v>Friday</v>
      </c>
      <c r="J947">
        <f t="shared" si="134"/>
        <v>5</v>
      </c>
    </row>
    <row r="948" spans="1:10" x14ac:dyDescent="0.25">
      <c r="A948" s="1">
        <v>41125</v>
      </c>
      <c r="B948">
        <f t="shared" si="126"/>
        <v>2012</v>
      </c>
      <c r="C948" t="str">
        <f t="shared" si="127"/>
        <v>2012 - Q3</v>
      </c>
      <c r="D948" t="str">
        <f t="shared" si="128"/>
        <v>August, 2012</v>
      </c>
      <c r="E948" t="str">
        <f t="shared" si="129"/>
        <v>201208</v>
      </c>
      <c r="F948" t="str">
        <f t="shared" si="130"/>
        <v>August</v>
      </c>
      <c r="G948" t="str">
        <f t="shared" si="131"/>
        <v>08</v>
      </c>
      <c r="H948" t="str">
        <f t="shared" si="132"/>
        <v>Q3</v>
      </c>
      <c r="I948" t="str">
        <f t="shared" si="133"/>
        <v>Saturday</v>
      </c>
      <c r="J948">
        <f t="shared" si="134"/>
        <v>6</v>
      </c>
    </row>
    <row r="949" spans="1:10" x14ac:dyDescent="0.25">
      <c r="A949" s="1">
        <v>41126</v>
      </c>
      <c r="B949">
        <f t="shared" si="126"/>
        <v>2012</v>
      </c>
      <c r="C949" t="str">
        <f t="shared" si="127"/>
        <v>2012 - Q3</v>
      </c>
      <c r="D949" t="str">
        <f t="shared" si="128"/>
        <v>August, 2012</v>
      </c>
      <c r="E949" t="str">
        <f t="shared" si="129"/>
        <v>201208</v>
      </c>
      <c r="F949" t="str">
        <f t="shared" si="130"/>
        <v>August</v>
      </c>
      <c r="G949" t="str">
        <f t="shared" si="131"/>
        <v>08</v>
      </c>
      <c r="H949" t="str">
        <f t="shared" si="132"/>
        <v>Q3</v>
      </c>
      <c r="I949" t="str">
        <f t="shared" si="133"/>
        <v>Sunday</v>
      </c>
      <c r="J949">
        <f t="shared" si="134"/>
        <v>7</v>
      </c>
    </row>
    <row r="950" spans="1:10" x14ac:dyDescent="0.25">
      <c r="A950" s="1">
        <v>41127</v>
      </c>
      <c r="B950">
        <f t="shared" si="126"/>
        <v>2012</v>
      </c>
      <c r="C950" t="str">
        <f t="shared" si="127"/>
        <v>2012 - Q3</v>
      </c>
      <c r="D950" t="str">
        <f t="shared" si="128"/>
        <v>August, 2012</v>
      </c>
      <c r="E950" t="str">
        <f t="shared" si="129"/>
        <v>201208</v>
      </c>
      <c r="F950" t="str">
        <f t="shared" si="130"/>
        <v>August</v>
      </c>
      <c r="G950" t="str">
        <f t="shared" si="131"/>
        <v>08</v>
      </c>
      <c r="H950" t="str">
        <f t="shared" si="132"/>
        <v>Q3</v>
      </c>
      <c r="I950" t="str">
        <f t="shared" si="133"/>
        <v>Monday</v>
      </c>
      <c r="J950">
        <f t="shared" si="134"/>
        <v>1</v>
      </c>
    </row>
    <row r="951" spans="1:10" x14ac:dyDescent="0.25">
      <c r="A951" s="1">
        <v>41128</v>
      </c>
      <c r="B951">
        <f t="shared" si="126"/>
        <v>2012</v>
      </c>
      <c r="C951" t="str">
        <f t="shared" si="127"/>
        <v>2012 - Q3</v>
      </c>
      <c r="D951" t="str">
        <f t="shared" si="128"/>
        <v>August, 2012</v>
      </c>
      <c r="E951" t="str">
        <f t="shared" si="129"/>
        <v>201208</v>
      </c>
      <c r="F951" t="str">
        <f t="shared" si="130"/>
        <v>August</v>
      </c>
      <c r="G951" t="str">
        <f t="shared" si="131"/>
        <v>08</v>
      </c>
      <c r="H951" t="str">
        <f t="shared" si="132"/>
        <v>Q3</v>
      </c>
      <c r="I951" t="str">
        <f t="shared" si="133"/>
        <v>Tuesday</v>
      </c>
      <c r="J951">
        <f t="shared" si="134"/>
        <v>2</v>
      </c>
    </row>
    <row r="952" spans="1:10" x14ac:dyDescent="0.25">
      <c r="A952" s="1">
        <v>41129</v>
      </c>
      <c r="B952">
        <f t="shared" si="126"/>
        <v>2012</v>
      </c>
      <c r="C952" t="str">
        <f t="shared" si="127"/>
        <v>2012 - Q3</v>
      </c>
      <c r="D952" t="str">
        <f t="shared" si="128"/>
        <v>August, 2012</v>
      </c>
      <c r="E952" t="str">
        <f t="shared" si="129"/>
        <v>201208</v>
      </c>
      <c r="F952" t="str">
        <f t="shared" si="130"/>
        <v>August</v>
      </c>
      <c r="G952" t="str">
        <f t="shared" si="131"/>
        <v>08</v>
      </c>
      <c r="H952" t="str">
        <f t="shared" si="132"/>
        <v>Q3</v>
      </c>
      <c r="I952" t="str">
        <f t="shared" si="133"/>
        <v>Wednesday</v>
      </c>
      <c r="J952">
        <f t="shared" si="134"/>
        <v>3</v>
      </c>
    </row>
    <row r="953" spans="1:10" x14ac:dyDescent="0.25">
      <c r="A953" s="1">
        <v>41130</v>
      </c>
      <c r="B953">
        <f t="shared" si="126"/>
        <v>2012</v>
      </c>
      <c r="C953" t="str">
        <f t="shared" si="127"/>
        <v>2012 - Q3</v>
      </c>
      <c r="D953" t="str">
        <f t="shared" si="128"/>
        <v>August, 2012</v>
      </c>
      <c r="E953" t="str">
        <f t="shared" si="129"/>
        <v>201208</v>
      </c>
      <c r="F953" t="str">
        <f t="shared" si="130"/>
        <v>August</v>
      </c>
      <c r="G953" t="str">
        <f t="shared" si="131"/>
        <v>08</v>
      </c>
      <c r="H953" t="str">
        <f t="shared" si="132"/>
        <v>Q3</v>
      </c>
      <c r="I953" t="str">
        <f t="shared" si="133"/>
        <v>Thursday</v>
      </c>
      <c r="J953">
        <f t="shared" si="134"/>
        <v>4</v>
      </c>
    </row>
    <row r="954" spans="1:10" x14ac:dyDescent="0.25">
      <c r="A954" s="1">
        <v>41131</v>
      </c>
      <c r="B954">
        <f t="shared" si="126"/>
        <v>2012</v>
      </c>
      <c r="C954" t="str">
        <f t="shared" si="127"/>
        <v>2012 - Q3</v>
      </c>
      <c r="D954" t="str">
        <f t="shared" si="128"/>
        <v>August, 2012</v>
      </c>
      <c r="E954" t="str">
        <f t="shared" si="129"/>
        <v>201208</v>
      </c>
      <c r="F954" t="str">
        <f t="shared" si="130"/>
        <v>August</v>
      </c>
      <c r="G954" t="str">
        <f t="shared" si="131"/>
        <v>08</v>
      </c>
      <c r="H954" t="str">
        <f t="shared" si="132"/>
        <v>Q3</v>
      </c>
      <c r="I954" t="str">
        <f t="shared" si="133"/>
        <v>Friday</v>
      </c>
      <c r="J954">
        <f t="shared" si="134"/>
        <v>5</v>
      </c>
    </row>
    <row r="955" spans="1:10" x14ac:dyDescent="0.25">
      <c r="A955" s="1">
        <v>41132</v>
      </c>
      <c r="B955">
        <f t="shared" si="126"/>
        <v>2012</v>
      </c>
      <c r="C955" t="str">
        <f t="shared" si="127"/>
        <v>2012 - Q3</v>
      </c>
      <c r="D955" t="str">
        <f t="shared" si="128"/>
        <v>August, 2012</v>
      </c>
      <c r="E955" t="str">
        <f t="shared" si="129"/>
        <v>201208</v>
      </c>
      <c r="F955" t="str">
        <f t="shared" si="130"/>
        <v>August</v>
      </c>
      <c r="G955" t="str">
        <f t="shared" si="131"/>
        <v>08</v>
      </c>
      <c r="H955" t="str">
        <f t="shared" si="132"/>
        <v>Q3</v>
      </c>
      <c r="I955" t="str">
        <f t="shared" si="133"/>
        <v>Saturday</v>
      </c>
      <c r="J955">
        <f t="shared" si="134"/>
        <v>6</v>
      </c>
    </row>
    <row r="956" spans="1:10" x14ac:dyDescent="0.25">
      <c r="A956" s="1">
        <v>41133</v>
      </c>
      <c r="B956">
        <f t="shared" si="126"/>
        <v>2012</v>
      </c>
      <c r="C956" t="str">
        <f t="shared" si="127"/>
        <v>2012 - Q3</v>
      </c>
      <c r="D956" t="str">
        <f t="shared" si="128"/>
        <v>August, 2012</v>
      </c>
      <c r="E956" t="str">
        <f t="shared" si="129"/>
        <v>201208</v>
      </c>
      <c r="F956" t="str">
        <f t="shared" si="130"/>
        <v>August</v>
      </c>
      <c r="G956" t="str">
        <f t="shared" si="131"/>
        <v>08</v>
      </c>
      <c r="H956" t="str">
        <f t="shared" si="132"/>
        <v>Q3</v>
      </c>
      <c r="I956" t="str">
        <f t="shared" si="133"/>
        <v>Sunday</v>
      </c>
      <c r="J956">
        <f t="shared" si="134"/>
        <v>7</v>
      </c>
    </row>
    <row r="957" spans="1:10" x14ac:dyDescent="0.25">
      <c r="A957" s="1">
        <v>41134</v>
      </c>
      <c r="B957">
        <f t="shared" si="126"/>
        <v>2012</v>
      </c>
      <c r="C957" t="str">
        <f t="shared" si="127"/>
        <v>2012 - Q3</v>
      </c>
      <c r="D957" t="str">
        <f t="shared" si="128"/>
        <v>August, 2012</v>
      </c>
      <c r="E957" t="str">
        <f t="shared" si="129"/>
        <v>201208</v>
      </c>
      <c r="F957" t="str">
        <f t="shared" si="130"/>
        <v>August</v>
      </c>
      <c r="G957" t="str">
        <f t="shared" si="131"/>
        <v>08</v>
      </c>
      <c r="H957" t="str">
        <f t="shared" si="132"/>
        <v>Q3</v>
      </c>
      <c r="I957" t="str">
        <f t="shared" si="133"/>
        <v>Monday</v>
      </c>
      <c r="J957">
        <f t="shared" si="134"/>
        <v>1</v>
      </c>
    </row>
    <row r="958" spans="1:10" x14ac:dyDescent="0.25">
      <c r="A958" s="1">
        <v>41135</v>
      </c>
      <c r="B958">
        <f t="shared" si="126"/>
        <v>2012</v>
      </c>
      <c r="C958" t="str">
        <f t="shared" si="127"/>
        <v>2012 - Q3</v>
      </c>
      <c r="D958" t="str">
        <f t="shared" si="128"/>
        <v>August, 2012</v>
      </c>
      <c r="E958" t="str">
        <f t="shared" si="129"/>
        <v>201208</v>
      </c>
      <c r="F958" t="str">
        <f t="shared" si="130"/>
        <v>August</v>
      </c>
      <c r="G958" t="str">
        <f t="shared" si="131"/>
        <v>08</v>
      </c>
      <c r="H958" t="str">
        <f t="shared" si="132"/>
        <v>Q3</v>
      </c>
      <c r="I958" t="str">
        <f t="shared" si="133"/>
        <v>Tuesday</v>
      </c>
      <c r="J958">
        <f t="shared" si="134"/>
        <v>2</v>
      </c>
    </row>
    <row r="959" spans="1:10" x14ac:dyDescent="0.25">
      <c r="A959" s="1">
        <v>41136</v>
      </c>
      <c r="B959">
        <f t="shared" si="126"/>
        <v>2012</v>
      </c>
      <c r="C959" t="str">
        <f t="shared" si="127"/>
        <v>2012 - Q3</v>
      </c>
      <c r="D959" t="str">
        <f t="shared" si="128"/>
        <v>August, 2012</v>
      </c>
      <c r="E959" t="str">
        <f t="shared" si="129"/>
        <v>201208</v>
      </c>
      <c r="F959" t="str">
        <f t="shared" si="130"/>
        <v>August</v>
      </c>
      <c r="G959" t="str">
        <f t="shared" si="131"/>
        <v>08</v>
      </c>
      <c r="H959" t="str">
        <f t="shared" si="132"/>
        <v>Q3</v>
      </c>
      <c r="I959" t="str">
        <f t="shared" si="133"/>
        <v>Wednesday</v>
      </c>
      <c r="J959">
        <f t="shared" si="134"/>
        <v>3</v>
      </c>
    </row>
    <row r="960" spans="1:10" x14ac:dyDescent="0.25">
      <c r="A960" s="1">
        <v>41137</v>
      </c>
      <c r="B960">
        <f t="shared" si="126"/>
        <v>2012</v>
      </c>
      <c r="C960" t="str">
        <f t="shared" si="127"/>
        <v>2012 - Q3</v>
      </c>
      <c r="D960" t="str">
        <f t="shared" si="128"/>
        <v>August, 2012</v>
      </c>
      <c r="E960" t="str">
        <f t="shared" si="129"/>
        <v>201208</v>
      </c>
      <c r="F960" t="str">
        <f t="shared" si="130"/>
        <v>August</v>
      </c>
      <c r="G960" t="str">
        <f t="shared" si="131"/>
        <v>08</v>
      </c>
      <c r="H960" t="str">
        <f t="shared" si="132"/>
        <v>Q3</v>
      </c>
      <c r="I960" t="str">
        <f t="shared" si="133"/>
        <v>Thursday</v>
      </c>
      <c r="J960">
        <f t="shared" si="134"/>
        <v>4</v>
      </c>
    </row>
    <row r="961" spans="1:10" x14ac:dyDescent="0.25">
      <c r="A961" s="1">
        <v>41138</v>
      </c>
      <c r="B961">
        <f t="shared" si="126"/>
        <v>2012</v>
      </c>
      <c r="C961" t="str">
        <f t="shared" si="127"/>
        <v>2012 - Q3</v>
      </c>
      <c r="D961" t="str">
        <f t="shared" si="128"/>
        <v>August, 2012</v>
      </c>
      <c r="E961" t="str">
        <f t="shared" si="129"/>
        <v>201208</v>
      </c>
      <c r="F961" t="str">
        <f t="shared" si="130"/>
        <v>August</v>
      </c>
      <c r="G961" t="str">
        <f t="shared" si="131"/>
        <v>08</v>
      </c>
      <c r="H961" t="str">
        <f t="shared" si="132"/>
        <v>Q3</v>
      </c>
      <c r="I961" t="str">
        <f t="shared" si="133"/>
        <v>Friday</v>
      </c>
      <c r="J961">
        <f t="shared" si="134"/>
        <v>5</v>
      </c>
    </row>
    <row r="962" spans="1:10" x14ac:dyDescent="0.25">
      <c r="A962" s="1">
        <v>41139</v>
      </c>
      <c r="B962">
        <f t="shared" si="126"/>
        <v>2012</v>
      </c>
      <c r="C962" t="str">
        <f t="shared" si="127"/>
        <v>2012 - Q3</v>
      </c>
      <c r="D962" t="str">
        <f t="shared" si="128"/>
        <v>August, 2012</v>
      </c>
      <c r="E962" t="str">
        <f t="shared" si="129"/>
        <v>201208</v>
      </c>
      <c r="F962" t="str">
        <f t="shared" si="130"/>
        <v>August</v>
      </c>
      <c r="G962" t="str">
        <f t="shared" si="131"/>
        <v>08</v>
      </c>
      <c r="H962" t="str">
        <f t="shared" si="132"/>
        <v>Q3</v>
      </c>
      <c r="I962" t="str">
        <f t="shared" si="133"/>
        <v>Saturday</v>
      </c>
      <c r="J962">
        <f t="shared" si="134"/>
        <v>6</v>
      </c>
    </row>
    <row r="963" spans="1:10" x14ac:dyDescent="0.25">
      <c r="A963" s="1">
        <v>41140</v>
      </c>
      <c r="B963">
        <f t="shared" ref="B963:B1026" si="135">YEAR(A963)</f>
        <v>2012</v>
      </c>
      <c r="C963" t="str">
        <f t="shared" ref="C963:C1026" si="136">YEAR(A963) &amp; " - " &amp; CHOOSE(MONTH(A963), "Q1", "Q1", "Q1", "Q2",  "Q2",  "Q2",  "Q3",   "Q3",   "Q3",   "Q4", "Q4", "Q4")</f>
        <v>2012 - Q3</v>
      </c>
      <c r="D963" t="str">
        <f t="shared" ref="D963:D1026" si="137">TEXT(A963, "MMMM, YYYY")</f>
        <v>August, 2012</v>
      </c>
      <c r="E963" t="str">
        <f t="shared" ref="E963:E1026" si="138">TEXT(A963, "YYYYMM")</f>
        <v>201208</v>
      </c>
      <c r="F963" t="str">
        <f t="shared" ref="F963:F1026" si="139">TEXT(A963,"MMMM")</f>
        <v>August</v>
      </c>
      <c r="G963" t="str">
        <f t="shared" ref="G963:G1026" si="140">RIGHT("0" &amp; MONTH(A963),2)</f>
        <v>08</v>
      </c>
      <c r="H963" t="str">
        <f t="shared" ref="H963:H1026" si="141">CHOOSE(MONTH(A963), "Q1", "Q1", "Q1", "Q2",  "Q2",  "Q2",  "Q3",   "Q3",   "Q3",   "Q4", "Q4", "Q4")</f>
        <v>Q3</v>
      </c>
      <c r="I963" t="str">
        <f t="shared" ref="I963:I1026" si="142">TEXT(A963,"dddd")</f>
        <v>Sunday</v>
      </c>
      <c r="J963">
        <f t="shared" ref="J963:J1026" si="143">WEEKDAY(A963, 2)</f>
        <v>7</v>
      </c>
    </row>
    <row r="964" spans="1:10" x14ac:dyDescent="0.25">
      <c r="A964" s="1">
        <v>41141</v>
      </c>
      <c r="B964">
        <f t="shared" si="135"/>
        <v>2012</v>
      </c>
      <c r="C964" t="str">
        <f t="shared" si="136"/>
        <v>2012 - Q3</v>
      </c>
      <c r="D964" t="str">
        <f t="shared" si="137"/>
        <v>August, 2012</v>
      </c>
      <c r="E964" t="str">
        <f t="shared" si="138"/>
        <v>201208</v>
      </c>
      <c r="F964" t="str">
        <f t="shared" si="139"/>
        <v>August</v>
      </c>
      <c r="G964" t="str">
        <f t="shared" si="140"/>
        <v>08</v>
      </c>
      <c r="H964" t="str">
        <f t="shared" si="141"/>
        <v>Q3</v>
      </c>
      <c r="I964" t="str">
        <f t="shared" si="142"/>
        <v>Monday</v>
      </c>
      <c r="J964">
        <f t="shared" si="143"/>
        <v>1</v>
      </c>
    </row>
    <row r="965" spans="1:10" x14ac:dyDescent="0.25">
      <c r="A965" s="1">
        <v>41142</v>
      </c>
      <c r="B965">
        <f t="shared" si="135"/>
        <v>2012</v>
      </c>
      <c r="C965" t="str">
        <f t="shared" si="136"/>
        <v>2012 - Q3</v>
      </c>
      <c r="D965" t="str">
        <f t="shared" si="137"/>
        <v>August, 2012</v>
      </c>
      <c r="E965" t="str">
        <f t="shared" si="138"/>
        <v>201208</v>
      </c>
      <c r="F965" t="str">
        <f t="shared" si="139"/>
        <v>August</v>
      </c>
      <c r="G965" t="str">
        <f t="shared" si="140"/>
        <v>08</v>
      </c>
      <c r="H965" t="str">
        <f t="shared" si="141"/>
        <v>Q3</v>
      </c>
      <c r="I965" t="str">
        <f t="shared" si="142"/>
        <v>Tuesday</v>
      </c>
      <c r="J965">
        <f t="shared" si="143"/>
        <v>2</v>
      </c>
    </row>
    <row r="966" spans="1:10" x14ac:dyDescent="0.25">
      <c r="A966" s="1">
        <v>41143</v>
      </c>
      <c r="B966">
        <f t="shared" si="135"/>
        <v>2012</v>
      </c>
      <c r="C966" t="str">
        <f t="shared" si="136"/>
        <v>2012 - Q3</v>
      </c>
      <c r="D966" t="str">
        <f t="shared" si="137"/>
        <v>August, 2012</v>
      </c>
      <c r="E966" t="str">
        <f t="shared" si="138"/>
        <v>201208</v>
      </c>
      <c r="F966" t="str">
        <f t="shared" si="139"/>
        <v>August</v>
      </c>
      <c r="G966" t="str">
        <f t="shared" si="140"/>
        <v>08</v>
      </c>
      <c r="H966" t="str">
        <f t="shared" si="141"/>
        <v>Q3</v>
      </c>
      <c r="I966" t="str">
        <f t="shared" si="142"/>
        <v>Wednesday</v>
      </c>
      <c r="J966">
        <f t="shared" si="143"/>
        <v>3</v>
      </c>
    </row>
    <row r="967" spans="1:10" x14ac:dyDescent="0.25">
      <c r="A967" s="1">
        <v>41144</v>
      </c>
      <c r="B967">
        <f t="shared" si="135"/>
        <v>2012</v>
      </c>
      <c r="C967" t="str">
        <f t="shared" si="136"/>
        <v>2012 - Q3</v>
      </c>
      <c r="D967" t="str">
        <f t="shared" si="137"/>
        <v>August, 2012</v>
      </c>
      <c r="E967" t="str">
        <f t="shared" si="138"/>
        <v>201208</v>
      </c>
      <c r="F967" t="str">
        <f t="shared" si="139"/>
        <v>August</v>
      </c>
      <c r="G967" t="str">
        <f t="shared" si="140"/>
        <v>08</v>
      </c>
      <c r="H967" t="str">
        <f t="shared" si="141"/>
        <v>Q3</v>
      </c>
      <c r="I967" t="str">
        <f t="shared" si="142"/>
        <v>Thursday</v>
      </c>
      <c r="J967">
        <f t="shared" si="143"/>
        <v>4</v>
      </c>
    </row>
    <row r="968" spans="1:10" x14ac:dyDescent="0.25">
      <c r="A968" s="1">
        <v>41145</v>
      </c>
      <c r="B968">
        <f t="shared" si="135"/>
        <v>2012</v>
      </c>
      <c r="C968" t="str">
        <f t="shared" si="136"/>
        <v>2012 - Q3</v>
      </c>
      <c r="D968" t="str">
        <f t="shared" si="137"/>
        <v>August, 2012</v>
      </c>
      <c r="E968" t="str">
        <f t="shared" si="138"/>
        <v>201208</v>
      </c>
      <c r="F968" t="str">
        <f t="shared" si="139"/>
        <v>August</v>
      </c>
      <c r="G968" t="str">
        <f t="shared" si="140"/>
        <v>08</v>
      </c>
      <c r="H968" t="str">
        <f t="shared" si="141"/>
        <v>Q3</v>
      </c>
      <c r="I968" t="str">
        <f t="shared" si="142"/>
        <v>Friday</v>
      </c>
      <c r="J968">
        <f t="shared" si="143"/>
        <v>5</v>
      </c>
    </row>
    <row r="969" spans="1:10" x14ac:dyDescent="0.25">
      <c r="A969" s="1">
        <v>41146</v>
      </c>
      <c r="B969">
        <f t="shared" si="135"/>
        <v>2012</v>
      </c>
      <c r="C969" t="str">
        <f t="shared" si="136"/>
        <v>2012 - Q3</v>
      </c>
      <c r="D969" t="str">
        <f t="shared" si="137"/>
        <v>August, 2012</v>
      </c>
      <c r="E969" t="str">
        <f t="shared" si="138"/>
        <v>201208</v>
      </c>
      <c r="F969" t="str">
        <f t="shared" si="139"/>
        <v>August</v>
      </c>
      <c r="G969" t="str">
        <f t="shared" si="140"/>
        <v>08</v>
      </c>
      <c r="H969" t="str">
        <f t="shared" si="141"/>
        <v>Q3</v>
      </c>
      <c r="I969" t="str">
        <f t="shared" si="142"/>
        <v>Saturday</v>
      </c>
      <c r="J969">
        <f t="shared" si="143"/>
        <v>6</v>
      </c>
    </row>
    <row r="970" spans="1:10" x14ac:dyDescent="0.25">
      <c r="A970" s="1">
        <v>41147</v>
      </c>
      <c r="B970">
        <f t="shared" si="135"/>
        <v>2012</v>
      </c>
      <c r="C970" t="str">
        <f t="shared" si="136"/>
        <v>2012 - Q3</v>
      </c>
      <c r="D970" t="str">
        <f t="shared" si="137"/>
        <v>August, 2012</v>
      </c>
      <c r="E970" t="str">
        <f t="shared" si="138"/>
        <v>201208</v>
      </c>
      <c r="F970" t="str">
        <f t="shared" si="139"/>
        <v>August</v>
      </c>
      <c r="G970" t="str">
        <f t="shared" si="140"/>
        <v>08</v>
      </c>
      <c r="H970" t="str">
        <f t="shared" si="141"/>
        <v>Q3</v>
      </c>
      <c r="I970" t="str">
        <f t="shared" si="142"/>
        <v>Sunday</v>
      </c>
      <c r="J970">
        <f t="shared" si="143"/>
        <v>7</v>
      </c>
    </row>
    <row r="971" spans="1:10" x14ac:dyDescent="0.25">
      <c r="A971" s="1">
        <v>41148</v>
      </c>
      <c r="B971">
        <f t="shared" si="135"/>
        <v>2012</v>
      </c>
      <c r="C971" t="str">
        <f t="shared" si="136"/>
        <v>2012 - Q3</v>
      </c>
      <c r="D971" t="str">
        <f t="shared" si="137"/>
        <v>August, 2012</v>
      </c>
      <c r="E971" t="str">
        <f t="shared" si="138"/>
        <v>201208</v>
      </c>
      <c r="F971" t="str">
        <f t="shared" si="139"/>
        <v>August</v>
      </c>
      <c r="G971" t="str">
        <f t="shared" si="140"/>
        <v>08</v>
      </c>
      <c r="H971" t="str">
        <f t="shared" si="141"/>
        <v>Q3</v>
      </c>
      <c r="I971" t="str">
        <f t="shared" si="142"/>
        <v>Monday</v>
      </c>
      <c r="J971">
        <f t="shared" si="143"/>
        <v>1</v>
      </c>
    </row>
    <row r="972" spans="1:10" x14ac:dyDescent="0.25">
      <c r="A972" s="1">
        <v>41149</v>
      </c>
      <c r="B972">
        <f t="shared" si="135"/>
        <v>2012</v>
      </c>
      <c r="C972" t="str">
        <f t="shared" si="136"/>
        <v>2012 - Q3</v>
      </c>
      <c r="D972" t="str">
        <f t="shared" si="137"/>
        <v>August, 2012</v>
      </c>
      <c r="E972" t="str">
        <f t="shared" si="138"/>
        <v>201208</v>
      </c>
      <c r="F972" t="str">
        <f t="shared" si="139"/>
        <v>August</v>
      </c>
      <c r="G972" t="str">
        <f t="shared" si="140"/>
        <v>08</v>
      </c>
      <c r="H972" t="str">
        <f t="shared" si="141"/>
        <v>Q3</v>
      </c>
      <c r="I972" t="str">
        <f t="shared" si="142"/>
        <v>Tuesday</v>
      </c>
      <c r="J972">
        <f t="shared" si="143"/>
        <v>2</v>
      </c>
    </row>
    <row r="973" spans="1:10" x14ac:dyDescent="0.25">
      <c r="A973" s="1">
        <v>41150</v>
      </c>
      <c r="B973">
        <f t="shared" si="135"/>
        <v>2012</v>
      </c>
      <c r="C973" t="str">
        <f t="shared" si="136"/>
        <v>2012 - Q3</v>
      </c>
      <c r="D973" t="str">
        <f t="shared" si="137"/>
        <v>August, 2012</v>
      </c>
      <c r="E973" t="str">
        <f t="shared" si="138"/>
        <v>201208</v>
      </c>
      <c r="F973" t="str">
        <f t="shared" si="139"/>
        <v>August</v>
      </c>
      <c r="G973" t="str">
        <f t="shared" si="140"/>
        <v>08</v>
      </c>
      <c r="H973" t="str">
        <f t="shared" si="141"/>
        <v>Q3</v>
      </c>
      <c r="I973" t="str">
        <f t="shared" si="142"/>
        <v>Wednesday</v>
      </c>
      <c r="J973">
        <f t="shared" si="143"/>
        <v>3</v>
      </c>
    </row>
    <row r="974" spans="1:10" x14ac:dyDescent="0.25">
      <c r="A974" s="1">
        <v>41151</v>
      </c>
      <c r="B974">
        <f t="shared" si="135"/>
        <v>2012</v>
      </c>
      <c r="C974" t="str">
        <f t="shared" si="136"/>
        <v>2012 - Q3</v>
      </c>
      <c r="D974" t="str">
        <f t="shared" si="137"/>
        <v>August, 2012</v>
      </c>
      <c r="E974" t="str">
        <f t="shared" si="138"/>
        <v>201208</v>
      </c>
      <c r="F974" t="str">
        <f t="shared" si="139"/>
        <v>August</v>
      </c>
      <c r="G974" t="str">
        <f t="shared" si="140"/>
        <v>08</v>
      </c>
      <c r="H974" t="str">
        <f t="shared" si="141"/>
        <v>Q3</v>
      </c>
      <c r="I974" t="str">
        <f t="shared" si="142"/>
        <v>Thursday</v>
      </c>
      <c r="J974">
        <f t="shared" si="143"/>
        <v>4</v>
      </c>
    </row>
    <row r="975" spans="1:10" x14ac:dyDescent="0.25">
      <c r="A975" s="1">
        <v>41152</v>
      </c>
      <c r="B975">
        <f t="shared" si="135"/>
        <v>2012</v>
      </c>
      <c r="C975" t="str">
        <f t="shared" si="136"/>
        <v>2012 - Q3</v>
      </c>
      <c r="D975" t="str">
        <f t="shared" si="137"/>
        <v>August, 2012</v>
      </c>
      <c r="E975" t="str">
        <f t="shared" si="138"/>
        <v>201208</v>
      </c>
      <c r="F975" t="str">
        <f t="shared" si="139"/>
        <v>August</v>
      </c>
      <c r="G975" t="str">
        <f t="shared" si="140"/>
        <v>08</v>
      </c>
      <c r="H975" t="str">
        <f t="shared" si="141"/>
        <v>Q3</v>
      </c>
      <c r="I975" t="str">
        <f t="shared" si="142"/>
        <v>Friday</v>
      </c>
      <c r="J975">
        <f t="shared" si="143"/>
        <v>5</v>
      </c>
    </row>
    <row r="976" spans="1:10" x14ac:dyDescent="0.25">
      <c r="A976" s="1">
        <v>41153</v>
      </c>
      <c r="B976">
        <f t="shared" si="135"/>
        <v>2012</v>
      </c>
      <c r="C976" t="str">
        <f t="shared" si="136"/>
        <v>2012 - Q3</v>
      </c>
      <c r="D976" t="str">
        <f t="shared" si="137"/>
        <v>September, 2012</v>
      </c>
      <c r="E976" t="str">
        <f t="shared" si="138"/>
        <v>201209</v>
      </c>
      <c r="F976" t="str">
        <f t="shared" si="139"/>
        <v>September</v>
      </c>
      <c r="G976" t="str">
        <f t="shared" si="140"/>
        <v>09</v>
      </c>
      <c r="H976" t="str">
        <f t="shared" si="141"/>
        <v>Q3</v>
      </c>
      <c r="I976" t="str">
        <f t="shared" si="142"/>
        <v>Saturday</v>
      </c>
      <c r="J976">
        <f t="shared" si="143"/>
        <v>6</v>
      </c>
    </row>
    <row r="977" spans="1:10" x14ac:dyDescent="0.25">
      <c r="A977" s="1">
        <v>41154</v>
      </c>
      <c r="B977">
        <f t="shared" si="135"/>
        <v>2012</v>
      </c>
      <c r="C977" t="str">
        <f t="shared" si="136"/>
        <v>2012 - Q3</v>
      </c>
      <c r="D977" t="str">
        <f t="shared" si="137"/>
        <v>September, 2012</v>
      </c>
      <c r="E977" t="str">
        <f t="shared" si="138"/>
        <v>201209</v>
      </c>
      <c r="F977" t="str">
        <f t="shared" si="139"/>
        <v>September</v>
      </c>
      <c r="G977" t="str">
        <f t="shared" si="140"/>
        <v>09</v>
      </c>
      <c r="H977" t="str">
        <f t="shared" si="141"/>
        <v>Q3</v>
      </c>
      <c r="I977" t="str">
        <f t="shared" si="142"/>
        <v>Sunday</v>
      </c>
      <c r="J977">
        <f t="shared" si="143"/>
        <v>7</v>
      </c>
    </row>
    <row r="978" spans="1:10" x14ac:dyDescent="0.25">
      <c r="A978" s="1">
        <v>41155</v>
      </c>
      <c r="B978">
        <f t="shared" si="135"/>
        <v>2012</v>
      </c>
      <c r="C978" t="str">
        <f t="shared" si="136"/>
        <v>2012 - Q3</v>
      </c>
      <c r="D978" t="str">
        <f t="shared" si="137"/>
        <v>September, 2012</v>
      </c>
      <c r="E978" t="str">
        <f t="shared" si="138"/>
        <v>201209</v>
      </c>
      <c r="F978" t="str">
        <f t="shared" si="139"/>
        <v>September</v>
      </c>
      <c r="G978" t="str">
        <f t="shared" si="140"/>
        <v>09</v>
      </c>
      <c r="H978" t="str">
        <f t="shared" si="141"/>
        <v>Q3</v>
      </c>
      <c r="I978" t="str">
        <f t="shared" si="142"/>
        <v>Monday</v>
      </c>
      <c r="J978">
        <f t="shared" si="143"/>
        <v>1</v>
      </c>
    </row>
    <row r="979" spans="1:10" x14ac:dyDescent="0.25">
      <c r="A979" s="1">
        <v>41156</v>
      </c>
      <c r="B979">
        <f t="shared" si="135"/>
        <v>2012</v>
      </c>
      <c r="C979" t="str">
        <f t="shared" si="136"/>
        <v>2012 - Q3</v>
      </c>
      <c r="D979" t="str">
        <f t="shared" si="137"/>
        <v>September, 2012</v>
      </c>
      <c r="E979" t="str">
        <f t="shared" si="138"/>
        <v>201209</v>
      </c>
      <c r="F979" t="str">
        <f t="shared" si="139"/>
        <v>September</v>
      </c>
      <c r="G979" t="str">
        <f t="shared" si="140"/>
        <v>09</v>
      </c>
      <c r="H979" t="str">
        <f t="shared" si="141"/>
        <v>Q3</v>
      </c>
      <c r="I979" t="str">
        <f t="shared" si="142"/>
        <v>Tuesday</v>
      </c>
      <c r="J979">
        <f t="shared" si="143"/>
        <v>2</v>
      </c>
    </row>
    <row r="980" spans="1:10" x14ac:dyDescent="0.25">
      <c r="A980" s="1">
        <v>41157</v>
      </c>
      <c r="B980">
        <f t="shared" si="135"/>
        <v>2012</v>
      </c>
      <c r="C980" t="str">
        <f t="shared" si="136"/>
        <v>2012 - Q3</v>
      </c>
      <c r="D980" t="str">
        <f t="shared" si="137"/>
        <v>September, 2012</v>
      </c>
      <c r="E980" t="str">
        <f t="shared" si="138"/>
        <v>201209</v>
      </c>
      <c r="F980" t="str">
        <f t="shared" si="139"/>
        <v>September</v>
      </c>
      <c r="G980" t="str">
        <f t="shared" si="140"/>
        <v>09</v>
      </c>
      <c r="H980" t="str">
        <f t="shared" si="141"/>
        <v>Q3</v>
      </c>
      <c r="I980" t="str">
        <f t="shared" si="142"/>
        <v>Wednesday</v>
      </c>
      <c r="J980">
        <f t="shared" si="143"/>
        <v>3</v>
      </c>
    </row>
    <row r="981" spans="1:10" x14ac:dyDescent="0.25">
      <c r="A981" s="1">
        <v>41158</v>
      </c>
      <c r="B981">
        <f t="shared" si="135"/>
        <v>2012</v>
      </c>
      <c r="C981" t="str">
        <f t="shared" si="136"/>
        <v>2012 - Q3</v>
      </c>
      <c r="D981" t="str">
        <f t="shared" si="137"/>
        <v>September, 2012</v>
      </c>
      <c r="E981" t="str">
        <f t="shared" si="138"/>
        <v>201209</v>
      </c>
      <c r="F981" t="str">
        <f t="shared" si="139"/>
        <v>September</v>
      </c>
      <c r="G981" t="str">
        <f t="shared" si="140"/>
        <v>09</v>
      </c>
      <c r="H981" t="str">
        <f t="shared" si="141"/>
        <v>Q3</v>
      </c>
      <c r="I981" t="str">
        <f t="shared" si="142"/>
        <v>Thursday</v>
      </c>
      <c r="J981">
        <f t="shared" si="143"/>
        <v>4</v>
      </c>
    </row>
    <row r="982" spans="1:10" x14ac:dyDescent="0.25">
      <c r="A982" s="1">
        <v>41159</v>
      </c>
      <c r="B982">
        <f t="shared" si="135"/>
        <v>2012</v>
      </c>
      <c r="C982" t="str">
        <f t="shared" si="136"/>
        <v>2012 - Q3</v>
      </c>
      <c r="D982" t="str">
        <f t="shared" si="137"/>
        <v>September, 2012</v>
      </c>
      <c r="E982" t="str">
        <f t="shared" si="138"/>
        <v>201209</v>
      </c>
      <c r="F982" t="str">
        <f t="shared" si="139"/>
        <v>September</v>
      </c>
      <c r="G982" t="str">
        <f t="shared" si="140"/>
        <v>09</v>
      </c>
      <c r="H982" t="str">
        <f t="shared" si="141"/>
        <v>Q3</v>
      </c>
      <c r="I982" t="str">
        <f t="shared" si="142"/>
        <v>Friday</v>
      </c>
      <c r="J982">
        <f t="shared" si="143"/>
        <v>5</v>
      </c>
    </row>
    <row r="983" spans="1:10" x14ac:dyDescent="0.25">
      <c r="A983" s="1">
        <v>41160</v>
      </c>
      <c r="B983">
        <f t="shared" si="135"/>
        <v>2012</v>
      </c>
      <c r="C983" t="str">
        <f t="shared" si="136"/>
        <v>2012 - Q3</v>
      </c>
      <c r="D983" t="str">
        <f t="shared" si="137"/>
        <v>September, 2012</v>
      </c>
      <c r="E983" t="str">
        <f t="shared" si="138"/>
        <v>201209</v>
      </c>
      <c r="F983" t="str">
        <f t="shared" si="139"/>
        <v>September</v>
      </c>
      <c r="G983" t="str">
        <f t="shared" si="140"/>
        <v>09</v>
      </c>
      <c r="H983" t="str">
        <f t="shared" si="141"/>
        <v>Q3</v>
      </c>
      <c r="I983" t="str">
        <f t="shared" si="142"/>
        <v>Saturday</v>
      </c>
      <c r="J983">
        <f t="shared" si="143"/>
        <v>6</v>
      </c>
    </row>
    <row r="984" spans="1:10" x14ac:dyDescent="0.25">
      <c r="A984" s="1">
        <v>41161</v>
      </c>
      <c r="B984">
        <f t="shared" si="135"/>
        <v>2012</v>
      </c>
      <c r="C984" t="str">
        <f t="shared" si="136"/>
        <v>2012 - Q3</v>
      </c>
      <c r="D984" t="str">
        <f t="shared" si="137"/>
        <v>September, 2012</v>
      </c>
      <c r="E984" t="str">
        <f t="shared" si="138"/>
        <v>201209</v>
      </c>
      <c r="F984" t="str">
        <f t="shared" si="139"/>
        <v>September</v>
      </c>
      <c r="G984" t="str">
        <f t="shared" si="140"/>
        <v>09</v>
      </c>
      <c r="H984" t="str">
        <f t="shared" si="141"/>
        <v>Q3</v>
      </c>
      <c r="I984" t="str">
        <f t="shared" si="142"/>
        <v>Sunday</v>
      </c>
      <c r="J984">
        <f t="shared" si="143"/>
        <v>7</v>
      </c>
    </row>
    <row r="985" spans="1:10" x14ac:dyDescent="0.25">
      <c r="A985" s="1">
        <v>41162</v>
      </c>
      <c r="B985">
        <f t="shared" si="135"/>
        <v>2012</v>
      </c>
      <c r="C985" t="str">
        <f t="shared" si="136"/>
        <v>2012 - Q3</v>
      </c>
      <c r="D985" t="str">
        <f t="shared" si="137"/>
        <v>September, 2012</v>
      </c>
      <c r="E985" t="str">
        <f t="shared" si="138"/>
        <v>201209</v>
      </c>
      <c r="F985" t="str">
        <f t="shared" si="139"/>
        <v>September</v>
      </c>
      <c r="G985" t="str">
        <f t="shared" si="140"/>
        <v>09</v>
      </c>
      <c r="H985" t="str">
        <f t="shared" si="141"/>
        <v>Q3</v>
      </c>
      <c r="I985" t="str">
        <f t="shared" si="142"/>
        <v>Monday</v>
      </c>
      <c r="J985">
        <f t="shared" si="143"/>
        <v>1</v>
      </c>
    </row>
    <row r="986" spans="1:10" x14ac:dyDescent="0.25">
      <c r="A986" s="1">
        <v>41163</v>
      </c>
      <c r="B986">
        <f t="shared" si="135"/>
        <v>2012</v>
      </c>
      <c r="C986" t="str">
        <f t="shared" si="136"/>
        <v>2012 - Q3</v>
      </c>
      <c r="D986" t="str">
        <f t="shared" si="137"/>
        <v>September, 2012</v>
      </c>
      <c r="E986" t="str">
        <f t="shared" si="138"/>
        <v>201209</v>
      </c>
      <c r="F986" t="str">
        <f t="shared" si="139"/>
        <v>September</v>
      </c>
      <c r="G986" t="str">
        <f t="shared" si="140"/>
        <v>09</v>
      </c>
      <c r="H986" t="str">
        <f t="shared" si="141"/>
        <v>Q3</v>
      </c>
      <c r="I986" t="str">
        <f t="shared" si="142"/>
        <v>Tuesday</v>
      </c>
      <c r="J986">
        <f t="shared" si="143"/>
        <v>2</v>
      </c>
    </row>
    <row r="987" spans="1:10" x14ac:dyDescent="0.25">
      <c r="A987" s="1">
        <v>41164</v>
      </c>
      <c r="B987">
        <f t="shared" si="135"/>
        <v>2012</v>
      </c>
      <c r="C987" t="str">
        <f t="shared" si="136"/>
        <v>2012 - Q3</v>
      </c>
      <c r="D987" t="str">
        <f t="shared" si="137"/>
        <v>September, 2012</v>
      </c>
      <c r="E987" t="str">
        <f t="shared" si="138"/>
        <v>201209</v>
      </c>
      <c r="F987" t="str">
        <f t="shared" si="139"/>
        <v>September</v>
      </c>
      <c r="G987" t="str">
        <f t="shared" si="140"/>
        <v>09</v>
      </c>
      <c r="H987" t="str">
        <f t="shared" si="141"/>
        <v>Q3</v>
      </c>
      <c r="I987" t="str">
        <f t="shared" si="142"/>
        <v>Wednesday</v>
      </c>
      <c r="J987">
        <f t="shared" si="143"/>
        <v>3</v>
      </c>
    </row>
    <row r="988" spans="1:10" x14ac:dyDescent="0.25">
      <c r="A988" s="1">
        <v>41165</v>
      </c>
      <c r="B988">
        <f t="shared" si="135"/>
        <v>2012</v>
      </c>
      <c r="C988" t="str">
        <f t="shared" si="136"/>
        <v>2012 - Q3</v>
      </c>
      <c r="D988" t="str">
        <f t="shared" si="137"/>
        <v>September, 2012</v>
      </c>
      <c r="E988" t="str">
        <f t="shared" si="138"/>
        <v>201209</v>
      </c>
      <c r="F988" t="str">
        <f t="shared" si="139"/>
        <v>September</v>
      </c>
      <c r="G988" t="str">
        <f t="shared" si="140"/>
        <v>09</v>
      </c>
      <c r="H988" t="str">
        <f t="shared" si="141"/>
        <v>Q3</v>
      </c>
      <c r="I988" t="str">
        <f t="shared" si="142"/>
        <v>Thursday</v>
      </c>
      <c r="J988">
        <f t="shared" si="143"/>
        <v>4</v>
      </c>
    </row>
    <row r="989" spans="1:10" x14ac:dyDescent="0.25">
      <c r="A989" s="1">
        <v>41166</v>
      </c>
      <c r="B989">
        <f t="shared" si="135"/>
        <v>2012</v>
      </c>
      <c r="C989" t="str">
        <f t="shared" si="136"/>
        <v>2012 - Q3</v>
      </c>
      <c r="D989" t="str">
        <f t="shared" si="137"/>
        <v>September, 2012</v>
      </c>
      <c r="E989" t="str">
        <f t="shared" si="138"/>
        <v>201209</v>
      </c>
      <c r="F989" t="str">
        <f t="shared" si="139"/>
        <v>September</v>
      </c>
      <c r="G989" t="str">
        <f t="shared" si="140"/>
        <v>09</v>
      </c>
      <c r="H989" t="str">
        <f t="shared" si="141"/>
        <v>Q3</v>
      </c>
      <c r="I989" t="str">
        <f t="shared" si="142"/>
        <v>Friday</v>
      </c>
      <c r="J989">
        <f t="shared" si="143"/>
        <v>5</v>
      </c>
    </row>
    <row r="990" spans="1:10" x14ac:dyDescent="0.25">
      <c r="A990" s="1">
        <v>41167</v>
      </c>
      <c r="B990">
        <f t="shared" si="135"/>
        <v>2012</v>
      </c>
      <c r="C990" t="str">
        <f t="shared" si="136"/>
        <v>2012 - Q3</v>
      </c>
      <c r="D990" t="str">
        <f t="shared" si="137"/>
        <v>September, 2012</v>
      </c>
      <c r="E990" t="str">
        <f t="shared" si="138"/>
        <v>201209</v>
      </c>
      <c r="F990" t="str">
        <f t="shared" si="139"/>
        <v>September</v>
      </c>
      <c r="G990" t="str">
        <f t="shared" si="140"/>
        <v>09</v>
      </c>
      <c r="H990" t="str">
        <f t="shared" si="141"/>
        <v>Q3</v>
      </c>
      <c r="I990" t="str">
        <f t="shared" si="142"/>
        <v>Saturday</v>
      </c>
      <c r="J990">
        <f t="shared" si="143"/>
        <v>6</v>
      </c>
    </row>
    <row r="991" spans="1:10" x14ac:dyDescent="0.25">
      <c r="A991" s="1">
        <v>41168</v>
      </c>
      <c r="B991">
        <f t="shared" si="135"/>
        <v>2012</v>
      </c>
      <c r="C991" t="str">
        <f t="shared" si="136"/>
        <v>2012 - Q3</v>
      </c>
      <c r="D991" t="str">
        <f t="shared" si="137"/>
        <v>September, 2012</v>
      </c>
      <c r="E991" t="str">
        <f t="shared" si="138"/>
        <v>201209</v>
      </c>
      <c r="F991" t="str">
        <f t="shared" si="139"/>
        <v>September</v>
      </c>
      <c r="G991" t="str">
        <f t="shared" si="140"/>
        <v>09</v>
      </c>
      <c r="H991" t="str">
        <f t="shared" si="141"/>
        <v>Q3</v>
      </c>
      <c r="I991" t="str">
        <f t="shared" si="142"/>
        <v>Sunday</v>
      </c>
      <c r="J991">
        <f t="shared" si="143"/>
        <v>7</v>
      </c>
    </row>
    <row r="992" spans="1:10" x14ac:dyDescent="0.25">
      <c r="A992" s="1">
        <v>41169</v>
      </c>
      <c r="B992">
        <f t="shared" si="135"/>
        <v>2012</v>
      </c>
      <c r="C992" t="str">
        <f t="shared" si="136"/>
        <v>2012 - Q3</v>
      </c>
      <c r="D992" t="str">
        <f t="shared" si="137"/>
        <v>September, 2012</v>
      </c>
      <c r="E992" t="str">
        <f t="shared" si="138"/>
        <v>201209</v>
      </c>
      <c r="F992" t="str">
        <f t="shared" si="139"/>
        <v>September</v>
      </c>
      <c r="G992" t="str">
        <f t="shared" si="140"/>
        <v>09</v>
      </c>
      <c r="H992" t="str">
        <f t="shared" si="141"/>
        <v>Q3</v>
      </c>
      <c r="I992" t="str">
        <f t="shared" si="142"/>
        <v>Monday</v>
      </c>
      <c r="J992">
        <f t="shared" si="143"/>
        <v>1</v>
      </c>
    </row>
    <row r="993" spans="1:10" x14ac:dyDescent="0.25">
      <c r="A993" s="1">
        <v>41170</v>
      </c>
      <c r="B993">
        <f t="shared" si="135"/>
        <v>2012</v>
      </c>
      <c r="C993" t="str">
        <f t="shared" si="136"/>
        <v>2012 - Q3</v>
      </c>
      <c r="D993" t="str">
        <f t="shared" si="137"/>
        <v>September, 2012</v>
      </c>
      <c r="E993" t="str">
        <f t="shared" si="138"/>
        <v>201209</v>
      </c>
      <c r="F993" t="str">
        <f t="shared" si="139"/>
        <v>September</v>
      </c>
      <c r="G993" t="str">
        <f t="shared" si="140"/>
        <v>09</v>
      </c>
      <c r="H993" t="str">
        <f t="shared" si="141"/>
        <v>Q3</v>
      </c>
      <c r="I993" t="str">
        <f t="shared" si="142"/>
        <v>Tuesday</v>
      </c>
      <c r="J993">
        <f t="shared" si="143"/>
        <v>2</v>
      </c>
    </row>
    <row r="994" spans="1:10" x14ac:dyDescent="0.25">
      <c r="A994" s="1">
        <v>41171</v>
      </c>
      <c r="B994">
        <f t="shared" si="135"/>
        <v>2012</v>
      </c>
      <c r="C994" t="str">
        <f t="shared" si="136"/>
        <v>2012 - Q3</v>
      </c>
      <c r="D994" t="str">
        <f t="shared" si="137"/>
        <v>September, 2012</v>
      </c>
      <c r="E994" t="str">
        <f t="shared" si="138"/>
        <v>201209</v>
      </c>
      <c r="F994" t="str">
        <f t="shared" si="139"/>
        <v>September</v>
      </c>
      <c r="G994" t="str">
        <f t="shared" si="140"/>
        <v>09</v>
      </c>
      <c r="H994" t="str">
        <f t="shared" si="141"/>
        <v>Q3</v>
      </c>
      <c r="I994" t="str">
        <f t="shared" si="142"/>
        <v>Wednesday</v>
      </c>
      <c r="J994">
        <f t="shared" si="143"/>
        <v>3</v>
      </c>
    </row>
    <row r="995" spans="1:10" x14ac:dyDescent="0.25">
      <c r="A995" s="1">
        <v>41172</v>
      </c>
      <c r="B995">
        <f t="shared" si="135"/>
        <v>2012</v>
      </c>
      <c r="C995" t="str">
        <f t="shared" si="136"/>
        <v>2012 - Q3</v>
      </c>
      <c r="D995" t="str">
        <f t="shared" si="137"/>
        <v>September, 2012</v>
      </c>
      <c r="E995" t="str">
        <f t="shared" si="138"/>
        <v>201209</v>
      </c>
      <c r="F995" t="str">
        <f t="shared" si="139"/>
        <v>September</v>
      </c>
      <c r="G995" t="str">
        <f t="shared" si="140"/>
        <v>09</v>
      </c>
      <c r="H995" t="str">
        <f t="shared" si="141"/>
        <v>Q3</v>
      </c>
      <c r="I995" t="str">
        <f t="shared" si="142"/>
        <v>Thursday</v>
      </c>
      <c r="J995">
        <f t="shared" si="143"/>
        <v>4</v>
      </c>
    </row>
    <row r="996" spans="1:10" x14ac:dyDescent="0.25">
      <c r="A996" s="1">
        <v>41173</v>
      </c>
      <c r="B996">
        <f t="shared" si="135"/>
        <v>2012</v>
      </c>
      <c r="C996" t="str">
        <f t="shared" si="136"/>
        <v>2012 - Q3</v>
      </c>
      <c r="D996" t="str">
        <f t="shared" si="137"/>
        <v>September, 2012</v>
      </c>
      <c r="E996" t="str">
        <f t="shared" si="138"/>
        <v>201209</v>
      </c>
      <c r="F996" t="str">
        <f t="shared" si="139"/>
        <v>September</v>
      </c>
      <c r="G996" t="str">
        <f t="shared" si="140"/>
        <v>09</v>
      </c>
      <c r="H996" t="str">
        <f t="shared" si="141"/>
        <v>Q3</v>
      </c>
      <c r="I996" t="str">
        <f t="shared" si="142"/>
        <v>Friday</v>
      </c>
      <c r="J996">
        <f t="shared" si="143"/>
        <v>5</v>
      </c>
    </row>
    <row r="997" spans="1:10" x14ac:dyDescent="0.25">
      <c r="A997" s="1">
        <v>41174</v>
      </c>
      <c r="B997">
        <f t="shared" si="135"/>
        <v>2012</v>
      </c>
      <c r="C997" t="str">
        <f t="shared" si="136"/>
        <v>2012 - Q3</v>
      </c>
      <c r="D997" t="str">
        <f t="shared" si="137"/>
        <v>September, 2012</v>
      </c>
      <c r="E997" t="str">
        <f t="shared" si="138"/>
        <v>201209</v>
      </c>
      <c r="F997" t="str">
        <f t="shared" si="139"/>
        <v>September</v>
      </c>
      <c r="G997" t="str">
        <f t="shared" si="140"/>
        <v>09</v>
      </c>
      <c r="H997" t="str">
        <f t="shared" si="141"/>
        <v>Q3</v>
      </c>
      <c r="I997" t="str">
        <f t="shared" si="142"/>
        <v>Saturday</v>
      </c>
      <c r="J997">
        <f t="shared" si="143"/>
        <v>6</v>
      </c>
    </row>
    <row r="998" spans="1:10" x14ac:dyDescent="0.25">
      <c r="A998" s="1">
        <v>41175</v>
      </c>
      <c r="B998">
        <f t="shared" si="135"/>
        <v>2012</v>
      </c>
      <c r="C998" t="str">
        <f t="shared" si="136"/>
        <v>2012 - Q3</v>
      </c>
      <c r="D998" t="str">
        <f t="shared" si="137"/>
        <v>September, 2012</v>
      </c>
      <c r="E998" t="str">
        <f t="shared" si="138"/>
        <v>201209</v>
      </c>
      <c r="F998" t="str">
        <f t="shared" si="139"/>
        <v>September</v>
      </c>
      <c r="G998" t="str">
        <f t="shared" si="140"/>
        <v>09</v>
      </c>
      <c r="H998" t="str">
        <f t="shared" si="141"/>
        <v>Q3</v>
      </c>
      <c r="I998" t="str">
        <f t="shared" si="142"/>
        <v>Sunday</v>
      </c>
      <c r="J998">
        <f t="shared" si="143"/>
        <v>7</v>
      </c>
    </row>
    <row r="999" spans="1:10" x14ac:dyDescent="0.25">
      <c r="A999" s="1">
        <v>41176</v>
      </c>
      <c r="B999">
        <f t="shared" si="135"/>
        <v>2012</v>
      </c>
      <c r="C999" t="str">
        <f t="shared" si="136"/>
        <v>2012 - Q3</v>
      </c>
      <c r="D999" t="str">
        <f t="shared" si="137"/>
        <v>September, 2012</v>
      </c>
      <c r="E999" t="str">
        <f t="shared" si="138"/>
        <v>201209</v>
      </c>
      <c r="F999" t="str">
        <f t="shared" si="139"/>
        <v>September</v>
      </c>
      <c r="G999" t="str">
        <f t="shared" si="140"/>
        <v>09</v>
      </c>
      <c r="H999" t="str">
        <f t="shared" si="141"/>
        <v>Q3</v>
      </c>
      <c r="I999" t="str">
        <f t="shared" si="142"/>
        <v>Monday</v>
      </c>
      <c r="J999">
        <f t="shared" si="143"/>
        <v>1</v>
      </c>
    </row>
    <row r="1000" spans="1:10" x14ac:dyDescent="0.25">
      <c r="A1000" s="1">
        <v>41177</v>
      </c>
      <c r="B1000">
        <f t="shared" si="135"/>
        <v>2012</v>
      </c>
      <c r="C1000" t="str">
        <f t="shared" si="136"/>
        <v>2012 - Q3</v>
      </c>
      <c r="D1000" t="str">
        <f t="shared" si="137"/>
        <v>September, 2012</v>
      </c>
      <c r="E1000" t="str">
        <f t="shared" si="138"/>
        <v>201209</v>
      </c>
      <c r="F1000" t="str">
        <f t="shared" si="139"/>
        <v>September</v>
      </c>
      <c r="G1000" t="str">
        <f t="shared" si="140"/>
        <v>09</v>
      </c>
      <c r="H1000" t="str">
        <f t="shared" si="141"/>
        <v>Q3</v>
      </c>
      <c r="I1000" t="str">
        <f t="shared" si="142"/>
        <v>Tuesday</v>
      </c>
      <c r="J1000">
        <f t="shared" si="143"/>
        <v>2</v>
      </c>
    </row>
    <row r="1001" spans="1:10" x14ac:dyDescent="0.25">
      <c r="A1001" s="1">
        <v>41178</v>
      </c>
      <c r="B1001">
        <f t="shared" si="135"/>
        <v>2012</v>
      </c>
      <c r="C1001" t="str">
        <f t="shared" si="136"/>
        <v>2012 - Q3</v>
      </c>
      <c r="D1001" t="str">
        <f t="shared" si="137"/>
        <v>September, 2012</v>
      </c>
      <c r="E1001" t="str">
        <f t="shared" si="138"/>
        <v>201209</v>
      </c>
      <c r="F1001" t="str">
        <f t="shared" si="139"/>
        <v>September</v>
      </c>
      <c r="G1001" t="str">
        <f t="shared" si="140"/>
        <v>09</v>
      </c>
      <c r="H1001" t="str">
        <f t="shared" si="141"/>
        <v>Q3</v>
      </c>
      <c r="I1001" t="str">
        <f t="shared" si="142"/>
        <v>Wednesday</v>
      </c>
      <c r="J1001">
        <f t="shared" si="143"/>
        <v>3</v>
      </c>
    </row>
    <row r="1002" spans="1:10" x14ac:dyDescent="0.25">
      <c r="A1002" s="1">
        <v>41179</v>
      </c>
      <c r="B1002">
        <f t="shared" si="135"/>
        <v>2012</v>
      </c>
      <c r="C1002" t="str">
        <f t="shared" si="136"/>
        <v>2012 - Q3</v>
      </c>
      <c r="D1002" t="str">
        <f t="shared" si="137"/>
        <v>September, 2012</v>
      </c>
      <c r="E1002" t="str">
        <f t="shared" si="138"/>
        <v>201209</v>
      </c>
      <c r="F1002" t="str">
        <f t="shared" si="139"/>
        <v>September</v>
      </c>
      <c r="G1002" t="str">
        <f t="shared" si="140"/>
        <v>09</v>
      </c>
      <c r="H1002" t="str">
        <f t="shared" si="141"/>
        <v>Q3</v>
      </c>
      <c r="I1002" t="str">
        <f t="shared" si="142"/>
        <v>Thursday</v>
      </c>
      <c r="J1002">
        <f t="shared" si="143"/>
        <v>4</v>
      </c>
    </row>
    <row r="1003" spans="1:10" x14ac:dyDescent="0.25">
      <c r="A1003" s="1">
        <v>41180</v>
      </c>
      <c r="B1003">
        <f t="shared" si="135"/>
        <v>2012</v>
      </c>
      <c r="C1003" t="str">
        <f t="shared" si="136"/>
        <v>2012 - Q3</v>
      </c>
      <c r="D1003" t="str">
        <f t="shared" si="137"/>
        <v>September, 2012</v>
      </c>
      <c r="E1003" t="str">
        <f t="shared" si="138"/>
        <v>201209</v>
      </c>
      <c r="F1003" t="str">
        <f t="shared" si="139"/>
        <v>September</v>
      </c>
      <c r="G1003" t="str">
        <f t="shared" si="140"/>
        <v>09</v>
      </c>
      <c r="H1003" t="str">
        <f t="shared" si="141"/>
        <v>Q3</v>
      </c>
      <c r="I1003" t="str">
        <f t="shared" si="142"/>
        <v>Friday</v>
      </c>
      <c r="J1003">
        <f t="shared" si="143"/>
        <v>5</v>
      </c>
    </row>
    <row r="1004" spans="1:10" x14ac:dyDescent="0.25">
      <c r="A1004" s="1">
        <v>41181</v>
      </c>
      <c r="B1004">
        <f t="shared" si="135"/>
        <v>2012</v>
      </c>
      <c r="C1004" t="str">
        <f t="shared" si="136"/>
        <v>2012 - Q3</v>
      </c>
      <c r="D1004" t="str">
        <f t="shared" si="137"/>
        <v>September, 2012</v>
      </c>
      <c r="E1004" t="str">
        <f t="shared" si="138"/>
        <v>201209</v>
      </c>
      <c r="F1004" t="str">
        <f t="shared" si="139"/>
        <v>September</v>
      </c>
      <c r="G1004" t="str">
        <f t="shared" si="140"/>
        <v>09</v>
      </c>
      <c r="H1004" t="str">
        <f t="shared" si="141"/>
        <v>Q3</v>
      </c>
      <c r="I1004" t="str">
        <f t="shared" si="142"/>
        <v>Saturday</v>
      </c>
      <c r="J1004">
        <f t="shared" si="143"/>
        <v>6</v>
      </c>
    </row>
    <row r="1005" spans="1:10" x14ac:dyDescent="0.25">
      <c r="A1005" s="1">
        <v>41182</v>
      </c>
      <c r="B1005">
        <f t="shared" si="135"/>
        <v>2012</v>
      </c>
      <c r="C1005" t="str">
        <f t="shared" si="136"/>
        <v>2012 - Q3</v>
      </c>
      <c r="D1005" t="str">
        <f t="shared" si="137"/>
        <v>September, 2012</v>
      </c>
      <c r="E1005" t="str">
        <f t="shared" si="138"/>
        <v>201209</v>
      </c>
      <c r="F1005" t="str">
        <f t="shared" si="139"/>
        <v>September</v>
      </c>
      <c r="G1005" t="str">
        <f t="shared" si="140"/>
        <v>09</v>
      </c>
      <c r="H1005" t="str">
        <f t="shared" si="141"/>
        <v>Q3</v>
      </c>
      <c r="I1005" t="str">
        <f t="shared" si="142"/>
        <v>Sunday</v>
      </c>
      <c r="J1005">
        <f t="shared" si="143"/>
        <v>7</v>
      </c>
    </row>
    <row r="1006" spans="1:10" x14ac:dyDescent="0.25">
      <c r="A1006" s="1">
        <v>41183</v>
      </c>
      <c r="B1006">
        <f t="shared" si="135"/>
        <v>2012</v>
      </c>
      <c r="C1006" t="str">
        <f t="shared" si="136"/>
        <v>2012 - Q4</v>
      </c>
      <c r="D1006" t="str">
        <f t="shared" si="137"/>
        <v>October, 2012</v>
      </c>
      <c r="E1006" t="str">
        <f t="shared" si="138"/>
        <v>201210</v>
      </c>
      <c r="F1006" t="str">
        <f t="shared" si="139"/>
        <v>October</v>
      </c>
      <c r="G1006" t="str">
        <f t="shared" si="140"/>
        <v>10</v>
      </c>
      <c r="H1006" t="str">
        <f t="shared" si="141"/>
        <v>Q4</v>
      </c>
      <c r="I1006" t="str">
        <f t="shared" si="142"/>
        <v>Monday</v>
      </c>
      <c r="J1006">
        <f t="shared" si="143"/>
        <v>1</v>
      </c>
    </row>
    <row r="1007" spans="1:10" x14ac:dyDescent="0.25">
      <c r="A1007" s="1">
        <v>41184</v>
      </c>
      <c r="B1007">
        <f t="shared" si="135"/>
        <v>2012</v>
      </c>
      <c r="C1007" t="str">
        <f t="shared" si="136"/>
        <v>2012 - Q4</v>
      </c>
      <c r="D1007" t="str">
        <f t="shared" si="137"/>
        <v>October, 2012</v>
      </c>
      <c r="E1007" t="str">
        <f t="shared" si="138"/>
        <v>201210</v>
      </c>
      <c r="F1007" t="str">
        <f t="shared" si="139"/>
        <v>October</v>
      </c>
      <c r="G1007" t="str">
        <f t="shared" si="140"/>
        <v>10</v>
      </c>
      <c r="H1007" t="str">
        <f t="shared" si="141"/>
        <v>Q4</v>
      </c>
      <c r="I1007" t="str">
        <f t="shared" si="142"/>
        <v>Tuesday</v>
      </c>
      <c r="J1007">
        <f t="shared" si="143"/>
        <v>2</v>
      </c>
    </row>
    <row r="1008" spans="1:10" x14ac:dyDescent="0.25">
      <c r="A1008" s="1">
        <v>41185</v>
      </c>
      <c r="B1008">
        <f t="shared" si="135"/>
        <v>2012</v>
      </c>
      <c r="C1008" t="str">
        <f t="shared" si="136"/>
        <v>2012 - Q4</v>
      </c>
      <c r="D1008" t="str">
        <f t="shared" si="137"/>
        <v>October, 2012</v>
      </c>
      <c r="E1008" t="str">
        <f t="shared" si="138"/>
        <v>201210</v>
      </c>
      <c r="F1008" t="str">
        <f t="shared" si="139"/>
        <v>October</v>
      </c>
      <c r="G1008" t="str">
        <f t="shared" si="140"/>
        <v>10</v>
      </c>
      <c r="H1008" t="str">
        <f t="shared" si="141"/>
        <v>Q4</v>
      </c>
      <c r="I1008" t="str">
        <f t="shared" si="142"/>
        <v>Wednesday</v>
      </c>
      <c r="J1008">
        <f t="shared" si="143"/>
        <v>3</v>
      </c>
    </row>
    <row r="1009" spans="1:10" x14ac:dyDescent="0.25">
      <c r="A1009" s="1">
        <v>41186</v>
      </c>
      <c r="B1009">
        <f t="shared" si="135"/>
        <v>2012</v>
      </c>
      <c r="C1009" t="str">
        <f t="shared" si="136"/>
        <v>2012 - Q4</v>
      </c>
      <c r="D1009" t="str">
        <f t="shared" si="137"/>
        <v>October, 2012</v>
      </c>
      <c r="E1009" t="str">
        <f t="shared" si="138"/>
        <v>201210</v>
      </c>
      <c r="F1009" t="str">
        <f t="shared" si="139"/>
        <v>October</v>
      </c>
      <c r="G1009" t="str">
        <f t="shared" si="140"/>
        <v>10</v>
      </c>
      <c r="H1009" t="str">
        <f t="shared" si="141"/>
        <v>Q4</v>
      </c>
      <c r="I1009" t="str">
        <f t="shared" si="142"/>
        <v>Thursday</v>
      </c>
      <c r="J1009">
        <f t="shared" si="143"/>
        <v>4</v>
      </c>
    </row>
    <row r="1010" spans="1:10" x14ac:dyDescent="0.25">
      <c r="A1010" s="1">
        <v>41187</v>
      </c>
      <c r="B1010">
        <f t="shared" si="135"/>
        <v>2012</v>
      </c>
      <c r="C1010" t="str">
        <f t="shared" si="136"/>
        <v>2012 - Q4</v>
      </c>
      <c r="D1010" t="str">
        <f t="shared" si="137"/>
        <v>October, 2012</v>
      </c>
      <c r="E1010" t="str">
        <f t="shared" si="138"/>
        <v>201210</v>
      </c>
      <c r="F1010" t="str">
        <f t="shared" si="139"/>
        <v>October</v>
      </c>
      <c r="G1010" t="str">
        <f t="shared" si="140"/>
        <v>10</v>
      </c>
      <c r="H1010" t="str">
        <f t="shared" si="141"/>
        <v>Q4</v>
      </c>
      <c r="I1010" t="str">
        <f t="shared" si="142"/>
        <v>Friday</v>
      </c>
      <c r="J1010">
        <f t="shared" si="143"/>
        <v>5</v>
      </c>
    </row>
    <row r="1011" spans="1:10" x14ac:dyDescent="0.25">
      <c r="A1011" s="1">
        <v>41188</v>
      </c>
      <c r="B1011">
        <f t="shared" si="135"/>
        <v>2012</v>
      </c>
      <c r="C1011" t="str">
        <f t="shared" si="136"/>
        <v>2012 - Q4</v>
      </c>
      <c r="D1011" t="str">
        <f t="shared" si="137"/>
        <v>October, 2012</v>
      </c>
      <c r="E1011" t="str">
        <f t="shared" si="138"/>
        <v>201210</v>
      </c>
      <c r="F1011" t="str">
        <f t="shared" si="139"/>
        <v>October</v>
      </c>
      <c r="G1011" t="str">
        <f t="shared" si="140"/>
        <v>10</v>
      </c>
      <c r="H1011" t="str">
        <f t="shared" si="141"/>
        <v>Q4</v>
      </c>
      <c r="I1011" t="str">
        <f t="shared" si="142"/>
        <v>Saturday</v>
      </c>
      <c r="J1011">
        <f t="shared" si="143"/>
        <v>6</v>
      </c>
    </row>
    <row r="1012" spans="1:10" x14ac:dyDescent="0.25">
      <c r="A1012" s="1">
        <v>41189</v>
      </c>
      <c r="B1012">
        <f t="shared" si="135"/>
        <v>2012</v>
      </c>
      <c r="C1012" t="str">
        <f t="shared" si="136"/>
        <v>2012 - Q4</v>
      </c>
      <c r="D1012" t="str">
        <f t="shared" si="137"/>
        <v>October, 2012</v>
      </c>
      <c r="E1012" t="str">
        <f t="shared" si="138"/>
        <v>201210</v>
      </c>
      <c r="F1012" t="str">
        <f t="shared" si="139"/>
        <v>October</v>
      </c>
      <c r="G1012" t="str">
        <f t="shared" si="140"/>
        <v>10</v>
      </c>
      <c r="H1012" t="str">
        <f t="shared" si="141"/>
        <v>Q4</v>
      </c>
      <c r="I1012" t="str">
        <f t="shared" si="142"/>
        <v>Sunday</v>
      </c>
      <c r="J1012">
        <f t="shared" si="143"/>
        <v>7</v>
      </c>
    </row>
    <row r="1013" spans="1:10" x14ac:dyDescent="0.25">
      <c r="A1013" s="1">
        <v>41190</v>
      </c>
      <c r="B1013">
        <f t="shared" si="135"/>
        <v>2012</v>
      </c>
      <c r="C1013" t="str">
        <f t="shared" si="136"/>
        <v>2012 - Q4</v>
      </c>
      <c r="D1013" t="str">
        <f t="shared" si="137"/>
        <v>October, 2012</v>
      </c>
      <c r="E1013" t="str">
        <f t="shared" si="138"/>
        <v>201210</v>
      </c>
      <c r="F1013" t="str">
        <f t="shared" si="139"/>
        <v>October</v>
      </c>
      <c r="G1013" t="str">
        <f t="shared" si="140"/>
        <v>10</v>
      </c>
      <c r="H1013" t="str">
        <f t="shared" si="141"/>
        <v>Q4</v>
      </c>
      <c r="I1013" t="str">
        <f t="shared" si="142"/>
        <v>Monday</v>
      </c>
      <c r="J1013">
        <f t="shared" si="143"/>
        <v>1</v>
      </c>
    </row>
    <row r="1014" spans="1:10" x14ac:dyDescent="0.25">
      <c r="A1014" s="1">
        <v>41191</v>
      </c>
      <c r="B1014">
        <f t="shared" si="135"/>
        <v>2012</v>
      </c>
      <c r="C1014" t="str">
        <f t="shared" si="136"/>
        <v>2012 - Q4</v>
      </c>
      <c r="D1014" t="str">
        <f t="shared" si="137"/>
        <v>October, 2012</v>
      </c>
      <c r="E1014" t="str">
        <f t="shared" si="138"/>
        <v>201210</v>
      </c>
      <c r="F1014" t="str">
        <f t="shared" si="139"/>
        <v>October</v>
      </c>
      <c r="G1014" t="str">
        <f t="shared" si="140"/>
        <v>10</v>
      </c>
      <c r="H1014" t="str">
        <f t="shared" si="141"/>
        <v>Q4</v>
      </c>
      <c r="I1014" t="str">
        <f t="shared" si="142"/>
        <v>Tuesday</v>
      </c>
      <c r="J1014">
        <f t="shared" si="143"/>
        <v>2</v>
      </c>
    </row>
    <row r="1015" spans="1:10" x14ac:dyDescent="0.25">
      <c r="A1015" s="1">
        <v>41192</v>
      </c>
      <c r="B1015">
        <f t="shared" si="135"/>
        <v>2012</v>
      </c>
      <c r="C1015" t="str">
        <f t="shared" si="136"/>
        <v>2012 - Q4</v>
      </c>
      <c r="D1015" t="str">
        <f t="shared" si="137"/>
        <v>October, 2012</v>
      </c>
      <c r="E1015" t="str">
        <f t="shared" si="138"/>
        <v>201210</v>
      </c>
      <c r="F1015" t="str">
        <f t="shared" si="139"/>
        <v>October</v>
      </c>
      <c r="G1015" t="str">
        <f t="shared" si="140"/>
        <v>10</v>
      </c>
      <c r="H1015" t="str">
        <f t="shared" si="141"/>
        <v>Q4</v>
      </c>
      <c r="I1015" t="str">
        <f t="shared" si="142"/>
        <v>Wednesday</v>
      </c>
      <c r="J1015">
        <f t="shared" si="143"/>
        <v>3</v>
      </c>
    </row>
    <row r="1016" spans="1:10" x14ac:dyDescent="0.25">
      <c r="A1016" s="1">
        <v>41193</v>
      </c>
      <c r="B1016">
        <f t="shared" si="135"/>
        <v>2012</v>
      </c>
      <c r="C1016" t="str">
        <f t="shared" si="136"/>
        <v>2012 - Q4</v>
      </c>
      <c r="D1016" t="str">
        <f t="shared" si="137"/>
        <v>October, 2012</v>
      </c>
      <c r="E1016" t="str">
        <f t="shared" si="138"/>
        <v>201210</v>
      </c>
      <c r="F1016" t="str">
        <f t="shared" si="139"/>
        <v>October</v>
      </c>
      <c r="G1016" t="str">
        <f t="shared" si="140"/>
        <v>10</v>
      </c>
      <c r="H1016" t="str">
        <f t="shared" si="141"/>
        <v>Q4</v>
      </c>
      <c r="I1016" t="str">
        <f t="shared" si="142"/>
        <v>Thursday</v>
      </c>
      <c r="J1016">
        <f t="shared" si="143"/>
        <v>4</v>
      </c>
    </row>
    <row r="1017" spans="1:10" x14ac:dyDescent="0.25">
      <c r="A1017" s="1">
        <v>41194</v>
      </c>
      <c r="B1017">
        <f t="shared" si="135"/>
        <v>2012</v>
      </c>
      <c r="C1017" t="str">
        <f t="shared" si="136"/>
        <v>2012 - Q4</v>
      </c>
      <c r="D1017" t="str">
        <f t="shared" si="137"/>
        <v>October, 2012</v>
      </c>
      <c r="E1017" t="str">
        <f t="shared" si="138"/>
        <v>201210</v>
      </c>
      <c r="F1017" t="str">
        <f t="shared" si="139"/>
        <v>October</v>
      </c>
      <c r="G1017" t="str">
        <f t="shared" si="140"/>
        <v>10</v>
      </c>
      <c r="H1017" t="str">
        <f t="shared" si="141"/>
        <v>Q4</v>
      </c>
      <c r="I1017" t="str">
        <f t="shared" si="142"/>
        <v>Friday</v>
      </c>
      <c r="J1017">
        <f t="shared" si="143"/>
        <v>5</v>
      </c>
    </row>
    <row r="1018" spans="1:10" x14ac:dyDescent="0.25">
      <c r="A1018" s="1">
        <v>41195</v>
      </c>
      <c r="B1018">
        <f t="shared" si="135"/>
        <v>2012</v>
      </c>
      <c r="C1018" t="str">
        <f t="shared" si="136"/>
        <v>2012 - Q4</v>
      </c>
      <c r="D1018" t="str">
        <f t="shared" si="137"/>
        <v>October, 2012</v>
      </c>
      <c r="E1018" t="str">
        <f t="shared" si="138"/>
        <v>201210</v>
      </c>
      <c r="F1018" t="str">
        <f t="shared" si="139"/>
        <v>October</v>
      </c>
      <c r="G1018" t="str">
        <f t="shared" si="140"/>
        <v>10</v>
      </c>
      <c r="H1018" t="str">
        <f t="shared" si="141"/>
        <v>Q4</v>
      </c>
      <c r="I1018" t="str">
        <f t="shared" si="142"/>
        <v>Saturday</v>
      </c>
      <c r="J1018">
        <f t="shared" si="143"/>
        <v>6</v>
      </c>
    </row>
    <row r="1019" spans="1:10" x14ac:dyDescent="0.25">
      <c r="A1019" s="1">
        <v>41196</v>
      </c>
      <c r="B1019">
        <f t="shared" si="135"/>
        <v>2012</v>
      </c>
      <c r="C1019" t="str">
        <f t="shared" si="136"/>
        <v>2012 - Q4</v>
      </c>
      <c r="D1019" t="str">
        <f t="shared" si="137"/>
        <v>October, 2012</v>
      </c>
      <c r="E1019" t="str">
        <f t="shared" si="138"/>
        <v>201210</v>
      </c>
      <c r="F1019" t="str">
        <f t="shared" si="139"/>
        <v>October</v>
      </c>
      <c r="G1019" t="str">
        <f t="shared" si="140"/>
        <v>10</v>
      </c>
      <c r="H1019" t="str">
        <f t="shared" si="141"/>
        <v>Q4</v>
      </c>
      <c r="I1019" t="str">
        <f t="shared" si="142"/>
        <v>Sunday</v>
      </c>
      <c r="J1019">
        <f t="shared" si="143"/>
        <v>7</v>
      </c>
    </row>
    <row r="1020" spans="1:10" x14ac:dyDescent="0.25">
      <c r="A1020" s="1">
        <v>41197</v>
      </c>
      <c r="B1020">
        <f t="shared" si="135"/>
        <v>2012</v>
      </c>
      <c r="C1020" t="str">
        <f t="shared" si="136"/>
        <v>2012 - Q4</v>
      </c>
      <c r="D1020" t="str">
        <f t="shared" si="137"/>
        <v>October, 2012</v>
      </c>
      <c r="E1020" t="str">
        <f t="shared" si="138"/>
        <v>201210</v>
      </c>
      <c r="F1020" t="str">
        <f t="shared" si="139"/>
        <v>October</v>
      </c>
      <c r="G1020" t="str">
        <f t="shared" si="140"/>
        <v>10</v>
      </c>
      <c r="H1020" t="str">
        <f t="shared" si="141"/>
        <v>Q4</v>
      </c>
      <c r="I1020" t="str">
        <f t="shared" si="142"/>
        <v>Monday</v>
      </c>
      <c r="J1020">
        <f t="shared" si="143"/>
        <v>1</v>
      </c>
    </row>
    <row r="1021" spans="1:10" x14ac:dyDescent="0.25">
      <c r="A1021" s="1">
        <v>41198</v>
      </c>
      <c r="B1021">
        <f t="shared" si="135"/>
        <v>2012</v>
      </c>
      <c r="C1021" t="str">
        <f t="shared" si="136"/>
        <v>2012 - Q4</v>
      </c>
      <c r="D1021" t="str">
        <f t="shared" si="137"/>
        <v>October, 2012</v>
      </c>
      <c r="E1021" t="str">
        <f t="shared" si="138"/>
        <v>201210</v>
      </c>
      <c r="F1021" t="str">
        <f t="shared" si="139"/>
        <v>October</v>
      </c>
      <c r="G1021" t="str">
        <f t="shared" si="140"/>
        <v>10</v>
      </c>
      <c r="H1021" t="str">
        <f t="shared" si="141"/>
        <v>Q4</v>
      </c>
      <c r="I1021" t="str">
        <f t="shared" si="142"/>
        <v>Tuesday</v>
      </c>
      <c r="J1021">
        <f t="shared" si="143"/>
        <v>2</v>
      </c>
    </row>
    <row r="1022" spans="1:10" x14ac:dyDescent="0.25">
      <c r="A1022" s="1">
        <v>41199</v>
      </c>
      <c r="B1022">
        <f t="shared" si="135"/>
        <v>2012</v>
      </c>
      <c r="C1022" t="str">
        <f t="shared" si="136"/>
        <v>2012 - Q4</v>
      </c>
      <c r="D1022" t="str">
        <f t="shared" si="137"/>
        <v>October, 2012</v>
      </c>
      <c r="E1022" t="str">
        <f t="shared" si="138"/>
        <v>201210</v>
      </c>
      <c r="F1022" t="str">
        <f t="shared" si="139"/>
        <v>October</v>
      </c>
      <c r="G1022" t="str">
        <f t="shared" si="140"/>
        <v>10</v>
      </c>
      <c r="H1022" t="str">
        <f t="shared" si="141"/>
        <v>Q4</v>
      </c>
      <c r="I1022" t="str">
        <f t="shared" si="142"/>
        <v>Wednesday</v>
      </c>
      <c r="J1022">
        <f t="shared" si="143"/>
        <v>3</v>
      </c>
    </row>
    <row r="1023" spans="1:10" x14ac:dyDescent="0.25">
      <c r="A1023" s="1">
        <v>41200</v>
      </c>
      <c r="B1023">
        <f t="shared" si="135"/>
        <v>2012</v>
      </c>
      <c r="C1023" t="str">
        <f t="shared" si="136"/>
        <v>2012 - Q4</v>
      </c>
      <c r="D1023" t="str">
        <f t="shared" si="137"/>
        <v>October, 2012</v>
      </c>
      <c r="E1023" t="str">
        <f t="shared" si="138"/>
        <v>201210</v>
      </c>
      <c r="F1023" t="str">
        <f t="shared" si="139"/>
        <v>October</v>
      </c>
      <c r="G1023" t="str">
        <f t="shared" si="140"/>
        <v>10</v>
      </c>
      <c r="H1023" t="str">
        <f t="shared" si="141"/>
        <v>Q4</v>
      </c>
      <c r="I1023" t="str">
        <f t="shared" si="142"/>
        <v>Thursday</v>
      </c>
      <c r="J1023">
        <f t="shared" si="143"/>
        <v>4</v>
      </c>
    </row>
    <row r="1024" spans="1:10" x14ac:dyDescent="0.25">
      <c r="A1024" s="1">
        <v>41201</v>
      </c>
      <c r="B1024">
        <f t="shared" si="135"/>
        <v>2012</v>
      </c>
      <c r="C1024" t="str">
        <f t="shared" si="136"/>
        <v>2012 - Q4</v>
      </c>
      <c r="D1024" t="str">
        <f t="shared" si="137"/>
        <v>October, 2012</v>
      </c>
      <c r="E1024" t="str">
        <f t="shared" si="138"/>
        <v>201210</v>
      </c>
      <c r="F1024" t="str">
        <f t="shared" si="139"/>
        <v>October</v>
      </c>
      <c r="G1024" t="str">
        <f t="shared" si="140"/>
        <v>10</v>
      </c>
      <c r="H1024" t="str">
        <f t="shared" si="141"/>
        <v>Q4</v>
      </c>
      <c r="I1024" t="str">
        <f t="shared" si="142"/>
        <v>Friday</v>
      </c>
      <c r="J1024">
        <f t="shared" si="143"/>
        <v>5</v>
      </c>
    </row>
    <row r="1025" spans="1:10" x14ac:dyDescent="0.25">
      <c r="A1025" s="1">
        <v>41202</v>
      </c>
      <c r="B1025">
        <f t="shared" si="135"/>
        <v>2012</v>
      </c>
      <c r="C1025" t="str">
        <f t="shared" si="136"/>
        <v>2012 - Q4</v>
      </c>
      <c r="D1025" t="str">
        <f t="shared" si="137"/>
        <v>October, 2012</v>
      </c>
      <c r="E1025" t="str">
        <f t="shared" si="138"/>
        <v>201210</v>
      </c>
      <c r="F1025" t="str">
        <f t="shared" si="139"/>
        <v>October</v>
      </c>
      <c r="G1025" t="str">
        <f t="shared" si="140"/>
        <v>10</v>
      </c>
      <c r="H1025" t="str">
        <f t="shared" si="141"/>
        <v>Q4</v>
      </c>
      <c r="I1025" t="str">
        <f t="shared" si="142"/>
        <v>Saturday</v>
      </c>
      <c r="J1025">
        <f t="shared" si="143"/>
        <v>6</v>
      </c>
    </row>
    <row r="1026" spans="1:10" x14ac:dyDescent="0.25">
      <c r="A1026" s="1">
        <v>41203</v>
      </c>
      <c r="B1026">
        <f t="shared" si="135"/>
        <v>2012</v>
      </c>
      <c r="C1026" t="str">
        <f t="shared" si="136"/>
        <v>2012 - Q4</v>
      </c>
      <c r="D1026" t="str">
        <f t="shared" si="137"/>
        <v>October, 2012</v>
      </c>
      <c r="E1026" t="str">
        <f t="shared" si="138"/>
        <v>201210</v>
      </c>
      <c r="F1026" t="str">
        <f t="shared" si="139"/>
        <v>October</v>
      </c>
      <c r="G1026" t="str">
        <f t="shared" si="140"/>
        <v>10</v>
      </c>
      <c r="H1026" t="str">
        <f t="shared" si="141"/>
        <v>Q4</v>
      </c>
      <c r="I1026" t="str">
        <f t="shared" si="142"/>
        <v>Sunday</v>
      </c>
      <c r="J1026">
        <f t="shared" si="143"/>
        <v>7</v>
      </c>
    </row>
    <row r="1027" spans="1:10" x14ac:dyDescent="0.25">
      <c r="A1027" s="1">
        <v>41204</v>
      </c>
      <c r="B1027">
        <f t="shared" ref="B1027:B1090" si="144">YEAR(A1027)</f>
        <v>2012</v>
      </c>
      <c r="C1027" t="str">
        <f t="shared" ref="C1027:C1090" si="145">YEAR(A1027) &amp; " - " &amp; CHOOSE(MONTH(A1027), "Q1", "Q1", "Q1", "Q2",  "Q2",  "Q2",  "Q3",   "Q3",   "Q3",   "Q4", "Q4", "Q4")</f>
        <v>2012 - Q4</v>
      </c>
      <c r="D1027" t="str">
        <f t="shared" ref="D1027:D1090" si="146">TEXT(A1027, "MMMM, YYYY")</f>
        <v>October, 2012</v>
      </c>
      <c r="E1027" t="str">
        <f t="shared" ref="E1027:E1090" si="147">TEXT(A1027, "YYYYMM")</f>
        <v>201210</v>
      </c>
      <c r="F1027" t="str">
        <f t="shared" ref="F1027:F1090" si="148">TEXT(A1027,"MMMM")</f>
        <v>October</v>
      </c>
      <c r="G1027" t="str">
        <f t="shared" ref="G1027:G1090" si="149">RIGHT("0" &amp; MONTH(A1027),2)</f>
        <v>10</v>
      </c>
      <c r="H1027" t="str">
        <f t="shared" ref="H1027:H1090" si="150">CHOOSE(MONTH(A1027), "Q1", "Q1", "Q1", "Q2",  "Q2",  "Q2",  "Q3",   "Q3",   "Q3",   "Q4", "Q4", "Q4")</f>
        <v>Q4</v>
      </c>
      <c r="I1027" t="str">
        <f t="shared" ref="I1027:I1090" si="151">TEXT(A1027,"dddd")</f>
        <v>Monday</v>
      </c>
      <c r="J1027">
        <f t="shared" ref="J1027:J1090" si="152">WEEKDAY(A1027, 2)</f>
        <v>1</v>
      </c>
    </row>
    <row r="1028" spans="1:10" x14ac:dyDescent="0.25">
      <c r="A1028" s="1">
        <v>41205</v>
      </c>
      <c r="B1028">
        <f t="shared" si="144"/>
        <v>2012</v>
      </c>
      <c r="C1028" t="str">
        <f t="shared" si="145"/>
        <v>2012 - Q4</v>
      </c>
      <c r="D1028" t="str">
        <f t="shared" si="146"/>
        <v>October, 2012</v>
      </c>
      <c r="E1028" t="str">
        <f t="shared" si="147"/>
        <v>201210</v>
      </c>
      <c r="F1028" t="str">
        <f t="shared" si="148"/>
        <v>October</v>
      </c>
      <c r="G1028" t="str">
        <f t="shared" si="149"/>
        <v>10</v>
      </c>
      <c r="H1028" t="str">
        <f t="shared" si="150"/>
        <v>Q4</v>
      </c>
      <c r="I1028" t="str">
        <f t="shared" si="151"/>
        <v>Tuesday</v>
      </c>
      <c r="J1028">
        <f t="shared" si="152"/>
        <v>2</v>
      </c>
    </row>
    <row r="1029" spans="1:10" x14ac:dyDescent="0.25">
      <c r="A1029" s="1">
        <v>41206</v>
      </c>
      <c r="B1029">
        <f t="shared" si="144"/>
        <v>2012</v>
      </c>
      <c r="C1029" t="str">
        <f t="shared" si="145"/>
        <v>2012 - Q4</v>
      </c>
      <c r="D1029" t="str">
        <f t="shared" si="146"/>
        <v>October, 2012</v>
      </c>
      <c r="E1029" t="str">
        <f t="shared" si="147"/>
        <v>201210</v>
      </c>
      <c r="F1029" t="str">
        <f t="shared" si="148"/>
        <v>October</v>
      </c>
      <c r="G1029" t="str">
        <f t="shared" si="149"/>
        <v>10</v>
      </c>
      <c r="H1029" t="str">
        <f t="shared" si="150"/>
        <v>Q4</v>
      </c>
      <c r="I1029" t="str">
        <f t="shared" si="151"/>
        <v>Wednesday</v>
      </c>
      <c r="J1029">
        <f t="shared" si="152"/>
        <v>3</v>
      </c>
    </row>
    <row r="1030" spans="1:10" x14ac:dyDescent="0.25">
      <c r="A1030" s="1">
        <v>41207</v>
      </c>
      <c r="B1030">
        <f t="shared" si="144"/>
        <v>2012</v>
      </c>
      <c r="C1030" t="str">
        <f t="shared" si="145"/>
        <v>2012 - Q4</v>
      </c>
      <c r="D1030" t="str">
        <f t="shared" si="146"/>
        <v>October, 2012</v>
      </c>
      <c r="E1030" t="str">
        <f t="shared" si="147"/>
        <v>201210</v>
      </c>
      <c r="F1030" t="str">
        <f t="shared" si="148"/>
        <v>October</v>
      </c>
      <c r="G1030" t="str">
        <f t="shared" si="149"/>
        <v>10</v>
      </c>
      <c r="H1030" t="str">
        <f t="shared" si="150"/>
        <v>Q4</v>
      </c>
      <c r="I1030" t="str">
        <f t="shared" si="151"/>
        <v>Thursday</v>
      </c>
      <c r="J1030">
        <f t="shared" si="152"/>
        <v>4</v>
      </c>
    </row>
    <row r="1031" spans="1:10" x14ac:dyDescent="0.25">
      <c r="A1031" s="1">
        <v>41208</v>
      </c>
      <c r="B1031">
        <f t="shared" si="144"/>
        <v>2012</v>
      </c>
      <c r="C1031" t="str">
        <f t="shared" si="145"/>
        <v>2012 - Q4</v>
      </c>
      <c r="D1031" t="str">
        <f t="shared" si="146"/>
        <v>October, 2012</v>
      </c>
      <c r="E1031" t="str">
        <f t="shared" si="147"/>
        <v>201210</v>
      </c>
      <c r="F1031" t="str">
        <f t="shared" si="148"/>
        <v>October</v>
      </c>
      <c r="G1031" t="str">
        <f t="shared" si="149"/>
        <v>10</v>
      </c>
      <c r="H1031" t="str">
        <f t="shared" si="150"/>
        <v>Q4</v>
      </c>
      <c r="I1031" t="str">
        <f t="shared" si="151"/>
        <v>Friday</v>
      </c>
      <c r="J1031">
        <f t="shared" si="152"/>
        <v>5</v>
      </c>
    </row>
    <row r="1032" spans="1:10" x14ac:dyDescent="0.25">
      <c r="A1032" s="1">
        <v>41209</v>
      </c>
      <c r="B1032">
        <f t="shared" si="144"/>
        <v>2012</v>
      </c>
      <c r="C1032" t="str">
        <f t="shared" si="145"/>
        <v>2012 - Q4</v>
      </c>
      <c r="D1032" t="str">
        <f t="shared" si="146"/>
        <v>October, 2012</v>
      </c>
      <c r="E1032" t="str">
        <f t="shared" si="147"/>
        <v>201210</v>
      </c>
      <c r="F1032" t="str">
        <f t="shared" si="148"/>
        <v>October</v>
      </c>
      <c r="G1032" t="str">
        <f t="shared" si="149"/>
        <v>10</v>
      </c>
      <c r="H1032" t="str">
        <f t="shared" si="150"/>
        <v>Q4</v>
      </c>
      <c r="I1032" t="str">
        <f t="shared" si="151"/>
        <v>Saturday</v>
      </c>
      <c r="J1032">
        <f t="shared" si="152"/>
        <v>6</v>
      </c>
    </row>
    <row r="1033" spans="1:10" x14ac:dyDescent="0.25">
      <c r="A1033" s="1">
        <v>41210</v>
      </c>
      <c r="B1033">
        <f t="shared" si="144"/>
        <v>2012</v>
      </c>
      <c r="C1033" t="str">
        <f t="shared" si="145"/>
        <v>2012 - Q4</v>
      </c>
      <c r="D1033" t="str">
        <f t="shared" si="146"/>
        <v>October, 2012</v>
      </c>
      <c r="E1033" t="str">
        <f t="shared" si="147"/>
        <v>201210</v>
      </c>
      <c r="F1033" t="str">
        <f t="shared" si="148"/>
        <v>October</v>
      </c>
      <c r="G1033" t="str">
        <f t="shared" si="149"/>
        <v>10</v>
      </c>
      <c r="H1033" t="str">
        <f t="shared" si="150"/>
        <v>Q4</v>
      </c>
      <c r="I1033" t="str">
        <f t="shared" si="151"/>
        <v>Sunday</v>
      </c>
      <c r="J1033">
        <f t="shared" si="152"/>
        <v>7</v>
      </c>
    </row>
    <row r="1034" spans="1:10" x14ac:dyDescent="0.25">
      <c r="A1034" s="1">
        <v>41211</v>
      </c>
      <c r="B1034">
        <f t="shared" si="144"/>
        <v>2012</v>
      </c>
      <c r="C1034" t="str">
        <f t="shared" si="145"/>
        <v>2012 - Q4</v>
      </c>
      <c r="D1034" t="str">
        <f t="shared" si="146"/>
        <v>October, 2012</v>
      </c>
      <c r="E1034" t="str">
        <f t="shared" si="147"/>
        <v>201210</v>
      </c>
      <c r="F1034" t="str">
        <f t="shared" si="148"/>
        <v>October</v>
      </c>
      <c r="G1034" t="str">
        <f t="shared" si="149"/>
        <v>10</v>
      </c>
      <c r="H1034" t="str">
        <f t="shared" si="150"/>
        <v>Q4</v>
      </c>
      <c r="I1034" t="str">
        <f t="shared" si="151"/>
        <v>Monday</v>
      </c>
      <c r="J1034">
        <f t="shared" si="152"/>
        <v>1</v>
      </c>
    </row>
    <row r="1035" spans="1:10" x14ac:dyDescent="0.25">
      <c r="A1035" s="1">
        <v>41212</v>
      </c>
      <c r="B1035">
        <f t="shared" si="144"/>
        <v>2012</v>
      </c>
      <c r="C1035" t="str">
        <f t="shared" si="145"/>
        <v>2012 - Q4</v>
      </c>
      <c r="D1035" t="str">
        <f t="shared" si="146"/>
        <v>October, 2012</v>
      </c>
      <c r="E1035" t="str">
        <f t="shared" si="147"/>
        <v>201210</v>
      </c>
      <c r="F1035" t="str">
        <f t="shared" si="148"/>
        <v>October</v>
      </c>
      <c r="G1035" t="str">
        <f t="shared" si="149"/>
        <v>10</v>
      </c>
      <c r="H1035" t="str">
        <f t="shared" si="150"/>
        <v>Q4</v>
      </c>
      <c r="I1035" t="str">
        <f t="shared" si="151"/>
        <v>Tuesday</v>
      </c>
      <c r="J1035">
        <f t="shared" si="152"/>
        <v>2</v>
      </c>
    </row>
    <row r="1036" spans="1:10" x14ac:dyDescent="0.25">
      <c r="A1036" s="1">
        <v>41213</v>
      </c>
      <c r="B1036">
        <f t="shared" si="144"/>
        <v>2012</v>
      </c>
      <c r="C1036" t="str">
        <f t="shared" si="145"/>
        <v>2012 - Q4</v>
      </c>
      <c r="D1036" t="str">
        <f t="shared" si="146"/>
        <v>October, 2012</v>
      </c>
      <c r="E1036" t="str">
        <f t="shared" si="147"/>
        <v>201210</v>
      </c>
      <c r="F1036" t="str">
        <f t="shared" si="148"/>
        <v>October</v>
      </c>
      <c r="G1036" t="str">
        <f t="shared" si="149"/>
        <v>10</v>
      </c>
      <c r="H1036" t="str">
        <f t="shared" si="150"/>
        <v>Q4</v>
      </c>
      <c r="I1036" t="str">
        <f t="shared" si="151"/>
        <v>Wednesday</v>
      </c>
      <c r="J1036">
        <f t="shared" si="152"/>
        <v>3</v>
      </c>
    </row>
    <row r="1037" spans="1:10" x14ac:dyDescent="0.25">
      <c r="A1037" s="1">
        <v>41214</v>
      </c>
      <c r="B1037">
        <f t="shared" si="144"/>
        <v>2012</v>
      </c>
      <c r="C1037" t="str">
        <f t="shared" si="145"/>
        <v>2012 - Q4</v>
      </c>
      <c r="D1037" t="str">
        <f t="shared" si="146"/>
        <v>November, 2012</v>
      </c>
      <c r="E1037" t="str">
        <f t="shared" si="147"/>
        <v>201211</v>
      </c>
      <c r="F1037" t="str">
        <f t="shared" si="148"/>
        <v>November</v>
      </c>
      <c r="G1037" t="str">
        <f t="shared" si="149"/>
        <v>11</v>
      </c>
      <c r="H1037" t="str">
        <f t="shared" si="150"/>
        <v>Q4</v>
      </c>
      <c r="I1037" t="str">
        <f t="shared" si="151"/>
        <v>Thursday</v>
      </c>
      <c r="J1037">
        <f t="shared" si="152"/>
        <v>4</v>
      </c>
    </row>
    <row r="1038" spans="1:10" x14ac:dyDescent="0.25">
      <c r="A1038" s="1">
        <v>41215</v>
      </c>
      <c r="B1038">
        <f t="shared" si="144"/>
        <v>2012</v>
      </c>
      <c r="C1038" t="str">
        <f t="shared" si="145"/>
        <v>2012 - Q4</v>
      </c>
      <c r="D1038" t="str">
        <f t="shared" si="146"/>
        <v>November, 2012</v>
      </c>
      <c r="E1038" t="str">
        <f t="shared" si="147"/>
        <v>201211</v>
      </c>
      <c r="F1038" t="str">
        <f t="shared" si="148"/>
        <v>November</v>
      </c>
      <c r="G1038" t="str">
        <f t="shared" si="149"/>
        <v>11</v>
      </c>
      <c r="H1038" t="str">
        <f t="shared" si="150"/>
        <v>Q4</v>
      </c>
      <c r="I1038" t="str">
        <f t="shared" si="151"/>
        <v>Friday</v>
      </c>
      <c r="J1038">
        <f t="shared" si="152"/>
        <v>5</v>
      </c>
    </row>
    <row r="1039" spans="1:10" x14ac:dyDescent="0.25">
      <c r="A1039" s="1">
        <v>41216</v>
      </c>
      <c r="B1039">
        <f t="shared" si="144"/>
        <v>2012</v>
      </c>
      <c r="C1039" t="str">
        <f t="shared" si="145"/>
        <v>2012 - Q4</v>
      </c>
      <c r="D1039" t="str">
        <f t="shared" si="146"/>
        <v>November, 2012</v>
      </c>
      <c r="E1039" t="str">
        <f t="shared" si="147"/>
        <v>201211</v>
      </c>
      <c r="F1039" t="str">
        <f t="shared" si="148"/>
        <v>November</v>
      </c>
      <c r="G1039" t="str">
        <f t="shared" si="149"/>
        <v>11</v>
      </c>
      <c r="H1039" t="str">
        <f t="shared" si="150"/>
        <v>Q4</v>
      </c>
      <c r="I1039" t="str">
        <f t="shared" si="151"/>
        <v>Saturday</v>
      </c>
      <c r="J1039">
        <f t="shared" si="152"/>
        <v>6</v>
      </c>
    </row>
    <row r="1040" spans="1:10" x14ac:dyDescent="0.25">
      <c r="A1040" s="1">
        <v>41217</v>
      </c>
      <c r="B1040">
        <f t="shared" si="144"/>
        <v>2012</v>
      </c>
      <c r="C1040" t="str">
        <f t="shared" si="145"/>
        <v>2012 - Q4</v>
      </c>
      <c r="D1040" t="str">
        <f t="shared" si="146"/>
        <v>November, 2012</v>
      </c>
      <c r="E1040" t="str">
        <f t="shared" si="147"/>
        <v>201211</v>
      </c>
      <c r="F1040" t="str">
        <f t="shared" si="148"/>
        <v>November</v>
      </c>
      <c r="G1040" t="str">
        <f t="shared" si="149"/>
        <v>11</v>
      </c>
      <c r="H1040" t="str">
        <f t="shared" si="150"/>
        <v>Q4</v>
      </c>
      <c r="I1040" t="str">
        <f t="shared" si="151"/>
        <v>Sunday</v>
      </c>
      <c r="J1040">
        <f t="shared" si="152"/>
        <v>7</v>
      </c>
    </row>
    <row r="1041" spans="1:10" x14ac:dyDescent="0.25">
      <c r="A1041" s="1">
        <v>41218</v>
      </c>
      <c r="B1041">
        <f t="shared" si="144"/>
        <v>2012</v>
      </c>
      <c r="C1041" t="str">
        <f t="shared" si="145"/>
        <v>2012 - Q4</v>
      </c>
      <c r="D1041" t="str">
        <f t="shared" si="146"/>
        <v>November, 2012</v>
      </c>
      <c r="E1041" t="str">
        <f t="shared" si="147"/>
        <v>201211</v>
      </c>
      <c r="F1041" t="str">
        <f t="shared" si="148"/>
        <v>November</v>
      </c>
      <c r="G1041" t="str">
        <f t="shared" si="149"/>
        <v>11</v>
      </c>
      <c r="H1041" t="str">
        <f t="shared" si="150"/>
        <v>Q4</v>
      </c>
      <c r="I1041" t="str">
        <f t="shared" si="151"/>
        <v>Monday</v>
      </c>
      <c r="J1041">
        <f t="shared" si="152"/>
        <v>1</v>
      </c>
    </row>
    <row r="1042" spans="1:10" x14ac:dyDescent="0.25">
      <c r="A1042" s="1">
        <v>41219</v>
      </c>
      <c r="B1042">
        <f t="shared" si="144"/>
        <v>2012</v>
      </c>
      <c r="C1042" t="str">
        <f t="shared" si="145"/>
        <v>2012 - Q4</v>
      </c>
      <c r="D1042" t="str">
        <f t="shared" si="146"/>
        <v>November, 2012</v>
      </c>
      <c r="E1042" t="str">
        <f t="shared" si="147"/>
        <v>201211</v>
      </c>
      <c r="F1042" t="str">
        <f t="shared" si="148"/>
        <v>November</v>
      </c>
      <c r="G1042" t="str">
        <f t="shared" si="149"/>
        <v>11</v>
      </c>
      <c r="H1042" t="str">
        <f t="shared" si="150"/>
        <v>Q4</v>
      </c>
      <c r="I1042" t="str">
        <f t="shared" si="151"/>
        <v>Tuesday</v>
      </c>
      <c r="J1042">
        <f t="shared" si="152"/>
        <v>2</v>
      </c>
    </row>
    <row r="1043" spans="1:10" x14ac:dyDescent="0.25">
      <c r="A1043" s="1">
        <v>41220</v>
      </c>
      <c r="B1043">
        <f t="shared" si="144"/>
        <v>2012</v>
      </c>
      <c r="C1043" t="str">
        <f t="shared" si="145"/>
        <v>2012 - Q4</v>
      </c>
      <c r="D1043" t="str">
        <f t="shared" si="146"/>
        <v>November, 2012</v>
      </c>
      <c r="E1043" t="str">
        <f t="shared" si="147"/>
        <v>201211</v>
      </c>
      <c r="F1043" t="str">
        <f t="shared" si="148"/>
        <v>November</v>
      </c>
      <c r="G1043" t="str">
        <f t="shared" si="149"/>
        <v>11</v>
      </c>
      <c r="H1043" t="str">
        <f t="shared" si="150"/>
        <v>Q4</v>
      </c>
      <c r="I1043" t="str">
        <f t="shared" si="151"/>
        <v>Wednesday</v>
      </c>
      <c r="J1043">
        <f t="shared" si="152"/>
        <v>3</v>
      </c>
    </row>
    <row r="1044" spans="1:10" x14ac:dyDescent="0.25">
      <c r="A1044" s="1">
        <v>41221</v>
      </c>
      <c r="B1044">
        <f t="shared" si="144"/>
        <v>2012</v>
      </c>
      <c r="C1044" t="str">
        <f t="shared" si="145"/>
        <v>2012 - Q4</v>
      </c>
      <c r="D1044" t="str">
        <f t="shared" si="146"/>
        <v>November, 2012</v>
      </c>
      <c r="E1044" t="str">
        <f t="shared" si="147"/>
        <v>201211</v>
      </c>
      <c r="F1044" t="str">
        <f t="shared" si="148"/>
        <v>November</v>
      </c>
      <c r="G1044" t="str">
        <f t="shared" si="149"/>
        <v>11</v>
      </c>
      <c r="H1044" t="str">
        <f t="shared" si="150"/>
        <v>Q4</v>
      </c>
      <c r="I1044" t="str">
        <f t="shared" si="151"/>
        <v>Thursday</v>
      </c>
      <c r="J1044">
        <f t="shared" si="152"/>
        <v>4</v>
      </c>
    </row>
    <row r="1045" spans="1:10" x14ac:dyDescent="0.25">
      <c r="A1045" s="1">
        <v>41222</v>
      </c>
      <c r="B1045">
        <f t="shared" si="144"/>
        <v>2012</v>
      </c>
      <c r="C1045" t="str">
        <f t="shared" si="145"/>
        <v>2012 - Q4</v>
      </c>
      <c r="D1045" t="str">
        <f t="shared" si="146"/>
        <v>November, 2012</v>
      </c>
      <c r="E1045" t="str">
        <f t="shared" si="147"/>
        <v>201211</v>
      </c>
      <c r="F1045" t="str">
        <f t="shared" si="148"/>
        <v>November</v>
      </c>
      <c r="G1045" t="str">
        <f t="shared" si="149"/>
        <v>11</v>
      </c>
      <c r="H1045" t="str">
        <f t="shared" si="150"/>
        <v>Q4</v>
      </c>
      <c r="I1045" t="str">
        <f t="shared" si="151"/>
        <v>Friday</v>
      </c>
      <c r="J1045">
        <f t="shared" si="152"/>
        <v>5</v>
      </c>
    </row>
    <row r="1046" spans="1:10" x14ac:dyDescent="0.25">
      <c r="A1046" s="1">
        <v>41223</v>
      </c>
      <c r="B1046">
        <f t="shared" si="144"/>
        <v>2012</v>
      </c>
      <c r="C1046" t="str">
        <f t="shared" si="145"/>
        <v>2012 - Q4</v>
      </c>
      <c r="D1046" t="str">
        <f t="shared" si="146"/>
        <v>November, 2012</v>
      </c>
      <c r="E1046" t="str">
        <f t="shared" si="147"/>
        <v>201211</v>
      </c>
      <c r="F1046" t="str">
        <f t="shared" si="148"/>
        <v>November</v>
      </c>
      <c r="G1046" t="str">
        <f t="shared" si="149"/>
        <v>11</v>
      </c>
      <c r="H1046" t="str">
        <f t="shared" si="150"/>
        <v>Q4</v>
      </c>
      <c r="I1046" t="str">
        <f t="shared" si="151"/>
        <v>Saturday</v>
      </c>
      <c r="J1046">
        <f t="shared" si="152"/>
        <v>6</v>
      </c>
    </row>
    <row r="1047" spans="1:10" x14ac:dyDescent="0.25">
      <c r="A1047" s="1">
        <v>41224</v>
      </c>
      <c r="B1047">
        <f t="shared" si="144"/>
        <v>2012</v>
      </c>
      <c r="C1047" t="str">
        <f t="shared" si="145"/>
        <v>2012 - Q4</v>
      </c>
      <c r="D1047" t="str">
        <f t="shared" si="146"/>
        <v>November, 2012</v>
      </c>
      <c r="E1047" t="str">
        <f t="shared" si="147"/>
        <v>201211</v>
      </c>
      <c r="F1047" t="str">
        <f t="shared" si="148"/>
        <v>November</v>
      </c>
      <c r="G1047" t="str">
        <f t="shared" si="149"/>
        <v>11</v>
      </c>
      <c r="H1047" t="str">
        <f t="shared" si="150"/>
        <v>Q4</v>
      </c>
      <c r="I1047" t="str">
        <f t="shared" si="151"/>
        <v>Sunday</v>
      </c>
      <c r="J1047">
        <f t="shared" si="152"/>
        <v>7</v>
      </c>
    </row>
    <row r="1048" spans="1:10" x14ac:dyDescent="0.25">
      <c r="A1048" s="1">
        <v>41225</v>
      </c>
      <c r="B1048">
        <f t="shared" si="144"/>
        <v>2012</v>
      </c>
      <c r="C1048" t="str">
        <f t="shared" si="145"/>
        <v>2012 - Q4</v>
      </c>
      <c r="D1048" t="str">
        <f t="shared" si="146"/>
        <v>November, 2012</v>
      </c>
      <c r="E1048" t="str">
        <f t="shared" si="147"/>
        <v>201211</v>
      </c>
      <c r="F1048" t="str">
        <f t="shared" si="148"/>
        <v>November</v>
      </c>
      <c r="G1048" t="str">
        <f t="shared" si="149"/>
        <v>11</v>
      </c>
      <c r="H1048" t="str">
        <f t="shared" si="150"/>
        <v>Q4</v>
      </c>
      <c r="I1048" t="str">
        <f t="shared" si="151"/>
        <v>Monday</v>
      </c>
      <c r="J1048">
        <f t="shared" si="152"/>
        <v>1</v>
      </c>
    </row>
    <row r="1049" spans="1:10" x14ac:dyDescent="0.25">
      <c r="A1049" s="1">
        <v>41226</v>
      </c>
      <c r="B1049">
        <f t="shared" si="144"/>
        <v>2012</v>
      </c>
      <c r="C1049" t="str">
        <f t="shared" si="145"/>
        <v>2012 - Q4</v>
      </c>
      <c r="D1049" t="str">
        <f t="shared" si="146"/>
        <v>November, 2012</v>
      </c>
      <c r="E1049" t="str">
        <f t="shared" si="147"/>
        <v>201211</v>
      </c>
      <c r="F1049" t="str">
        <f t="shared" si="148"/>
        <v>November</v>
      </c>
      <c r="G1049" t="str">
        <f t="shared" si="149"/>
        <v>11</v>
      </c>
      <c r="H1049" t="str">
        <f t="shared" si="150"/>
        <v>Q4</v>
      </c>
      <c r="I1049" t="str">
        <f t="shared" si="151"/>
        <v>Tuesday</v>
      </c>
      <c r="J1049">
        <f t="shared" si="152"/>
        <v>2</v>
      </c>
    </row>
    <row r="1050" spans="1:10" x14ac:dyDescent="0.25">
      <c r="A1050" s="1">
        <v>41227</v>
      </c>
      <c r="B1050">
        <f t="shared" si="144"/>
        <v>2012</v>
      </c>
      <c r="C1050" t="str">
        <f t="shared" si="145"/>
        <v>2012 - Q4</v>
      </c>
      <c r="D1050" t="str">
        <f t="shared" si="146"/>
        <v>November, 2012</v>
      </c>
      <c r="E1050" t="str">
        <f t="shared" si="147"/>
        <v>201211</v>
      </c>
      <c r="F1050" t="str">
        <f t="shared" si="148"/>
        <v>November</v>
      </c>
      <c r="G1050" t="str">
        <f t="shared" si="149"/>
        <v>11</v>
      </c>
      <c r="H1050" t="str">
        <f t="shared" si="150"/>
        <v>Q4</v>
      </c>
      <c r="I1050" t="str">
        <f t="shared" si="151"/>
        <v>Wednesday</v>
      </c>
      <c r="J1050">
        <f t="shared" si="152"/>
        <v>3</v>
      </c>
    </row>
    <row r="1051" spans="1:10" x14ac:dyDescent="0.25">
      <c r="A1051" s="1">
        <v>41228</v>
      </c>
      <c r="B1051">
        <f t="shared" si="144"/>
        <v>2012</v>
      </c>
      <c r="C1051" t="str">
        <f t="shared" si="145"/>
        <v>2012 - Q4</v>
      </c>
      <c r="D1051" t="str">
        <f t="shared" si="146"/>
        <v>November, 2012</v>
      </c>
      <c r="E1051" t="str">
        <f t="shared" si="147"/>
        <v>201211</v>
      </c>
      <c r="F1051" t="str">
        <f t="shared" si="148"/>
        <v>November</v>
      </c>
      <c r="G1051" t="str">
        <f t="shared" si="149"/>
        <v>11</v>
      </c>
      <c r="H1051" t="str">
        <f t="shared" si="150"/>
        <v>Q4</v>
      </c>
      <c r="I1051" t="str">
        <f t="shared" si="151"/>
        <v>Thursday</v>
      </c>
      <c r="J1051">
        <f t="shared" si="152"/>
        <v>4</v>
      </c>
    </row>
    <row r="1052" spans="1:10" x14ac:dyDescent="0.25">
      <c r="A1052" s="1">
        <v>41229</v>
      </c>
      <c r="B1052">
        <f t="shared" si="144"/>
        <v>2012</v>
      </c>
      <c r="C1052" t="str">
        <f t="shared" si="145"/>
        <v>2012 - Q4</v>
      </c>
      <c r="D1052" t="str">
        <f t="shared" si="146"/>
        <v>November, 2012</v>
      </c>
      <c r="E1052" t="str">
        <f t="shared" si="147"/>
        <v>201211</v>
      </c>
      <c r="F1052" t="str">
        <f t="shared" si="148"/>
        <v>November</v>
      </c>
      <c r="G1052" t="str">
        <f t="shared" si="149"/>
        <v>11</v>
      </c>
      <c r="H1052" t="str">
        <f t="shared" si="150"/>
        <v>Q4</v>
      </c>
      <c r="I1052" t="str">
        <f t="shared" si="151"/>
        <v>Friday</v>
      </c>
      <c r="J1052">
        <f t="shared" si="152"/>
        <v>5</v>
      </c>
    </row>
    <row r="1053" spans="1:10" x14ac:dyDescent="0.25">
      <c r="A1053" s="1">
        <v>41230</v>
      </c>
      <c r="B1053">
        <f t="shared" si="144"/>
        <v>2012</v>
      </c>
      <c r="C1053" t="str">
        <f t="shared" si="145"/>
        <v>2012 - Q4</v>
      </c>
      <c r="D1053" t="str">
        <f t="shared" si="146"/>
        <v>November, 2012</v>
      </c>
      <c r="E1053" t="str">
        <f t="shared" si="147"/>
        <v>201211</v>
      </c>
      <c r="F1053" t="str">
        <f t="shared" si="148"/>
        <v>November</v>
      </c>
      <c r="G1053" t="str">
        <f t="shared" si="149"/>
        <v>11</v>
      </c>
      <c r="H1053" t="str">
        <f t="shared" si="150"/>
        <v>Q4</v>
      </c>
      <c r="I1053" t="str">
        <f t="shared" si="151"/>
        <v>Saturday</v>
      </c>
      <c r="J1053">
        <f t="shared" si="152"/>
        <v>6</v>
      </c>
    </row>
    <row r="1054" spans="1:10" x14ac:dyDescent="0.25">
      <c r="A1054" s="1">
        <v>41231</v>
      </c>
      <c r="B1054">
        <f t="shared" si="144"/>
        <v>2012</v>
      </c>
      <c r="C1054" t="str">
        <f t="shared" si="145"/>
        <v>2012 - Q4</v>
      </c>
      <c r="D1054" t="str">
        <f t="shared" si="146"/>
        <v>November, 2012</v>
      </c>
      <c r="E1054" t="str">
        <f t="shared" si="147"/>
        <v>201211</v>
      </c>
      <c r="F1054" t="str">
        <f t="shared" si="148"/>
        <v>November</v>
      </c>
      <c r="G1054" t="str">
        <f t="shared" si="149"/>
        <v>11</v>
      </c>
      <c r="H1054" t="str">
        <f t="shared" si="150"/>
        <v>Q4</v>
      </c>
      <c r="I1054" t="str">
        <f t="shared" si="151"/>
        <v>Sunday</v>
      </c>
      <c r="J1054">
        <f t="shared" si="152"/>
        <v>7</v>
      </c>
    </row>
    <row r="1055" spans="1:10" x14ac:dyDescent="0.25">
      <c r="A1055" s="1">
        <v>41232</v>
      </c>
      <c r="B1055">
        <f t="shared" si="144"/>
        <v>2012</v>
      </c>
      <c r="C1055" t="str">
        <f t="shared" si="145"/>
        <v>2012 - Q4</v>
      </c>
      <c r="D1055" t="str">
        <f t="shared" si="146"/>
        <v>November, 2012</v>
      </c>
      <c r="E1055" t="str">
        <f t="shared" si="147"/>
        <v>201211</v>
      </c>
      <c r="F1055" t="str">
        <f t="shared" si="148"/>
        <v>November</v>
      </c>
      <c r="G1055" t="str">
        <f t="shared" si="149"/>
        <v>11</v>
      </c>
      <c r="H1055" t="str">
        <f t="shared" si="150"/>
        <v>Q4</v>
      </c>
      <c r="I1055" t="str">
        <f t="shared" si="151"/>
        <v>Monday</v>
      </c>
      <c r="J1055">
        <f t="shared" si="152"/>
        <v>1</v>
      </c>
    </row>
    <row r="1056" spans="1:10" x14ac:dyDescent="0.25">
      <c r="A1056" s="1">
        <v>41233</v>
      </c>
      <c r="B1056">
        <f t="shared" si="144"/>
        <v>2012</v>
      </c>
      <c r="C1056" t="str">
        <f t="shared" si="145"/>
        <v>2012 - Q4</v>
      </c>
      <c r="D1056" t="str">
        <f t="shared" si="146"/>
        <v>November, 2012</v>
      </c>
      <c r="E1056" t="str">
        <f t="shared" si="147"/>
        <v>201211</v>
      </c>
      <c r="F1056" t="str">
        <f t="shared" si="148"/>
        <v>November</v>
      </c>
      <c r="G1056" t="str">
        <f t="shared" si="149"/>
        <v>11</v>
      </c>
      <c r="H1056" t="str">
        <f t="shared" si="150"/>
        <v>Q4</v>
      </c>
      <c r="I1056" t="str">
        <f t="shared" si="151"/>
        <v>Tuesday</v>
      </c>
      <c r="J1056">
        <f t="shared" si="152"/>
        <v>2</v>
      </c>
    </row>
    <row r="1057" spans="1:10" x14ac:dyDescent="0.25">
      <c r="A1057" s="1">
        <v>41234</v>
      </c>
      <c r="B1057">
        <f t="shared" si="144"/>
        <v>2012</v>
      </c>
      <c r="C1057" t="str">
        <f t="shared" si="145"/>
        <v>2012 - Q4</v>
      </c>
      <c r="D1057" t="str">
        <f t="shared" si="146"/>
        <v>November, 2012</v>
      </c>
      <c r="E1057" t="str">
        <f t="shared" si="147"/>
        <v>201211</v>
      </c>
      <c r="F1057" t="str">
        <f t="shared" si="148"/>
        <v>November</v>
      </c>
      <c r="G1057" t="str">
        <f t="shared" si="149"/>
        <v>11</v>
      </c>
      <c r="H1057" t="str">
        <f t="shared" si="150"/>
        <v>Q4</v>
      </c>
      <c r="I1057" t="str">
        <f t="shared" si="151"/>
        <v>Wednesday</v>
      </c>
      <c r="J1057">
        <f t="shared" si="152"/>
        <v>3</v>
      </c>
    </row>
    <row r="1058" spans="1:10" x14ac:dyDescent="0.25">
      <c r="A1058" s="1">
        <v>41235</v>
      </c>
      <c r="B1058">
        <f t="shared" si="144"/>
        <v>2012</v>
      </c>
      <c r="C1058" t="str">
        <f t="shared" si="145"/>
        <v>2012 - Q4</v>
      </c>
      <c r="D1058" t="str">
        <f t="shared" si="146"/>
        <v>November, 2012</v>
      </c>
      <c r="E1058" t="str">
        <f t="shared" si="147"/>
        <v>201211</v>
      </c>
      <c r="F1058" t="str">
        <f t="shared" si="148"/>
        <v>November</v>
      </c>
      <c r="G1058" t="str">
        <f t="shared" si="149"/>
        <v>11</v>
      </c>
      <c r="H1058" t="str">
        <f t="shared" si="150"/>
        <v>Q4</v>
      </c>
      <c r="I1058" t="str">
        <f t="shared" si="151"/>
        <v>Thursday</v>
      </c>
      <c r="J1058">
        <f t="shared" si="152"/>
        <v>4</v>
      </c>
    </row>
    <row r="1059" spans="1:10" x14ac:dyDescent="0.25">
      <c r="A1059" s="1">
        <v>41236</v>
      </c>
      <c r="B1059">
        <f t="shared" si="144"/>
        <v>2012</v>
      </c>
      <c r="C1059" t="str">
        <f t="shared" si="145"/>
        <v>2012 - Q4</v>
      </c>
      <c r="D1059" t="str">
        <f t="shared" si="146"/>
        <v>November, 2012</v>
      </c>
      <c r="E1059" t="str">
        <f t="shared" si="147"/>
        <v>201211</v>
      </c>
      <c r="F1059" t="str">
        <f t="shared" si="148"/>
        <v>November</v>
      </c>
      <c r="G1059" t="str">
        <f t="shared" si="149"/>
        <v>11</v>
      </c>
      <c r="H1059" t="str">
        <f t="shared" si="150"/>
        <v>Q4</v>
      </c>
      <c r="I1059" t="str">
        <f t="shared" si="151"/>
        <v>Friday</v>
      </c>
      <c r="J1059">
        <f t="shared" si="152"/>
        <v>5</v>
      </c>
    </row>
    <row r="1060" spans="1:10" x14ac:dyDescent="0.25">
      <c r="A1060" s="1">
        <v>41237</v>
      </c>
      <c r="B1060">
        <f t="shared" si="144"/>
        <v>2012</v>
      </c>
      <c r="C1060" t="str">
        <f t="shared" si="145"/>
        <v>2012 - Q4</v>
      </c>
      <c r="D1060" t="str">
        <f t="shared" si="146"/>
        <v>November, 2012</v>
      </c>
      <c r="E1060" t="str">
        <f t="shared" si="147"/>
        <v>201211</v>
      </c>
      <c r="F1060" t="str">
        <f t="shared" si="148"/>
        <v>November</v>
      </c>
      <c r="G1060" t="str">
        <f t="shared" si="149"/>
        <v>11</v>
      </c>
      <c r="H1060" t="str">
        <f t="shared" si="150"/>
        <v>Q4</v>
      </c>
      <c r="I1060" t="str">
        <f t="shared" si="151"/>
        <v>Saturday</v>
      </c>
      <c r="J1060">
        <f t="shared" si="152"/>
        <v>6</v>
      </c>
    </row>
    <row r="1061" spans="1:10" x14ac:dyDescent="0.25">
      <c r="A1061" s="1">
        <v>41238</v>
      </c>
      <c r="B1061">
        <f t="shared" si="144"/>
        <v>2012</v>
      </c>
      <c r="C1061" t="str">
        <f t="shared" si="145"/>
        <v>2012 - Q4</v>
      </c>
      <c r="D1061" t="str">
        <f t="shared" si="146"/>
        <v>November, 2012</v>
      </c>
      <c r="E1061" t="str">
        <f t="shared" si="147"/>
        <v>201211</v>
      </c>
      <c r="F1061" t="str">
        <f t="shared" si="148"/>
        <v>November</v>
      </c>
      <c r="G1061" t="str">
        <f t="shared" si="149"/>
        <v>11</v>
      </c>
      <c r="H1061" t="str">
        <f t="shared" si="150"/>
        <v>Q4</v>
      </c>
      <c r="I1061" t="str">
        <f t="shared" si="151"/>
        <v>Sunday</v>
      </c>
      <c r="J1061">
        <f t="shared" si="152"/>
        <v>7</v>
      </c>
    </row>
    <row r="1062" spans="1:10" x14ac:dyDescent="0.25">
      <c r="A1062" s="1">
        <v>41239</v>
      </c>
      <c r="B1062">
        <f t="shared" si="144"/>
        <v>2012</v>
      </c>
      <c r="C1062" t="str">
        <f t="shared" si="145"/>
        <v>2012 - Q4</v>
      </c>
      <c r="D1062" t="str">
        <f t="shared" si="146"/>
        <v>November, 2012</v>
      </c>
      <c r="E1062" t="str">
        <f t="shared" si="147"/>
        <v>201211</v>
      </c>
      <c r="F1062" t="str">
        <f t="shared" si="148"/>
        <v>November</v>
      </c>
      <c r="G1062" t="str">
        <f t="shared" si="149"/>
        <v>11</v>
      </c>
      <c r="H1062" t="str">
        <f t="shared" si="150"/>
        <v>Q4</v>
      </c>
      <c r="I1062" t="str">
        <f t="shared" si="151"/>
        <v>Monday</v>
      </c>
      <c r="J1062">
        <f t="shared" si="152"/>
        <v>1</v>
      </c>
    </row>
    <row r="1063" spans="1:10" x14ac:dyDescent="0.25">
      <c r="A1063" s="1">
        <v>41240</v>
      </c>
      <c r="B1063">
        <f t="shared" si="144"/>
        <v>2012</v>
      </c>
      <c r="C1063" t="str">
        <f t="shared" si="145"/>
        <v>2012 - Q4</v>
      </c>
      <c r="D1063" t="str">
        <f t="shared" si="146"/>
        <v>November, 2012</v>
      </c>
      <c r="E1063" t="str">
        <f t="shared" si="147"/>
        <v>201211</v>
      </c>
      <c r="F1063" t="str">
        <f t="shared" si="148"/>
        <v>November</v>
      </c>
      <c r="G1063" t="str">
        <f t="shared" si="149"/>
        <v>11</v>
      </c>
      <c r="H1063" t="str">
        <f t="shared" si="150"/>
        <v>Q4</v>
      </c>
      <c r="I1063" t="str">
        <f t="shared" si="151"/>
        <v>Tuesday</v>
      </c>
      <c r="J1063">
        <f t="shared" si="152"/>
        <v>2</v>
      </c>
    </row>
    <row r="1064" spans="1:10" x14ac:dyDescent="0.25">
      <c r="A1064" s="1">
        <v>41241</v>
      </c>
      <c r="B1064">
        <f t="shared" si="144"/>
        <v>2012</v>
      </c>
      <c r="C1064" t="str">
        <f t="shared" si="145"/>
        <v>2012 - Q4</v>
      </c>
      <c r="D1064" t="str">
        <f t="shared" si="146"/>
        <v>November, 2012</v>
      </c>
      <c r="E1064" t="str">
        <f t="shared" si="147"/>
        <v>201211</v>
      </c>
      <c r="F1064" t="str">
        <f t="shared" si="148"/>
        <v>November</v>
      </c>
      <c r="G1064" t="str">
        <f t="shared" si="149"/>
        <v>11</v>
      </c>
      <c r="H1064" t="str">
        <f t="shared" si="150"/>
        <v>Q4</v>
      </c>
      <c r="I1064" t="str">
        <f t="shared" si="151"/>
        <v>Wednesday</v>
      </c>
      <c r="J1064">
        <f t="shared" si="152"/>
        <v>3</v>
      </c>
    </row>
    <row r="1065" spans="1:10" x14ac:dyDescent="0.25">
      <c r="A1065" s="1">
        <v>41242</v>
      </c>
      <c r="B1065">
        <f t="shared" si="144"/>
        <v>2012</v>
      </c>
      <c r="C1065" t="str">
        <f t="shared" si="145"/>
        <v>2012 - Q4</v>
      </c>
      <c r="D1065" t="str">
        <f t="shared" si="146"/>
        <v>November, 2012</v>
      </c>
      <c r="E1065" t="str">
        <f t="shared" si="147"/>
        <v>201211</v>
      </c>
      <c r="F1065" t="str">
        <f t="shared" si="148"/>
        <v>November</v>
      </c>
      <c r="G1065" t="str">
        <f t="shared" si="149"/>
        <v>11</v>
      </c>
      <c r="H1065" t="str">
        <f t="shared" si="150"/>
        <v>Q4</v>
      </c>
      <c r="I1065" t="str">
        <f t="shared" si="151"/>
        <v>Thursday</v>
      </c>
      <c r="J1065">
        <f t="shared" si="152"/>
        <v>4</v>
      </c>
    </row>
    <row r="1066" spans="1:10" x14ac:dyDescent="0.25">
      <c r="A1066" s="1">
        <v>41243</v>
      </c>
      <c r="B1066">
        <f t="shared" si="144"/>
        <v>2012</v>
      </c>
      <c r="C1066" t="str">
        <f t="shared" si="145"/>
        <v>2012 - Q4</v>
      </c>
      <c r="D1066" t="str">
        <f t="shared" si="146"/>
        <v>November, 2012</v>
      </c>
      <c r="E1066" t="str">
        <f t="shared" si="147"/>
        <v>201211</v>
      </c>
      <c r="F1066" t="str">
        <f t="shared" si="148"/>
        <v>November</v>
      </c>
      <c r="G1066" t="str">
        <f t="shared" si="149"/>
        <v>11</v>
      </c>
      <c r="H1066" t="str">
        <f t="shared" si="150"/>
        <v>Q4</v>
      </c>
      <c r="I1066" t="str">
        <f t="shared" si="151"/>
        <v>Friday</v>
      </c>
      <c r="J1066">
        <f t="shared" si="152"/>
        <v>5</v>
      </c>
    </row>
    <row r="1067" spans="1:10" x14ac:dyDescent="0.25">
      <c r="A1067" s="1">
        <v>41244</v>
      </c>
      <c r="B1067">
        <f t="shared" si="144"/>
        <v>2012</v>
      </c>
      <c r="C1067" t="str">
        <f t="shared" si="145"/>
        <v>2012 - Q4</v>
      </c>
      <c r="D1067" t="str">
        <f t="shared" si="146"/>
        <v>December, 2012</v>
      </c>
      <c r="E1067" t="str">
        <f t="shared" si="147"/>
        <v>201212</v>
      </c>
      <c r="F1067" t="str">
        <f t="shared" si="148"/>
        <v>December</v>
      </c>
      <c r="G1067" t="str">
        <f t="shared" si="149"/>
        <v>12</v>
      </c>
      <c r="H1067" t="str">
        <f t="shared" si="150"/>
        <v>Q4</v>
      </c>
      <c r="I1067" t="str">
        <f t="shared" si="151"/>
        <v>Saturday</v>
      </c>
      <c r="J1067">
        <f t="shared" si="152"/>
        <v>6</v>
      </c>
    </row>
    <row r="1068" spans="1:10" x14ac:dyDescent="0.25">
      <c r="A1068" s="1">
        <v>41245</v>
      </c>
      <c r="B1068">
        <f t="shared" si="144"/>
        <v>2012</v>
      </c>
      <c r="C1068" t="str">
        <f t="shared" si="145"/>
        <v>2012 - Q4</v>
      </c>
      <c r="D1068" t="str">
        <f t="shared" si="146"/>
        <v>December, 2012</v>
      </c>
      <c r="E1068" t="str">
        <f t="shared" si="147"/>
        <v>201212</v>
      </c>
      <c r="F1068" t="str">
        <f t="shared" si="148"/>
        <v>December</v>
      </c>
      <c r="G1068" t="str">
        <f t="shared" si="149"/>
        <v>12</v>
      </c>
      <c r="H1068" t="str">
        <f t="shared" si="150"/>
        <v>Q4</v>
      </c>
      <c r="I1068" t="str">
        <f t="shared" si="151"/>
        <v>Sunday</v>
      </c>
      <c r="J1068">
        <f t="shared" si="152"/>
        <v>7</v>
      </c>
    </row>
    <row r="1069" spans="1:10" x14ac:dyDescent="0.25">
      <c r="A1069" s="1">
        <v>41246</v>
      </c>
      <c r="B1069">
        <f t="shared" si="144"/>
        <v>2012</v>
      </c>
      <c r="C1069" t="str">
        <f t="shared" si="145"/>
        <v>2012 - Q4</v>
      </c>
      <c r="D1069" t="str">
        <f t="shared" si="146"/>
        <v>December, 2012</v>
      </c>
      <c r="E1069" t="str">
        <f t="shared" si="147"/>
        <v>201212</v>
      </c>
      <c r="F1069" t="str">
        <f t="shared" si="148"/>
        <v>December</v>
      </c>
      <c r="G1069" t="str">
        <f t="shared" si="149"/>
        <v>12</v>
      </c>
      <c r="H1069" t="str">
        <f t="shared" si="150"/>
        <v>Q4</v>
      </c>
      <c r="I1069" t="str">
        <f t="shared" si="151"/>
        <v>Monday</v>
      </c>
      <c r="J1069">
        <f t="shared" si="152"/>
        <v>1</v>
      </c>
    </row>
    <row r="1070" spans="1:10" x14ac:dyDescent="0.25">
      <c r="A1070" s="1">
        <v>41247</v>
      </c>
      <c r="B1070">
        <f t="shared" si="144"/>
        <v>2012</v>
      </c>
      <c r="C1070" t="str">
        <f t="shared" si="145"/>
        <v>2012 - Q4</v>
      </c>
      <c r="D1070" t="str">
        <f t="shared" si="146"/>
        <v>December, 2012</v>
      </c>
      <c r="E1070" t="str">
        <f t="shared" si="147"/>
        <v>201212</v>
      </c>
      <c r="F1070" t="str">
        <f t="shared" si="148"/>
        <v>December</v>
      </c>
      <c r="G1070" t="str">
        <f t="shared" si="149"/>
        <v>12</v>
      </c>
      <c r="H1070" t="str">
        <f t="shared" si="150"/>
        <v>Q4</v>
      </c>
      <c r="I1070" t="str">
        <f t="shared" si="151"/>
        <v>Tuesday</v>
      </c>
      <c r="J1070">
        <f t="shared" si="152"/>
        <v>2</v>
      </c>
    </row>
    <row r="1071" spans="1:10" x14ac:dyDescent="0.25">
      <c r="A1071" s="1">
        <v>41248</v>
      </c>
      <c r="B1071">
        <f t="shared" si="144"/>
        <v>2012</v>
      </c>
      <c r="C1071" t="str">
        <f t="shared" si="145"/>
        <v>2012 - Q4</v>
      </c>
      <c r="D1071" t="str">
        <f t="shared" si="146"/>
        <v>December, 2012</v>
      </c>
      <c r="E1071" t="str">
        <f t="shared" si="147"/>
        <v>201212</v>
      </c>
      <c r="F1071" t="str">
        <f t="shared" si="148"/>
        <v>December</v>
      </c>
      <c r="G1071" t="str">
        <f t="shared" si="149"/>
        <v>12</v>
      </c>
      <c r="H1071" t="str">
        <f t="shared" si="150"/>
        <v>Q4</v>
      </c>
      <c r="I1071" t="str">
        <f t="shared" si="151"/>
        <v>Wednesday</v>
      </c>
      <c r="J1071">
        <f t="shared" si="152"/>
        <v>3</v>
      </c>
    </row>
    <row r="1072" spans="1:10" x14ac:dyDescent="0.25">
      <c r="A1072" s="1">
        <v>41249</v>
      </c>
      <c r="B1072">
        <f t="shared" si="144"/>
        <v>2012</v>
      </c>
      <c r="C1072" t="str">
        <f t="shared" si="145"/>
        <v>2012 - Q4</v>
      </c>
      <c r="D1072" t="str">
        <f t="shared" si="146"/>
        <v>December, 2012</v>
      </c>
      <c r="E1072" t="str">
        <f t="shared" si="147"/>
        <v>201212</v>
      </c>
      <c r="F1072" t="str">
        <f t="shared" si="148"/>
        <v>December</v>
      </c>
      <c r="G1072" t="str">
        <f t="shared" si="149"/>
        <v>12</v>
      </c>
      <c r="H1072" t="str">
        <f t="shared" si="150"/>
        <v>Q4</v>
      </c>
      <c r="I1072" t="str">
        <f t="shared" si="151"/>
        <v>Thursday</v>
      </c>
      <c r="J1072">
        <f t="shared" si="152"/>
        <v>4</v>
      </c>
    </row>
    <row r="1073" spans="1:10" x14ac:dyDescent="0.25">
      <c r="A1073" s="1">
        <v>41250</v>
      </c>
      <c r="B1073">
        <f t="shared" si="144"/>
        <v>2012</v>
      </c>
      <c r="C1073" t="str">
        <f t="shared" si="145"/>
        <v>2012 - Q4</v>
      </c>
      <c r="D1073" t="str">
        <f t="shared" si="146"/>
        <v>December, 2012</v>
      </c>
      <c r="E1073" t="str">
        <f t="shared" si="147"/>
        <v>201212</v>
      </c>
      <c r="F1073" t="str">
        <f t="shared" si="148"/>
        <v>December</v>
      </c>
      <c r="G1073" t="str">
        <f t="shared" si="149"/>
        <v>12</v>
      </c>
      <c r="H1073" t="str">
        <f t="shared" si="150"/>
        <v>Q4</v>
      </c>
      <c r="I1073" t="str">
        <f t="shared" si="151"/>
        <v>Friday</v>
      </c>
      <c r="J1073">
        <f t="shared" si="152"/>
        <v>5</v>
      </c>
    </row>
    <row r="1074" spans="1:10" x14ac:dyDescent="0.25">
      <c r="A1074" s="1">
        <v>41251</v>
      </c>
      <c r="B1074">
        <f t="shared" si="144"/>
        <v>2012</v>
      </c>
      <c r="C1074" t="str">
        <f t="shared" si="145"/>
        <v>2012 - Q4</v>
      </c>
      <c r="D1074" t="str">
        <f t="shared" si="146"/>
        <v>December, 2012</v>
      </c>
      <c r="E1074" t="str">
        <f t="shared" si="147"/>
        <v>201212</v>
      </c>
      <c r="F1074" t="str">
        <f t="shared" si="148"/>
        <v>December</v>
      </c>
      <c r="G1074" t="str">
        <f t="shared" si="149"/>
        <v>12</v>
      </c>
      <c r="H1074" t="str">
        <f t="shared" si="150"/>
        <v>Q4</v>
      </c>
      <c r="I1074" t="str">
        <f t="shared" si="151"/>
        <v>Saturday</v>
      </c>
      <c r="J1074">
        <f t="shared" si="152"/>
        <v>6</v>
      </c>
    </row>
    <row r="1075" spans="1:10" x14ac:dyDescent="0.25">
      <c r="A1075" s="1">
        <v>41252</v>
      </c>
      <c r="B1075">
        <f t="shared" si="144"/>
        <v>2012</v>
      </c>
      <c r="C1075" t="str">
        <f t="shared" si="145"/>
        <v>2012 - Q4</v>
      </c>
      <c r="D1075" t="str">
        <f t="shared" si="146"/>
        <v>December, 2012</v>
      </c>
      <c r="E1075" t="str">
        <f t="shared" si="147"/>
        <v>201212</v>
      </c>
      <c r="F1075" t="str">
        <f t="shared" si="148"/>
        <v>December</v>
      </c>
      <c r="G1075" t="str">
        <f t="shared" si="149"/>
        <v>12</v>
      </c>
      <c r="H1075" t="str">
        <f t="shared" si="150"/>
        <v>Q4</v>
      </c>
      <c r="I1075" t="str">
        <f t="shared" si="151"/>
        <v>Sunday</v>
      </c>
      <c r="J1075">
        <f t="shared" si="152"/>
        <v>7</v>
      </c>
    </row>
    <row r="1076" spans="1:10" x14ac:dyDescent="0.25">
      <c r="A1076" s="1">
        <v>41253</v>
      </c>
      <c r="B1076">
        <f t="shared" si="144"/>
        <v>2012</v>
      </c>
      <c r="C1076" t="str">
        <f t="shared" si="145"/>
        <v>2012 - Q4</v>
      </c>
      <c r="D1076" t="str">
        <f t="shared" si="146"/>
        <v>December, 2012</v>
      </c>
      <c r="E1076" t="str">
        <f t="shared" si="147"/>
        <v>201212</v>
      </c>
      <c r="F1076" t="str">
        <f t="shared" si="148"/>
        <v>December</v>
      </c>
      <c r="G1076" t="str">
        <f t="shared" si="149"/>
        <v>12</v>
      </c>
      <c r="H1076" t="str">
        <f t="shared" si="150"/>
        <v>Q4</v>
      </c>
      <c r="I1076" t="str">
        <f t="shared" si="151"/>
        <v>Monday</v>
      </c>
      <c r="J1076">
        <f t="shared" si="152"/>
        <v>1</v>
      </c>
    </row>
    <row r="1077" spans="1:10" x14ac:dyDescent="0.25">
      <c r="A1077" s="1">
        <v>41254</v>
      </c>
      <c r="B1077">
        <f t="shared" si="144"/>
        <v>2012</v>
      </c>
      <c r="C1077" t="str">
        <f t="shared" si="145"/>
        <v>2012 - Q4</v>
      </c>
      <c r="D1077" t="str">
        <f t="shared" si="146"/>
        <v>December, 2012</v>
      </c>
      <c r="E1077" t="str">
        <f t="shared" si="147"/>
        <v>201212</v>
      </c>
      <c r="F1077" t="str">
        <f t="shared" si="148"/>
        <v>December</v>
      </c>
      <c r="G1077" t="str">
        <f t="shared" si="149"/>
        <v>12</v>
      </c>
      <c r="H1077" t="str">
        <f t="shared" si="150"/>
        <v>Q4</v>
      </c>
      <c r="I1077" t="str">
        <f t="shared" si="151"/>
        <v>Tuesday</v>
      </c>
      <c r="J1077">
        <f t="shared" si="152"/>
        <v>2</v>
      </c>
    </row>
    <row r="1078" spans="1:10" x14ac:dyDescent="0.25">
      <c r="A1078" s="1">
        <v>41255</v>
      </c>
      <c r="B1078">
        <f t="shared" si="144"/>
        <v>2012</v>
      </c>
      <c r="C1078" t="str">
        <f t="shared" si="145"/>
        <v>2012 - Q4</v>
      </c>
      <c r="D1078" t="str">
        <f t="shared" si="146"/>
        <v>December, 2012</v>
      </c>
      <c r="E1078" t="str">
        <f t="shared" si="147"/>
        <v>201212</v>
      </c>
      <c r="F1078" t="str">
        <f t="shared" si="148"/>
        <v>December</v>
      </c>
      <c r="G1078" t="str">
        <f t="shared" si="149"/>
        <v>12</v>
      </c>
      <c r="H1078" t="str">
        <f t="shared" si="150"/>
        <v>Q4</v>
      </c>
      <c r="I1078" t="str">
        <f t="shared" si="151"/>
        <v>Wednesday</v>
      </c>
      <c r="J1078">
        <f t="shared" si="152"/>
        <v>3</v>
      </c>
    </row>
    <row r="1079" spans="1:10" x14ac:dyDescent="0.25">
      <c r="A1079" s="1">
        <v>41256</v>
      </c>
      <c r="B1079">
        <f t="shared" si="144"/>
        <v>2012</v>
      </c>
      <c r="C1079" t="str">
        <f t="shared" si="145"/>
        <v>2012 - Q4</v>
      </c>
      <c r="D1079" t="str">
        <f t="shared" si="146"/>
        <v>December, 2012</v>
      </c>
      <c r="E1079" t="str">
        <f t="shared" si="147"/>
        <v>201212</v>
      </c>
      <c r="F1079" t="str">
        <f t="shared" si="148"/>
        <v>December</v>
      </c>
      <c r="G1079" t="str">
        <f t="shared" si="149"/>
        <v>12</v>
      </c>
      <c r="H1079" t="str">
        <f t="shared" si="150"/>
        <v>Q4</v>
      </c>
      <c r="I1079" t="str">
        <f t="shared" si="151"/>
        <v>Thursday</v>
      </c>
      <c r="J1079">
        <f t="shared" si="152"/>
        <v>4</v>
      </c>
    </row>
    <row r="1080" spans="1:10" x14ac:dyDescent="0.25">
      <c r="A1080" s="1">
        <v>41257</v>
      </c>
      <c r="B1080">
        <f t="shared" si="144"/>
        <v>2012</v>
      </c>
      <c r="C1080" t="str">
        <f t="shared" si="145"/>
        <v>2012 - Q4</v>
      </c>
      <c r="D1080" t="str">
        <f t="shared" si="146"/>
        <v>December, 2012</v>
      </c>
      <c r="E1080" t="str">
        <f t="shared" si="147"/>
        <v>201212</v>
      </c>
      <c r="F1080" t="str">
        <f t="shared" si="148"/>
        <v>December</v>
      </c>
      <c r="G1080" t="str">
        <f t="shared" si="149"/>
        <v>12</v>
      </c>
      <c r="H1080" t="str">
        <f t="shared" si="150"/>
        <v>Q4</v>
      </c>
      <c r="I1080" t="str">
        <f t="shared" si="151"/>
        <v>Friday</v>
      </c>
      <c r="J1080">
        <f t="shared" si="152"/>
        <v>5</v>
      </c>
    </row>
    <row r="1081" spans="1:10" x14ac:dyDescent="0.25">
      <c r="A1081" s="1">
        <v>41258</v>
      </c>
      <c r="B1081">
        <f t="shared" si="144"/>
        <v>2012</v>
      </c>
      <c r="C1081" t="str">
        <f t="shared" si="145"/>
        <v>2012 - Q4</v>
      </c>
      <c r="D1081" t="str">
        <f t="shared" si="146"/>
        <v>December, 2012</v>
      </c>
      <c r="E1081" t="str">
        <f t="shared" si="147"/>
        <v>201212</v>
      </c>
      <c r="F1081" t="str">
        <f t="shared" si="148"/>
        <v>December</v>
      </c>
      <c r="G1081" t="str">
        <f t="shared" si="149"/>
        <v>12</v>
      </c>
      <c r="H1081" t="str">
        <f t="shared" si="150"/>
        <v>Q4</v>
      </c>
      <c r="I1081" t="str">
        <f t="shared" si="151"/>
        <v>Saturday</v>
      </c>
      <c r="J1081">
        <f t="shared" si="152"/>
        <v>6</v>
      </c>
    </row>
    <row r="1082" spans="1:10" x14ac:dyDescent="0.25">
      <c r="A1082" s="1">
        <v>41259</v>
      </c>
      <c r="B1082">
        <f t="shared" si="144"/>
        <v>2012</v>
      </c>
      <c r="C1082" t="str">
        <f t="shared" si="145"/>
        <v>2012 - Q4</v>
      </c>
      <c r="D1082" t="str">
        <f t="shared" si="146"/>
        <v>December, 2012</v>
      </c>
      <c r="E1082" t="str">
        <f t="shared" si="147"/>
        <v>201212</v>
      </c>
      <c r="F1082" t="str">
        <f t="shared" si="148"/>
        <v>December</v>
      </c>
      <c r="G1082" t="str">
        <f t="shared" si="149"/>
        <v>12</v>
      </c>
      <c r="H1082" t="str">
        <f t="shared" si="150"/>
        <v>Q4</v>
      </c>
      <c r="I1082" t="str">
        <f t="shared" si="151"/>
        <v>Sunday</v>
      </c>
      <c r="J1082">
        <f t="shared" si="152"/>
        <v>7</v>
      </c>
    </row>
    <row r="1083" spans="1:10" x14ac:dyDescent="0.25">
      <c r="A1083" s="1">
        <v>41260</v>
      </c>
      <c r="B1083">
        <f t="shared" si="144"/>
        <v>2012</v>
      </c>
      <c r="C1083" t="str">
        <f t="shared" si="145"/>
        <v>2012 - Q4</v>
      </c>
      <c r="D1083" t="str">
        <f t="shared" si="146"/>
        <v>December, 2012</v>
      </c>
      <c r="E1083" t="str">
        <f t="shared" si="147"/>
        <v>201212</v>
      </c>
      <c r="F1083" t="str">
        <f t="shared" si="148"/>
        <v>December</v>
      </c>
      <c r="G1083" t="str">
        <f t="shared" si="149"/>
        <v>12</v>
      </c>
      <c r="H1083" t="str">
        <f t="shared" si="150"/>
        <v>Q4</v>
      </c>
      <c r="I1083" t="str">
        <f t="shared" si="151"/>
        <v>Monday</v>
      </c>
      <c r="J1083">
        <f t="shared" si="152"/>
        <v>1</v>
      </c>
    </row>
    <row r="1084" spans="1:10" x14ac:dyDescent="0.25">
      <c r="A1084" s="1">
        <v>41261</v>
      </c>
      <c r="B1084">
        <f t="shared" si="144"/>
        <v>2012</v>
      </c>
      <c r="C1084" t="str">
        <f t="shared" si="145"/>
        <v>2012 - Q4</v>
      </c>
      <c r="D1084" t="str">
        <f t="shared" si="146"/>
        <v>December, 2012</v>
      </c>
      <c r="E1084" t="str">
        <f t="shared" si="147"/>
        <v>201212</v>
      </c>
      <c r="F1084" t="str">
        <f t="shared" si="148"/>
        <v>December</v>
      </c>
      <c r="G1084" t="str">
        <f t="shared" si="149"/>
        <v>12</v>
      </c>
      <c r="H1084" t="str">
        <f t="shared" si="150"/>
        <v>Q4</v>
      </c>
      <c r="I1084" t="str">
        <f t="shared" si="151"/>
        <v>Tuesday</v>
      </c>
      <c r="J1084">
        <f t="shared" si="152"/>
        <v>2</v>
      </c>
    </row>
    <row r="1085" spans="1:10" x14ac:dyDescent="0.25">
      <c r="A1085" s="1">
        <v>41262</v>
      </c>
      <c r="B1085">
        <f t="shared" si="144"/>
        <v>2012</v>
      </c>
      <c r="C1085" t="str">
        <f t="shared" si="145"/>
        <v>2012 - Q4</v>
      </c>
      <c r="D1085" t="str">
        <f t="shared" si="146"/>
        <v>December, 2012</v>
      </c>
      <c r="E1085" t="str">
        <f t="shared" si="147"/>
        <v>201212</v>
      </c>
      <c r="F1085" t="str">
        <f t="shared" si="148"/>
        <v>December</v>
      </c>
      <c r="G1085" t="str">
        <f t="shared" si="149"/>
        <v>12</v>
      </c>
      <c r="H1085" t="str">
        <f t="shared" si="150"/>
        <v>Q4</v>
      </c>
      <c r="I1085" t="str">
        <f t="shared" si="151"/>
        <v>Wednesday</v>
      </c>
      <c r="J1085">
        <f t="shared" si="152"/>
        <v>3</v>
      </c>
    </row>
    <row r="1086" spans="1:10" x14ac:dyDescent="0.25">
      <c r="A1086" s="1">
        <v>41263</v>
      </c>
      <c r="B1086">
        <f t="shared" si="144"/>
        <v>2012</v>
      </c>
      <c r="C1086" t="str">
        <f t="shared" si="145"/>
        <v>2012 - Q4</v>
      </c>
      <c r="D1086" t="str">
        <f t="shared" si="146"/>
        <v>December, 2012</v>
      </c>
      <c r="E1086" t="str">
        <f t="shared" si="147"/>
        <v>201212</v>
      </c>
      <c r="F1086" t="str">
        <f t="shared" si="148"/>
        <v>December</v>
      </c>
      <c r="G1086" t="str">
        <f t="shared" si="149"/>
        <v>12</v>
      </c>
      <c r="H1086" t="str">
        <f t="shared" si="150"/>
        <v>Q4</v>
      </c>
      <c r="I1086" t="str">
        <f t="shared" si="151"/>
        <v>Thursday</v>
      </c>
      <c r="J1086">
        <f t="shared" si="152"/>
        <v>4</v>
      </c>
    </row>
    <row r="1087" spans="1:10" x14ac:dyDescent="0.25">
      <c r="A1087" s="1">
        <v>41264</v>
      </c>
      <c r="B1087">
        <f t="shared" si="144"/>
        <v>2012</v>
      </c>
      <c r="C1087" t="str">
        <f t="shared" si="145"/>
        <v>2012 - Q4</v>
      </c>
      <c r="D1087" t="str">
        <f t="shared" si="146"/>
        <v>December, 2012</v>
      </c>
      <c r="E1087" t="str">
        <f t="shared" si="147"/>
        <v>201212</v>
      </c>
      <c r="F1087" t="str">
        <f t="shared" si="148"/>
        <v>December</v>
      </c>
      <c r="G1087" t="str">
        <f t="shared" si="149"/>
        <v>12</v>
      </c>
      <c r="H1087" t="str">
        <f t="shared" si="150"/>
        <v>Q4</v>
      </c>
      <c r="I1087" t="str">
        <f t="shared" si="151"/>
        <v>Friday</v>
      </c>
      <c r="J1087">
        <f t="shared" si="152"/>
        <v>5</v>
      </c>
    </row>
    <row r="1088" spans="1:10" x14ac:dyDescent="0.25">
      <c r="A1088" s="1">
        <v>41265</v>
      </c>
      <c r="B1088">
        <f t="shared" si="144"/>
        <v>2012</v>
      </c>
      <c r="C1088" t="str">
        <f t="shared" si="145"/>
        <v>2012 - Q4</v>
      </c>
      <c r="D1088" t="str">
        <f t="shared" si="146"/>
        <v>December, 2012</v>
      </c>
      <c r="E1088" t="str">
        <f t="shared" si="147"/>
        <v>201212</v>
      </c>
      <c r="F1088" t="str">
        <f t="shared" si="148"/>
        <v>December</v>
      </c>
      <c r="G1088" t="str">
        <f t="shared" si="149"/>
        <v>12</v>
      </c>
      <c r="H1088" t="str">
        <f t="shared" si="150"/>
        <v>Q4</v>
      </c>
      <c r="I1088" t="str">
        <f t="shared" si="151"/>
        <v>Saturday</v>
      </c>
      <c r="J1088">
        <f t="shared" si="152"/>
        <v>6</v>
      </c>
    </row>
    <row r="1089" spans="1:10" x14ac:dyDescent="0.25">
      <c r="A1089" s="1">
        <v>41266</v>
      </c>
      <c r="B1089">
        <f t="shared" si="144"/>
        <v>2012</v>
      </c>
      <c r="C1089" t="str">
        <f t="shared" si="145"/>
        <v>2012 - Q4</v>
      </c>
      <c r="D1089" t="str">
        <f t="shared" si="146"/>
        <v>December, 2012</v>
      </c>
      <c r="E1089" t="str">
        <f t="shared" si="147"/>
        <v>201212</v>
      </c>
      <c r="F1089" t="str">
        <f t="shared" si="148"/>
        <v>December</v>
      </c>
      <c r="G1089" t="str">
        <f t="shared" si="149"/>
        <v>12</v>
      </c>
      <c r="H1089" t="str">
        <f t="shared" si="150"/>
        <v>Q4</v>
      </c>
      <c r="I1089" t="str">
        <f t="shared" si="151"/>
        <v>Sunday</v>
      </c>
      <c r="J1089">
        <f t="shared" si="152"/>
        <v>7</v>
      </c>
    </row>
    <row r="1090" spans="1:10" x14ac:dyDescent="0.25">
      <c r="A1090" s="1">
        <v>41267</v>
      </c>
      <c r="B1090">
        <f t="shared" si="144"/>
        <v>2012</v>
      </c>
      <c r="C1090" t="str">
        <f t="shared" si="145"/>
        <v>2012 - Q4</v>
      </c>
      <c r="D1090" t="str">
        <f t="shared" si="146"/>
        <v>December, 2012</v>
      </c>
      <c r="E1090" t="str">
        <f t="shared" si="147"/>
        <v>201212</v>
      </c>
      <c r="F1090" t="str">
        <f t="shared" si="148"/>
        <v>December</v>
      </c>
      <c r="G1090" t="str">
        <f t="shared" si="149"/>
        <v>12</v>
      </c>
      <c r="H1090" t="str">
        <f t="shared" si="150"/>
        <v>Q4</v>
      </c>
      <c r="I1090" t="str">
        <f t="shared" si="151"/>
        <v>Monday</v>
      </c>
      <c r="J1090">
        <f t="shared" si="152"/>
        <v>1</v>
      </c>
    </row>
    <row r="1091" spans="1:10" x14ac:dyDescent="0.25">
      <c r="A1091" s="1">
        <v>41268</v>
      </c>
      <c r="B1091">
        <f t="shared" ref="B1091:B1128" si="153">YEAR(A1091)</f>
        <v>2012</v>
      </c>
      <c r="C1091" t="str">
        <f t="shared" ref="C1091:C1128" si="154">YEAR(A1091) &amp; " - " &amp; CHOOSE(MONTH(A1091), "Q1", "Q1", "Q1", "Q2",  "Q2",  "Q2",  "Q3",   "Q3",   "Q3",   "Q4", "Q4", "Q4")</f>
        <v>2012 - Q4</v>
      </c>
      <c r="D1091" t="str">
        <f t="shared" ref="D1091:D1128" si="155">TEXT(A1091, "MMMM, YYYY")</f>
        <v>December, 2012</v>
      </c>
      <c r="E1091" t="str">
        <f t="shared" ref="E1091:E1128" si="156">TEXT(A1091, "YYYYMM")</f>
        <v>201212</v>
      </c>
      <c r="F1091" t="str">
        <f t="shared" ref="F1091:F1128" si="157">TEXT(A1091,"MMMM")</f>
        <v>December</v>
      </c>
      <c r="G1091" t="str">
        <f t="shared" ref="G1091:G1128" si="158">RIGHT("0" &amp; MONTH(A1091),2)</f>
        <v>12</v>
      </c>
      <c r="H1091" t="str">
        <f t="shared" ref="H1091:H1128" si="159">CHOOSE(MONTH(A1091), "Q1", "Q1", "Q1", "Q2",  "Q2",  "Q2",  "Q3",   "Q3",   "Q3",   "Q4", "Q4", "Q4")</f>
        <v>Q4</v>
      </c>
      <c r="I1091" t="str">
        <f t="shared" ref="I1091:I1154" si="160">TEXT(A1091,"dddd")</f>
        <v>Tuesday</v>
      </c>
      <c r="J1091">
        <f t="shared" ref="J1091:J1154" si="161">WEEKDAY(A1091, 2)</f>
        <v>2</v>
      </c>
    </row>
    <row r="1092" spans="1:10" x14ac:dyDescent="0.25">
      <c r="A1092" s="1">
        <v>41269</v>
      </c>
      <c r="B1092">
        <f t="shared" si="153"/>
        <v>2012</v>
      </c>
      <c r="C1092" t="str">
        <f t="shared" si="154"/>
        <v>2012 - Q4</v>
      </c>
      <c r="D1092" t="str">
        <f t="shared" si="155"/>
        <v>December, 2012</v>
      </c>
      <c r="E1092" t="str">
        <f t="shared" si="156"/>
        <v>201212</v>
      </c>
      <c r="F1092" t="str">
        <f t="shared" si="157"/>
        <v>December</v>
      </c>
      <c r="G1092" t="str">
        <f t="shared" si="158"/>
        <v>12</v>
      </c>
      <c r="H1092" t="str">
        <f t="shared" si="159"/>
        <v>Q4</v>
      </c>
      <c r="I1092" t="str">
        <f t="shared" si="160"/>
        <v>Wednesday</v>
      </c>
      <c r="J1092">
        <f t="shared" si="161"/>
        <v>3</v>
      </c>
    </row>
    <row r="1093" spans="1:10" x14ac:dyDescent="0.25">
      <c r="A1093" s="1">
        <v>41270</v>
      </c>
      <c r="B1093">
        <f t="shared" si="153"/>
        <v>2012</v>
      </c>
      <c r="C1093" t="str">
        <f t="shared" si="154"/>
        <v>2012 - Q4</v>
      </c>
      <c r="D1093" t="str">
        <f t="shared" si="155"/>
        <v>December, 2012</v>
      </c>
      <c r="E1093" t="str">
        <f t="shared" si="156"/>
        <v>201212</v>
      </c>
      <c r="F1093" t="str">
        <f t="shared" si="157"/>
        <v>December</v>
      </c>
      <c r="G1093" t="str">
        <f t="shared" si="158"/>
        <v>12</v>
      </c>
      <c r="H1093" t="str">
        <f t="shared" si="159"/>
        <v>Q4</v>
      </c>
      <c r="I1093" t="str">
        <f t="shared" si="160"/>
        <v>Thursday</v>
      </c>
      <c r="J1093">
        <f t="shared" si="161"/>
        <v>4</v>
      </c>
    </row>
    <row r="1094" spans="1:10" x14ac:dyDescent="0.25">
      <c r="A1094" s="1">
        <v>41271</v>
      </c>
      <c r="B1094">
        <f t="shared" si="153"/>
        <v>2012</v>
      </c>
      <c r="C1094" t="str">
        <f t="shared" si="154"/>
        <v>2012 - Q4</v>
      </c>
      <c r="D1094" t="str">
        <f t="shared" si="155"/>
        <v>December, 2012</v>
      </c>
      <c r="E1094" t="str">
        <f t="shared" si="156"/>
        <v>201212</v>
      </c>
      <c r="F1094" t="str">
        <f t="shared" si="157"/>
        <v>December</v>
      </c>
      <c r="G1094" t="str">
        <f t="shared" si="158"/>
        <v>12</v>
      </c>
      <c r="H1094" t="str">
        <f t="shared" si="159"/>
        <v>Q4</v>
      </c>
      <c r="I1094" t="str">
        <f t="shared" si="160"/>
        <v>Friday</v>
      </c>
      <c r="J1094">
        <f t="shared" si="161"/>
        <v>5</v>
      </c>
    </row>
    <row r="1095" spans="1:10" x14ac:dyDescent="0.25">
      <c r="A1095" s="1">
        <v>41272</v>
      </c>
      <c r="B1095">
        <f t="shared" si="153"/>
        <v>2012</v>
      </c>
      <c r="C1095" t="str">
        <f t="shared" si="154"/>
        <v>2012 - Q4</v>
      </c>
      <c r="D1095" t="str">
        <f t="shared" si="155"/>
        <v>December, 2012</v>
      </c>
      <c r="E1095" t="str">
        <f t="shared" si="156"/>
        <v>201212</v>
      </c>
      <c r="F1095" t="str">
        <f t="shared" si="157"/>
        <v>December</v>
      </c>
      <c r="G1095" t="str">
        <f t="shared" si="158"/>
        <v>12</v>
      </c>
      <c r="H1095" t="str">
        <f t="shared" si="159"/>
        <v>Q4</v>
      </c>
      <c r="I1095" t="str">
        <f t="shared" si="160"/>
        <v>Saturday</v>
      </c>
      <c r="J1095">
        <f t="shared" si="161"/>
        <v>6</v>
      </c>
    </row>
    <row r="1096" spans="1:10" x14ac:dyDescent="0.25">
      <c r="A1096" s="1">
        <v>41273</v>
      </c>
      <c r="B1096">
        <f t="shared" si="153"/>
        <v>2012</v>
      </c>
      <c r="C1096" t="str">
        <f t="shared" si="154"/>
        <v>2012 - Q4</v>
      </c>
      <c r="D1096" t="str">
        <f t="shared" si="155"/>
        <v>December, 2012</v>
      </c>
      <c r="E1096" t="str">
        <f t="shared" si="156"/>
        <v>201212</v>
      </c>
      <c r="F1096" t="str">
        <f t="shared" si="157"/>
        <v>December</v>
      </c>
      <c r="G1096" t="str">
        <f t="shared" si="158"/>
        <v>12</v>
      </c>
      <c r="H1096" t="str">
        <f t="shared" si="159"/>
        <v>Q4</v>
      </c>
      <c r="I1096" t="str">
        <f t="shared" si="160"/>
        <v>Sunday</v>
      </c>
      <c r="J1096">
        <f t="shared" si="161"/>
        <v>7</v>
      </c>
    </row>
    <row r="1097" spans="1:10" x14ac:dyDescent="0.25">
      <c r="A1097" s="1">
        <v>41274</v>
      </c>
      <c r="B1097">
        <f t="shared" si="153"/>
        <v>2012</v>
      </c>
      <c r="C1097" t="str">
        <f t="shared" si="154"/>
        <v>2012 - Q4</v>
      </c>
      <c r="D1097" t="str">
        <f t="shared" si="155"/>
        <v>December, 2012</v>
      </c>
      <c r="E1097" t="str">
        <f t="shared" si="156"/>
        <v>201212</v>
      </c>
      <c r="F1097" t="str">
        <f t="shared" si="157"/>
        <v>December</v>
      </c>
      <c r="G1097" t="str">
        <f t="shared" si="158"/>
        <v>12</v>
      </c>
      <c r="H1097" t="str">
        <f t="shared" si="159"/>
        <v>Q4</v>
      </c>
      <c r="I1097" t="str">
        <f t="shared" si="160"/>
        <v>Monday</v>
      </c>
      <c r="J1097">
        <f t="shared" si="161"/>
        <v>1</v>
      </c>
    </row>
    <row r="1098" spans="1:10" x14ac:dyDescent="0.25">
      <c r="A1098" s="1">
        <v>41275</v>
      </c>
      <c r="B1098">
        <f t="shared" si="153"/>
        <v>2013</v>
      </c>
      <c r="C1098" t="str">
        <f t="shared" si="154"/>
        <v>2013 - Q1</v>
      </c>
      <c r="D1098" t="str">
        <f t="shared" si="155"/>
        <v>January, 2013</v>
      </c>
      <c r="E1098" t="str">
        <f t="shared" si="156"/>
        <v>201301</v>
      </c>
      <c r="F1098" t="str">
        <f t="shared" si="157"/>
        <v>January</v>
      </c>
      <c r="G1098" t="str">
        <f t="shared" si="158"/>
        <v>01</v>
      </c>
      <c r="H1098" t="str">
        <f t="shared" si="159"/>
        <v>Q1</v>
      </c>
      <c r="I1098" t="str">
        <f t="shared" si="160"/>
        <v>Tuesday</v>
      </c>
      <c r="J1098">
        <f t="shared" si="161"/>
        <v>2</v>
      </c>
    </row>
    <row r="1099" spans="1:10" x14ac:dyDescent="0.25">
      <c r="A1099" s="1">
        <v>41276</v>
      </c>
      <c r="B1099">
        <f t="shared" si="153"/>
        <v>2013</v>
      </c>
      <c r="C1099" t="str">
        <f t="shared" si="154"/>
        <v>2013 - Q1</v>
      </c>
      <c r="D1099" t="str">
        <f t="shared" si="155"/>
        <v>January, 2013</v>
      </c>
      <c r="E1099" t="str">
        <f t="shared" si="156"/>
        <v>201301</v>
      </c>
      <c r="F1099" t="str">
        <f t="shared" si="157"/>
        <v>January</v>
      </c>
      <c r="G1099" t="str">
        <f t="shared" si="158"/>
        <v>01</v>
      </c>
      <c r="H1099" t="str">
        <f t="shared" si="159"/>
        <v>Q1</v>
      </c>
      <c r="I1099" t="str">
        <f t="shared" si="160"/>
        <v>Wednesday</v>
      </c>
      <c r="J1099">
        <f t="shared" si="161"/>
        <v>3</v>
      </c>
    </row>
    <row r="1100" spans="1:10" x14ac:dyDescent="0.25">
      <c r="A1100" s="1">
        <v>41277</v>
      </c>
      <c r="B1100">
        <f t="shared" si="153"/>
        <v>2013</v>
      </c>
      <c r="C1100" t="str">
        <f t="shared" si="154"/>
        <v>2013 - Q1</v>
      </c>
      <c r="D1100" t="str">
        <f t="shared" si="155"/>
        <v>January, 2013</v>
      </c>
      <c r="E1100" t="str">
        <f t="shared" si="156"/>
        <v>201301</v>
      </c>
      <c r="F1100" t="str">
        <f t="shared" si="157"/>
        <v>January</v>
      </c>
      <c r="G1100" t="str">
        <f t="shared" si="158"/>
        <v>01</v>
      </c>
      <c r="H1100" t="str">
        <f t="shared" si="159"/>
        <v>Q1</v>
      </c>
      <c r="I1100" t="str">
        <f t="shared" si="160"/>
        <v>Thursday</v>
      </c>
      <c r="J1100">
        <f t="shared" si="161"/>
        <v>4</v>
      </c>
    </row>
    <row r="1101" spans="1:10" x14ac:dyDescent="0.25">
      <c r="A1101" s="1">
        <v>41278</v>
      </c>
      <c r="B1101">
        <f t="shared" si="153"/>
        <v>2013</v>
      </c>
      <c r="C1101" t="str">
        <f t="shared" si="154"/>
        <v>2013 - Q1</v>
      </c>
      <c r="D1101" t="str">
        <f t="shared" si="155"/>
        <v>January, 2013</v>
      </c>
      <c r="E1101" t="str">
        <f t="shared" si="156"/>
        <v>201301</v>
      </c>
      <c r="F1101" t="str">
        <f t="shared" si="157"/>
        <v>January</v>
      </c>
      <c r="G1101" t="str">
        <f t="shared" si="158"/>
        <v>01</v>
      </c>
      <c r="H1101" t="str">
        <f t="shared" si="159"/>
        <v>Q1</v>
      </c>
      <c r="I1101" t="str">
        <f t="shared" si="160"/>
        <v>Friday</v>
      </c>
      <c r="J1101">
        <f t="shared" si="161"/>
        <v>5</v>
      </c>
    </row>
    <row r="1102" spans="1:10" x14ac:dyDescent="0.25">
      <c r="A1102" s="1">
        <v>41279</v>
      </c>
      <c r="B1102">
        <f t="shared" si="153"/>
        <v>2013</v>
      </c>
      <c r="C1102" t="str">
        <f t="shared" si="154"/>
        <v>2013 - Q1</v>
      </c>
      <c r="D1102" t="str">
        <f t="shared" si="155"/>
        <v>January, 2013</v>
      </c>
      <c r="E1102" t="str">
        <f t="shared" si="156"/>
        <v>201301</v>
      </c>
      <c r="F1102" t="str">
        <f t="shared" si="157"/>
        <v>January</v>
      </c>
      <c r="G1102" t="str">
        <f t="shared" si="158"/>
        <v>01</v>
      </c>
      <c r="H1102" t="str">
        <f t="shared" si="159"/>
        <v>Q1</v>
      </c>
      <c r="I1102" t="str">
        <f t="shared" si="160"/>
        <v>Saturday</v>
      </c>
      <c r="J1102">
        <f t="shared" si="161"/>
        <v>6</v>
      </c>
    </row>
    <row r="1103" spans="1:10" x14ac:dyDescent="0.25">
      <c r="A1103" s="1">
        <v>41280</v>
      </c>
      <c r="B1103">
        <f t="shared" si="153"/>
        <v>2013</v>
      </c>
      <c r="C1103" t="str">
        <f t="shared" si="154"/>
        <v>2013 - Q1</v>
      </c>
      <c r="D1103" t="str">
        <f t="shared" si="155"/>
        <v>January, 2013</v>
      </c>
      <c r="E1103" t="str">
        <f t="shared" si="156"/>
        <v>201301</v>
      </c>
      <c r="F1103" t="str">
        <f t="shared" si="157"/>
        <v>January</v>
      </c>
      <c r="G1103" t="str">
        <f t="shared" si="158"/>
        <v>01</v>
      </c>
      <c r="H1103" t="str">
        <f t="shared" si="159"/>
        <v>Q1</v>
      </c>
      <c r="I1103" t="str">
        <f t="shared" si="160"/>
        <v>Sunday</v>
      </c>
      <c r="J1103">
        <f t="shared" si="161"/>
        <v>7</v>
      </c>
    </row>
    <row r="1104" spans="1:10" x14ac:dyDescent="0.25">
      <c r="A1104" s="1">
        <v>41281</v>
      </c>
      <c r="B1104">
        <f t="shared" si="153"/>
        <v>2013</v>
      </c>
      <c r="C1104" t="str">
        <f t="shared" si="154"/>
        <v>2013 - Q1</v>
      </c>
      <c r="D1104" t="str">
        <f t="shared" si="155"/>
        <v>January, 2013</v>
      </c>
      <c r="E1104" t="str">
        <f t="shared" si="156"/>
        <v>201301</v>
      </c>
      <c r="F1104" t="str">
        <f t="shared" si="157"/>
        <v>January</v>
      </c>
      <c r="G1104" t="str">
        <f t="shared" si="158"/>
        <v>01</v>
      </c>
      <c r="H1104" t="str">
        <f t="shared" si="159"/>
        <v>Q1</v>
      </c>
      <c r="I1104" t="str">
        <f t="shared" si="160"/>
        <v>Monday</v>
      </c>
      <c r="J1104">
        <f t="shared" si="161"/>
        <v>1</v>
      </c>
    </row>
    <row r="1105" spans="1:10" x14ac:dyDescent="0.25">
      <c r="A1105" s="1">
        <v>41282</v>
      </c>
      <c r="B1105">
        <f t="shared" si="153"/>
        <v>2013</v>
      </c>
      <c r="C1105" t="str">
        <f t="shared" si="154"/>
        <v>2013 - Q1</v>
      </c>
      <c r="D1105" t="str">
        <f t="shared" si="155"/>
        <v>January, 2013</v>
      </c>
      <c r="E1105" t="str">
        <f t="shared" si="156"/>
        <v>201301</v>
      </c>
      <c r="F1105" t="str">
        <f t="shared" si="157"/>
        <v>January</v>
      </c>
      <c r="G1105" t="str">
        <f t="shared" si="158"/>
        <v>01</v>
      </c>
      <c r="H1105" t="str">
        <f t="shared" si="159"/>
        <v>Q1</v>
      </c>
      <c r="I1105" t="str">
        <f t="shared" si="160"/>
        <v>Tuesday</v>
      </c>
      <c r="J1105">
        <f t="shared" si="161"/>
        <v>2</v>
      </c>
    </row>
    <row r="1106" spans="1:10" x14ac:dyDescent="0.25">
      <c r="A1106" s="1">
        <v>41283</v>
      </c>
      <c r="B1106">
        <f t="shared" si="153"/>
        <v>2013</v>
      </c>
      <c r="C1106" t="str">
        <f t="shared" si="154"/>
        <v>2013 - Q1</v>
      </c>
      <c r="D1106" t="str">
        <f t="shared" si="155"/>
        <v>January, 2013</v>
      </c>
      <c r="E1106" t="str">
        <f t="shared" si="156"/>
        <v>201301</v>
      </c>
      <c r="F1106" t="str">
        <f t="shared" si="157"/>
        <v>January</v>
      </c>
      <c r="G1106" t="str">
        <f t="shared" si="158"/>
        <v>01</v>
      </c>
      <c r="H1106" t="str">
        <f t="shared" si="159"/>
        <v>Q1</v>
      </c>
      <c r="I1106" t="str">
        <f t="shared" si="160"/>
        <v>Wednesday</v>
      </c>
      <c r="J1106">
        <f t="shared" si="161"/>
        <v>3</v>
      </c>
    </row>
    <row r="1107" spans="1:10" x14ac:dyDescent="0.25">
      <c r="A1107" s="1">
        <v>41284</v>
      </c>
      <c r="B1107">
        <f t="shared" si="153"/>
        <v>2013</v>
      </c>
      <c r="C1107" t="str">
        <f t="shared" si="154"/>
        <v>2013 - Q1</v>
      </c>
      <c r="D1107" t="str">
        <f t="shared" si="155"/>
        <v>January, 2013</v>
      </c>
      <c r="E1107" t="str">
        <f t="shared" si="156"/>
        <v>201301</v>
      </c>
      <c r="F1107" t="str">
        <f t="shared" si="157"/>
        <v>January</v>
      </c>
      <c r="G1107" t="str">
        <f t="shared" si="158"/>
        <v>01</v>
      </c>
      <c r="H1107" t="str">
        <f t="shared" si="159"/>
        <v>Q1</v>
      </c>
      <c r="I1107" t="str">
        <f t="shared" si="160"/>
        <v>Thursday</v>
      </c>
      <c r="J1107">
        <f t="shared" si="161"/>
        <v>4</v>
      </c>
    </row>
    <row r="1108" spans="1:10" x14ac:dyDescent="0.25">
      <c r="A1108" s="1">
        <v>41285</v>
      </c>
      <c r="B1108">
        <f t="shared" si="153"/>
        <v>2013</v>
      </c>
      <c r="C1108" t="str">
        <f t="shared" si="154"/>
        <v>2013 - Q1</v>
      </c>
      <c r="D1108" t="str">
        <f t="shared" si="155"/>
        <v>January, 2013</v>
      </c>
      <c r="E1108" t="str">
        <f t="shared" si="156"/>
        <v>201301</v>
      </c>
      <c r="F1108" t="str">
        <f t="shared" si="157"/>
        <v>January</v>
      </c>
      <c r="G1108" t="str">
        <f t="shared" si="158"/>
        <v>01</v>
      </c>
      <c r="H1108" t="str">
        <f t="shared" si="159"/>
        <v>Q1</v>
      </c>
      <c r="I1108" t="str">
        <f t="shared" si="160"/>
        <v>Friday</v>
      </c>
      <c r="J1108">
        <f t="shared" si="161"/>
        <v>5</v>
      </c>
    </row>
    <row r="1109" spans="1:10" x14ac:dyDescent="0.25">
      <c r="A1109" s="1">
        <v>41286</v>
      </c>
      <c r="B1109">
        <f t="shared" si="153"/>
        <v>2013</v>
      </c>
      <c r="C1109" t="str">
        <f t="shared" si="154"/>
        <v>2013 - Q1</v>
      </c>
      <c r="D1109" t="str">
        <f t="shared" si="155"/>
        <v>January, 2013</v>
      </c>
      <c r="E1109" t="str">
        <f t="shared" si="156"/>
        <v>201301</v>
      </c>
      <c r="F1109" t="str">
        <f t="shared" si="157"/>
        <v>January</v>
      </c>
      <c r="G1109" t="str">
        <f t="shared" si="158"/>
        <v>01</v>
      </c>
      <c r="H1109" t="str">
        <f t="shared" si="159"/>
        <v>Q1</v>
      </c>
      <c r="I1109" t="str">
        <f t="shared" si="160"/>
        <v>Saturday</v>
      </c>
      <c r="J1109">
        <f t="shared" si="161"/>
        <v>6</v>
      </c>
    </row>
    <row r="1110" spans="1:10" x14ac:dyDescent="0.25">
      <c r="A1110" s="1">
        <v>41287</v>
      </c>
      <c r="B1110">
        <f t="shared" si="153"/>
        <v>2013</v>
      </c>
      <c r="C1110" t="str">
        <f t="shared" si="154"/>
        <v>2013 - Q1</v>
      </c>
      <c r="D1110" t="str">
        <f t="shared" si="155"/>
        <v>January, 2013</v>
      </c>
      <c r="E1110" t="str">
        <f t="shared" si="156"/>
        <v>201301</v>
      </c>
      <c r="F1110" t="str">
        <f t="shared" si="157"/>
        <v>January</v>
      </c>
      <c r="G1110" t="str">
        <f t="shared" si="158"/>
        <v>01</v>
      </c>
      <c r="H1110" t="str">
        <f t="shared" si="159"/>
        <v>Q1</v>
      </c>
      <c r="I1110" t="str">
        <f t="shared" si="160"/>
        <v>Sunday</v>
      </c>
      <c r="J1110">
        <f t="shared" si="161"/>
        <v>7</v>
      </c>
    </row>
    <row r="1111" spans="1:10" x14ac:dyDescent="0.25">
      <c r="A1111" s="1">
        <v>41288</v>
      </c>
      <c r="B1111">
        <f t="shared" si="153"/>
        <v>2013</v>
      </c>
      <c r="C1111" t="str">
        <f t="shared" si="154"/>
        <v>2013 - Q1</v>
      </c>
      <c r="D1111" t="str">
        <f t="shared" si="155"/>
        <v>January, 2013</v>
      </c>
      <c r="E1111" t="str">
        <f t="shared" si="156"/>
        <v>201301</v>
      </c>
      <c r="F1111" t="str">
        <f t="shared" si="157"/>
        <v>January</v>
      </c>
      <c r="G1111" t="str">
        <f t="shared" si="158"/>
        <v>01</v>
      </c>
      <c r="H1111" t="str">
        <f t="shared" si="159"/>
        <v>Q1</v>
      </c>
      <c r="I1111" t="str">
        <f t="shared" si="160"/>
        <v>Monday</v>
      </c>
      <c r="J1111">
        <f t="shared" si="161"/>
        <v>1</v>
      </c>
    </row>
    <row r="1112" spans="1:10" x14ac:dyDescent="0.25">
      <c r="A1112" s="1">
        <v>41289</v>
      </c>
      <c r="B1112">
        <f t="shared" si="153"/>
        <v>2013</v>
      </c>
      <c r="C1112" t="str">
        <f t="shared" si="154"/>
        <v>2013 - Q1</v>
      </c>
      <c r="D1112" t="str">
        <f t="shared" si="155"/>
        <v>January, 2013</v>
      </c>
      <c r="E1112" t="str">
        <f t="shared" si="156"/>
        <v>201301</v>
      </c>
      <c r="F1112" t="str">
        <f t="shared" si="157"/>
        <v>January</v>
      </c>
      <c r="G1112" t="str">
        <f t="shared" si="158"/>
        <v>01</v>
      </c>
      <c r="H1112" t="str">
        <f t="shared" si="159"/>
        <v>Q1</v>
      </c>
      <c r="I1112" t="str">
        <f t="shared" si="160"/>
        <v>Tuesday</v>
      </c>
      <c r="J1112">
        <f t="shared" si="161"/>
        <v>2</v>
      </c>
    </row>
    <row r="1113" spans="1:10" x14ac:dyDescent="0.25">
      <c r="A1113" s="1">
        <v>41290</v>
      </c>
      <c r="B1113">
        <f t="shared" si="153"/>
        <v>2013</v>
      </c>
      <c r="C1113" t="str">
        <f t="shared" si="154"/>
        <v>2013 - Q1</v>
      </c>
      <c r="D1113" t="str">
        <f t="shared" si="155"/>
        <v>January, 2013</v>
      </c>
      <c r="E1113" t="str">
        <f t="shared" si="156"/>
        <v>201301</v>
      </c>
      <c r="F1113" t="str">
        <f t="shared" si="157"/>
        <v>January</v>
      </c>
      <c r="G1113" t="str">
        <f t="shared" si="158"/>
        <v>01</v>
      </c>
      <c r="H1113" t="str">
        <f t="shared" si="159"/>
        <v>Q1</v>
      </c>
      <c r="I1113" t="str">
        <f t="shared" si="160"/>
        <v>Wednesday</v>
      </c>
      <c r="J1113">
        <f t="shared" si="161"/>
        <v>3</v>
      </c>
    </row>
    <row r="1114" spans="1:10" x14ac:dyDescent="0.25">
      <c r="A1114" s="1">
        <v>41291</v>
      </c>
      <c r="B1114">
        <f t="shared" si="153"/>
        <v>2013</v>
      </c>
      <c r="C1114" t="str">
        <f t="shared" si="154"/>
        <v>2013 - Q1</v>
      </c>
      <c r="D1114" t="str">
        <f t="shared" si="155"/>
        <v>January, 2013</v>
      </c>
      <c r="E1114" t="str">
        <f t="shared" si="156"/>
        <v>201301</v>
      </c>
      <c r="F1114" t="str">
        <f t="shared" si="157"/>
        <v>January</v>
      </c>
      <c r="G1114" t="str">
        <f t="shared" si="158"/>
        <v>01</v>
      </c>
      <c r="H1114" t="str">
        <f t="shared" si="159"/>
        <v>Q1</v>
      </c>
      <c r="I1114" t="str">
        <f t="shared" si="160"/>
        <v>Thursday</v>
      </c>
      <c r="J1114">
        <f t="shared" si="161"/>
        <v>4</v>
      </c>
    </row>
    <row r="1115" spans="1:10" x14ac:dyDescent="0.25">
      <c r="A1115" s="1">
        <v>41292</v>
      </c>
      <c r="B1115">
        <f t="shared" si="153"/>
        <v>2013</v>
      </c>
      <c r="C1115" t="str">
        <f t="shared" si="154"/>
        <v>2013 - Q1</v>
      </c>
      <c r="D1115" t="str">
        <f t="shared" si="155"/>
        <v>January, 2013</v>
      </c>
      <c r="E1115" t="str">
        <f t="shared" si="156"/>
        <v>201301</v>
      </c>
      <c r="F1115" t="str">
        <f t="shared" si="157"/>
        <v>January</v>
      </c>
      <c r="G1115" t="str">
        <f t="shared" si="158"/>
        <v>01</v>
      </c>
      <c r="H1115" t="str">
        <f t="shared" si="159"/>
        <v>Q1</v>
      </c>
      <c r="I1115" t="str">
        <f t="shared" si="160"/>
        <v>Friday</v>
      </c>
      <c r="J1115">
        <f t="shared" si="161"/>
        <v>5</v>
      </c>
    </row>
    <row r="1116" spans="1:10" x14ac:dyDescent="0.25">
      <c r="A1116" s="1">
        <v>41293</v>
      </c>
      <c r="B1116">
        <f t="shared" si="153"/>
        <v>2013</v>
      </c>
      <c r="C1116" t="str">
        <f t="shared" si="154"/>
        <v>2013 - Q1</v>
      </c>
      <c r="D1116" t="str">
        <f t="shared" si="155"/>
        <v>January, 2013</v>
      </c>
      <c r="E1116" t="str">
        <f t="shared" si="156"/>
        <v>201301</v>
      </c>
      <c r="F1116" t="str">
        <f t="shared" si="157"/>
        <v>January</v>
      </c>
      <c r="G1116" t="str">
        <f t="shared" si="158"/>
        <v>01</v>
      </c>
      <c r="H1116" t="str">
        <f t="shared" si="159"/>
        <v>Q1</v>
      </c>
      <c r="I1116" t="str">
        <f t="shared" si="160"/>
        <v>Saturday</v>
      </c>
      <c r="J1116">
        <f t="shared" si="161"/>
        <v>6</v>
      </c>
    </row>
    <row r="1117" spans="1:10" x14ac:dyDescent="0.25">
      <c r="A1117" s="1">
        <v>41294</v>
      </c>
      <c r="B1117">
        <f t="shared" si="153"/>
        <v>2013</v>
      </c>
      <c r="C1117" t="str">
        <f t="shared" si="154"/>
        <v>2013 - Q1</v>
      </c>
      <c r="D1117" t="str">
        <f t="shared" si="155"/>
        <v>January, 2013</v>
      </c>
      <c r="E1117" t="str">
        <f t="shared" si="156"/>
        <v>201301</v>
      </c>
      <c r="F1117" t="str">
        <f t="shared" si="157"/>
        <v>January</v>
      </c>
      <c r="G1117" t="str">
        <f t="shared" si="158"/>
        <v>01</v>
      </c>
      <c r="H1117" t="str">
        <f t="shared" si="159"/>
        <v>Q1</v>
      </c>
      <c r="I1117" t="str">
        <f t="shared" si="160"/>
        <v>Sunday</v>
      </c>
      <c r="J1117">
        <f t="shared" si="161"/>
        <v>7</v>
      </c>
    </row>
    <row r="1118" spans="1:10" x14ac:dyDescent="0.25">
      <c r="A1118" s="1">
        <v>41295</v>
      </c>
      <c r="B1118">
        <f t="shared" si="153"/>
        <v>2013</v>
      </c>
      <c r="C1118" t="str">
        <f t="shared" si="154"/>
        <v>2013 - Q1</v>
      </c>
      <c r="D1118" t="str">
        <f t="shared" si="155"/>
        <v>January, 2013</v>
      </c>
      <c r="E1118" t="str">
        <f t="shared" si="156"/>
        <v>201301</v>
      </c>
      <c r="F1118" t="str">
        <f t="shared" si="157"/>
        <v>January</v>
      </c>
      <c r="G1118" t="str">
        <f t="shared" si="158"/>
        <v>01</v>
      </c>
      <c r="H1118" t="str">
        <f t="shared" si="159"/>
        <v>Q1</v>
      </c>
      <c r="I1118" t="str">
        <f t="shared" si="160"/>
        <v>Monday</v>
      </c>
      <c r="J1118">
        <f t="shared" si="161"/>
        <v>1</v>
      </c>
    </row>
    <row r="1119" spans="1:10" x14ac:dyDescent="0.25">
      <c r="A1119" s="1">
        <v>41296</v>
      </c>
      <c r="B1119">
        <f t="shared" si="153"/>
        <v>2013</v>
      </c>
      <c r="C1119" t="str">
        <f t="shared" si="154"/>
        <v>2013 - Q1</v>
      </c>
      <c r="D1119" t="str">
        <f t="shared" si="155"/>
        <v>January, 2013</v>
      </c>
      <c r="E1119" t="str">
        <f t="shared" si="156"/>
        <v>201301</v>
      </c>
      <c r="F1119" t="str">
        <f t="shared" si="157"/>
        <v>January</v>
      </c>
      <c r="G1119" t="str">
        <f t="shared" si="158"/>
        <v>01</v>
      </c>
      <c r="H1119" t="str">
        <f t="shared" si="159"/>
        <v>Q1</v>
      </c>
      <c r="I1119" t="str">
        <f t="shared" si="160"/>
        <v>Tuesday</v>
      </c>
      <c r="J1119">
        <f t="shared" si="161"/>
        <v>2</v>
      </c>
    </row>
    <row r="1120" spans="1:10" x14ac:dyDescent="0.25">
      <c r="A1120" s="1">
        <v>41297</v>
      </c>
      <c r="B1120">
        <f t="shared" si="153"/>
        <v>2013</v>
      </c>
      <c r="C1120" t="str">
        <f t="shared" si="154"/>
        <v>2013 - Q1</v>
      </c>
      <c r="D1120" t="str">
        <f t="shared" si="155"/>
        <v>January, 2013</v>
      </c>
      <c r="E1120" t="str">
        <f t="shared" si="156"/>
        <v>201301</v>
      </c>
      <c r="F1120" t="str">
        <f t="shared" si="157"/>
        <v>January</v>
      </c>
      <c r="G1120" t="str">
        <f t="shared" si="158"/>
        <v>01</v>
      </c>
      <c r="H1120" t="str">
        <f t="shared" si="159"/>
        <v>Q1</v>
      </c>
      <c r="I1120" t="str">
        <f t="shared" si="160"/>
        <v>Wednesday</v>
      </c>
      <c r="J1120">
        <f t="shared" si="161"/>
        <v>3</v>
      </c>
    </row>
    <row r="1121" spans="1:10" x14ac:dyDescent="0.25">
      <c r="A1121" s="1">
        <v>41298</v>
      </c>
      <c r="B1121">
        <f t="shared" si="153"/>
        <v>2013</v>
      </c>
      <c r="C1121" t="str">
        <f t="shared" si="154"/>
        <v>2013 - Q1</v>
      </c>
      <c r="D1121" t="str">
        <f t="shared" si="155"/>
        <v>January, 2013</v>
      </c>
      <c r="E1121" t="str">
        <f t="shared" si="156"/>
        <v>201301</v>
      </c>
      <c r="F1121" t="str">
        <f t="shared" si="157"/>
        <v>January</v>
      </c>
      <c r="G1121" t="str">
        <f t="shared" si="158"/>
        <v>01</v>
      </c>
      <c r="H1121" t="str">
        <f t="shared" si="159"/>
        <v>Q1</v>
      </c>
      <c r="I1121" t="str">
        <f t="shared" si="160"/>
        <v>Thursday</v>
      </c>
      <c r="J1121">
        <f t="shared" si="161"/>
        <v>4</v>
      </c>
    </row>
    <row r="1122" spans="1:10" x14ac:dyDescent="0.25">
      <c r="A1122" s="1">
        <v>41299</v>
      </c>
      <c r="B1122">
        <f t="shared" si="153"/>
        <v>2013</v>
      </c>
      <c r="C1122" t="str">
        <f t="shared" si="154"/>
        <v>2013 - Q1</v>
      </c>
      <c r="D1122" t="str">
        <f t="shared" si="155"/>
        <v>January, 2013</v>
      </c>
      <c r="E1122" t="str">
        <f t="shared" si="156"/>
        <v>201301</v>
      </c>
      <c r="F1122" t="str">
        <f t="shared" si="157"/>
        <v>January</v>
      </c>
      <c r="G1122" t="str">
        <f t="shared" si="158"/>
        <v>01</v>
      </c>
      <c r="H1122" t="str">
        <f t="shared" si="159"/>
        <v>Q1</v>
      </c>
      <c r="I1122" t="str">
        <f t="shared" si="160"/>
        <v>Friday</v>
      </c>
      <c r="J1122">
        <f t="shared" si="161"/>
        <v>5</v>
      </c>
    </row>
    <row r="1123" spans="1:10" x14ac:dyDescent="0.25">
      <c r="A1123" s="1">
        <v>41300</v>
      </c>
      <c r="B1123">
        <f t="shared" si="153"/>
        <v>2013</v>
      </c>
      <c r="C1123" t="str">
        <f t="shared" si="154"/>
        <v>2013 - Q1</v>
      </c>
      <c r="D1123" t="str">
        <f t="shared" si="155"/>
        <v>January, 2013</v>
      </c>
      <c r="E1123" t="str">
        <f t="shared" si="156"/>
        <v>201301</v>
      </c>
      <c r="F1123" t="str">
        <f t="shared" si="157"/>
        <v>January</v>
      </c>
      <c r="G1123" t="str">
        <f t="shared" si="158"/>
        <v>01</v>
      </c>
      <c r="H1123" t="str">
        <f t="shared" si="159"/>
        <v>Q1</v>
      </c>
      <c r="I1123" t="str">
        <f t="shared" si="160"/>
        <v>Saturday</v>
      </c>
      <c r="J1123">
        <f t="shared" si="161"/>
        <v>6</v>
      </c>
    </row>
    <row r="1124" spans="1:10" x14ac:dyDescent="0.25">
      <c r="A1124" s="1">
        <v>41301</v>
      </c>
      <c r="B1124">
        <f t="shared" si="153"/>
        <v>2013</v>
      </c>
      <c r="C1124" t="str">
        <f t="shared" si="154"/>
        <v>2013 - Q1</v>
      </c>
      <c r="D1124" t="str">
        <f t="shared" si="155"/>
        <v>January, 2013</v>
      </c>
      <c r="E1124" t="str">
        <f t="shared" si="156"/>
        <v>201301</v>
      </c>
      <c r="F1124" t="str">
        <f t="shared" si="157"/>
        <v>January</v>
      </c>
      <c r="G1124" t="str">
        <f t="shared" si="158"/>
        <v>01</v>
      </c>
      <c r="H1124" t="str">
        <f t="shared" si="159"/>
        <v>Q1</v>
      </c>
      <c r="I1124" t="str">
        <f t="shared" si="160"/>
        <v>Sunday</v>
      </c>
      <c r="J1124">
        <f t="shared" si="161"/>
        <v>7</v>
      </c>
    </row>
    <row r="1125" spans="1:10" x14ac:dyDescent="0.25">
      <c r="A1125" s="1">
        <v>41302</v>
      </c>
      <c r="B1125">
        <f t="shared" si="153"/>
        <v>2013</v>
      </c>
      <c r="C1125" t="str">
        <f t="shared" si="154"/>
        <v>2013 - Q1</v>
      </c>
      <c r="D1125" t="str">
        <f t="shared" si="155"/>
        <v>January, 2013</v>
      </c>
      <c r="E1125" t="str">
        <f t="shared" si="156"/>
        <v>201301</v>
      </c>
      <c r="F1125" t="str">
        <f t="shared" si="157"/>
        <v>January</v>
      </c>
      <c r="G1125" t="str">
        <f t="shared" si="158"/>
        <v>01</v>
      </c>
      <c r="H1125" t="str">
        <f t="shared" si="159"/>
        <v>Q1</v>
      </c>
      <c r="I1125" t="str">
        <f t="shared" si="160"/>
        <v>Monday</v>
      </c>
      <c r="J1125">
        <f t="shared" si="161"/>
        <v>1</v>
      </c>
    </row>
    <row r="1126" spans="1:10" x14ac:dyDescent="0.25">
      <c r="A1126" s="1">
        <v>41303</v>
      </c>
      <c r="B1126">
        <f t="shared" si="153"/>
        <v>2013</v>
      </c>
      <c r="C1126" t="str">
        <f t="shared" si="154"/>
        <v>2013 - Q1</v>
      </c>
      <c r="D1126" t="str">
        <f t="shared" si="155"/>
        <v>January, 2013</v>
      </c>
      <c r="E1126" t="str">
        <f t="shared" si="156"/>
        <v>201301</v>
      </c>
      <c r="F1126" t="str">
        <f t="shared" si="157"/>
        <v>January</v>
      </c>
      <c r="G1126" t="str">
        <f t="shared" si="158"/>
        <v>01</v>
      </c>
      <c r="H1126" t="str">
        <f t="shared" si="159"/>
        <v>Q1</v>
      </c>
      <c r="I1126" t="str">
        <f t="shared" si="160"/>
        <v>Tuesday</v>
      </c>
      <c r="J1126">
        <f t="shared" si="161"/>
        <v>2</v>
      </c>
    </row>
    <row r="1127" spans="1:10" x14ac:dyDescent="0.25">
      <c r="A1127" s="1">
        <v>41304</v>
      </c>
      <c r="B1127">
        <f t="shared" si="153"/>
        <v>2013</v>
      </c>
      <c r="C1127" t="str">
        <f t="shared" si="154"/>
        <v>2013 - Q1</v>
      </c>
      <c r="D1127" t="str">
        <f t="shared" si="155"/>
        <v>January, 2013</v>
      </c>
      <c r="E1127" t="str">
        <f t="shared" si="156"/>
        <v>201301</v>
      </c>
      <c r="F1127" t="str">
        <f t="shared" si="157"/>
        <v>January</v>
      </c>
      <c r="G1127" t="str">
        <f t="shared" si="158"/>
        <v>01</v>
      </c>
      <c r="H1127" t="str">
        <f t="shared" si="159"/>
        <v>Q1</v>
      </c>
      <c r="I1127" t="str">
        <f t="shared" si="160"/>
        <v>Wednesday</v>
      </c>
      <c r="J1127">
        <f t="shared" si="161"/>
        <v>3</v>
      </c>
    </row>
    <row r="1128" spans="1:10" x14ac:dyDescent="0.25">
      <c r="A1128" s="1">
        <v>41305</v>
      </c>
      <c r="B1128">
        <f t="shared" si="153"/>
        <v>2013</v>
      </c>
      <c r="C1128" t="str">
        <f t="shared" si="154"/>
        <v>2013 - Q1</v>
      </c>
      <c r="D1128" t="str">
        <f t="shared" si="155"/>
        <v>January, 2013</v>
      </c>
      <c r="E1128" t="str">
        <f t="shared" si="156"/>
        <v>201301</v>
      </c>
      <c r="F1128" t="str">
        <f t="shared" si="157"/>
        <v>January</v>
      </c>
      <c r="G1128" t="str">
        <f t="shared" si="158"/>
        <v>01</v>
      </c>
      <c r="H1128" t="str">
        <f t="shared" si="159"/>
        <v>Q1</v>
      </c>
      <c r="I1128" t="str">
        <f t="shared" si="160"/>
        <v>Thursday</v>
      </c>
      <c r="J1128">
        <f t="shared" si="161"/>
        <v>4</v>
      </c>
    </row>
    <row r="1129" spans="1:10" x14ac:dyDescent="0.25">
      <c r="A1129" s="1">
        <v>41306</v>
      </c>
      <c r="B1129">
        <f t="shared" ref="B1129:B1141" si="162">YEAR(A1129)</f>
        <v>2013</v>
      </c>
      <c r="C1129" t="str">
        <f t="shared" ref="C1129:C1141" si="163">YEAR(A1129) &amp; " - " &amp; CHOOSE(MONTH(A1129), "Q1", "Q1", "Q1", "Q2",  "Q2",  "Q2",  "Q3",   "Q3",   "Q3",   "Q4", "Q4", "Q4")</f>
        <v>2013 - Q1</v>
      </c>
      <c r="D1129" t="str">
        <f t="shared" ref="D1129:D1141" si="164">TEXT(A1129, "MMMM, YYYY")</f>
        <v>February, 2013</v>
      </c>
      <c r="E1129" t="str">
        <f t="shared" ref="E1129:E1141" si="165">TEXT(A1129, "YYYYMM")</f>
        <v>201302</v>
      </c>
      <c r="F1129" t="str">
        <f t="shared" ref="F1129:F1141" si="166">TEXT(A1129,"MMMM")</f>
        <v>February</v>
      </c>
      <c r="G1129" t="str">
        <f t="shared" ref="G1129:G1141" si="167">RIGHT("0" &amp; MONTH(A1129),2)</f>
        <v>02</v>
      </c>
      <c r="H1129" t="str">
        <f t="shared" ref="H1129:H1141" si="168">CHOOSE(MONTH(A1129), "Q1", "Q1", "Q1", "Q2",  "Q2",  "Q2",  "Q3",   "Q3",   "Q3",   "Q4", "Q4", "Q4")</f>
        <v>Q1</v>
      </c>
      <c r="I1129" t="str">
        <f t="shared" si="160"/>
        <v>Friday</v>
      </c>
      <c r="J1129">
        <f t="shared" si="161"/>
        <v>5</v>
      </c>
    </row>
    <row r="1130" spans="1:10" x14ac:dyDescent="0.25">
      <c r="A1130" s="1">
        <v>41307</v>
      </c>
      <c r="B1130">
        <f t="shared" si="162"/>
        <v>2013</v>
      </c>
      <c r="C1130" t="str">
        <f t="shared" si="163"/>
        <v>2013 - Q1</v>
      </c>
      <c r="D1130" t="str">
        <f t="shared" si="164"/>
        <v>February, 2013</v>
      </c>
      <c r="E1130" t="str">
        <f t="shared" si="165"/>
        <v>201302</v>
      </c>
      <c r="F1130" t="str">
        <f t="shared" si="166"/>
        <v>February</v>
      </c>
      <c r="G1130" t="str">
        <f t="shared" si="167"/>
        <v>02</v>
      </c>
      <c r="H1130" t="str">
        <f t="shared" si="168"/>
        <v>Q1</v>
      </c>
      <c r="I1130" t="str">
        <f t="shared" si="160"/>
        <v>Saturday</v>
      </c>
      <c r="J1130">
        <f t="shared" si="161"/>
        <v>6</v>
      </c>
    </row>
    <row r="1131" spans="1:10" x14ac:dyDescent="0.25">
      <c r="A1131" s="1">
        <v>41308</v>
      </c>
      <c r="B1131">
        <f t="shared" si="162"/>
        <v>2013</v>
      </c>
      <c r="C1131" t="str">
        <f t="shared" si="163"/>
        <v>2013 - Q1</v>
      </c>
      <c r="D1131" t="str">
        <f t="shared" si="164"/>
        <v>February, 2013</v>
      </c>
      <c r="E1131" t="str">
        <f t="shared" si="165"/>
        <v>201302</v>
      </c>
      <c r="F1131" t="str">
        <f t="shared" si="166"/>
        <v>February</v>
      </c>
      <c r="G1131" t="str">
        <f t="shared" si="167"/>
        <v>02</v>
      </c>
      <c r="H1131" t="str">
        <f t="shared" si="168"/>
        <v>Q1</v>
      </c>
      <c r="I1131" t="str">
        <f t="shared" si="160"/>
        <v>Sunday</v>
      </c>
      <c r="J1131">
        <f t="shared" si="161"/>
        <v>7</v>
      </c>
    </row>
    <row r="1132" spans="1:10" x14ac:dyDescent="0.25">
      <c r="A1132" s="1">
        <v>41309</v>
      </c>
      <c r="B1132">
        <f t="shared" si="162"/>
        <v>2013</v>
      </c>
      <c r="C1132" t="str">
        <f t="shared" si="163"/>
        <v>2013 - Q1</v>
      </c>
      <c r="D1132" t="str">
        <f t="shared" si="164"/>
        <v>February, 2013</v>
      </c>
      <c r="E1132" t="str">
        <f t="shared" si="165"/>
        <v>201302</v>
      </c>
      <c r="F1132" t="str">
        <f t="shared" si="166"/>
        <v>February</v>
      </c>
      <c r="G1132" t="str">
        <f t="shared" si="167"/>
        <v>02</v>
      </c>
      <c r="H1132" t="str">
        <f t="shared" si="168"/>
        <v>Q1</v>
      </c>
      <c r="I1132" t="str">
        <f t="shared" si="160"/>
        <v>Monday</v>
      </c>
      <c r="J1132">
        <f t="shared" si="161"/>
        <v>1</v>
      </c>
    </row>
    <row r="1133" spans="1:10" x14ac:dyDescent="0.25">
      <c r="A1133" s="1">
        <v>41310</v>
      </c>
      <c r="B1133">
        <f t="shared" si="162"/>
        <v>2013</v>
      </c>
      <c r="C1133" t="str">
        <f t="shared" si="163"/>
        <v>2013 - Q1</v>
      </c>
      <c r="D1133" t="str">
        <f t="shared" si="164"/>
        <v>February, 2013</v>
      </c>
      <c r="E1133" t="str">
        <f t="shared" si="165"/>
        <v>201302</v>
      </c>
      <c r="F1133" t="str">
        <f t="shared" si="166"/>
        <v>February</v>
      </c>
      <c r="G1133" t="str">
        <f t="shared" si="167"/>
        <v>02</v>
      </c>
      <c r="H1133" t="str">
        <f t="shared" si="168"/>
        <v>Q1</v>
      </c>
      <c r="I1133" t="str">
        <f t="shared" si="160"/>
        <v>Tuesday</v>
      </c>
      <c r="J1133">
        <f t="shared" si="161"/>
        <v>2</v>
      </c>
    </row>
    <row r="1134" spans="1:10" x14ac:dyDescent="0.25">
      <c r="A1134" s="1">
        <v>41311</v>
      </c>
      <c r="B1134">
        <f t="shared" si="162"/>
        <v>2013</v>
      </c>
      <c r="C1134" t="str">
        <f t="shared" si="163"/>
        <v>2013 - Q1</v>
      </c>
      <c r="D1134" t="str">
        <f t="shared" si="164"/>
        <v>February, 2013</v>
      </c>
      <c r="E1134" t="str">
        <f t="shared" si="165"/>
        <v>201302</v>
      </c>
      <c r="F1134" t="str">
        <f t="shared" si="166"/>
        <v>February</v>
      </c>
      <c r="G1134" t="str">
        <f t="shared" si="167"/>
        <v>02</v>
      </c>
      <c r="H1134" t="str">
        <f t="shared" si="168"/>
        <v>Q1</v>
      </c>
      <c r="I1134" t="str">
        <f t="shared" si="160"/>
        <v>Wednesday</v>
      </c>
      <c r="J1134">
        <f t="shared" si="161"/>
        <v>3</v>
      </c>
    </row>
    <row r="1135" spans="1:10" x14ac:dyDescent="0.25">
      <c r="A1135" s="1">
        <v>41312</v>
      </c>
      <c r="B1135">
        <f t="shared" si="162"/>
        <v>2013</v>
      </c>
      <c r="C1135" t="str">
        <f t="shared" si="163"/>
        <v>2013 - Q1</v>
      </c>
      <c r="D1135" t="str">
        <f t="shared" si="164"/>
        <v>February, 2013</v>
      </c>
      <c r="E1135" t="str">
        <f t="shared" si="165"/>
        <v>201302</v>
      </c>
      <c r="F1135" t="str">
        <f t="shared" si="166"/>
        <v>February</v>
      </c>
      <c r="G1135" t="str">
        <f t="shared" si="167"/>
        <v>02</v>
      </c>
      <c r="H1135" t="str">
        <f t="shared" si="168"/>
        <v>Q1</v>
      </c>
      <c r="I1135" t="str">
        <f t="shared" si="160"/>
        <v>Thursday</v>
      </c>
      <c r="J1135">
        <f t="shared" si="161"/>
        <v>4</v>
      </c>
    </row>
    <row r="1136" spans="1:10" x14ac:dyDescent="0.25">
      <c r="A1136" s="1">
        <v>41313</v>
      </c>
      <c r="B1136">
        <f t="shared" si="162"/>
        <v>2013</v>
      </c>
      <c r="C1136" t="str">
        <f t="shared" si="163"/>
        <v>2013 - Q1</v>
      </c>
      <c r="D1136" t="str">
        <f t="shared" si="164"/>
        <v>February, 2013</v>
      </c>
      <c r="E1136" t="str">
        <f t="shared" si="165"/>
        <v>201302</v>
      </c>
      <c r="F1136" t="str">
        <f t="shared" si="166"/>
        <v>February</v>
      </c>
      <c r="G1136" t="str">
        <f t="shared" si="167"/>
        <v>02</v>
      </c>
      <c r="H1136" t="str">
        <f t="shared" si="168"/>
        <v>Q1</v>
      </c>
      <c r="I1136" t="str">
        <f t="shared" si="160"/>
        <v>Friday</v>
      </c>
      <c r="J1136">
        <f t="shared" si="161"/>
        <v>5</v>
      </c>
    </row>
    <row r="1137" spans="1:10" x14ac:dyDescent="0.25">
      <c r="A1137" s="1">
        <v>41314</v>
      </c>
      <c r="B1137">
        <f t="shared" si="162"/>
        <v>2013</v>
      </c>
      <c r="C1137" t="str">
        <f t="shared" si="163"/>
        <v>2013 - Q1</v>
      </c>
      <c r="D1137" t="str">
        <f t="shared" si="164"/>
        <v>February, 2013</v>
      </c>
      <c r="E1137" t="str">
        <f t="shared" si="165"/>
        <v>201302</v>
      </c>
      <c r="F1137" t="str">
        <f t="shared" si="166"/>
        <v>February</v>
      </c>
      <c r="G1137" t="str">
        <f t="shared" si="167"/>
        <v>02</v>
      </c>
      <c r="H1137" t="str">
        <f t="shared" si="168"/>
        <v>Q1</v>
      </c>
      <c r="I1137" t="str">
        <f t="shared" si="160"/>
        <v>Saturday</v>
      </c>
      <c r="J1137">
        <f t="shared" si="161"/>
        <v>6</v>
      </c>
    </row>
    <row r="1138" spans="1:10" x14ac:dyDescent="0.25">
      <c r="A1138" s="1">
        <v>41315</v>
      </c>
      <c r="B1138">
        <f t="shared" si="162"/>
        <v>2013</v>
      </c>
      <c r="C1138" t="str">
        <f t="shared" si="163"/>
        <v>2013 - Q1</v>
      </c>
      <c r="D1138" t="str">
        <f t="shared" si="164"/>
        <v>February, 2013</v>
      </c>
      <c r="E1138" t="str">
        <f t="shared" si="165"/>
        <v>201302</v>
      </c>
      <c r="F1138" t="str">
        <f t="shared" si="166"/>
        <v>February</v>
      </c>
      <c r="G1138" t="str">
        <f t="shared" si="167"/>
        <v>02</v>
      </c>
      <c r="H1138" t="str">
        <f t="shared" si="168"/>
        <v>Q1</v>
      </c>
      <c r="I1138" t="str">
        <f t="shared" si="160"/>
        <v>Sunday</v>
      </c>
      <c r="J1138">
        <f t="shared" si="161"/>
        <v>7</v>
      </c>
    </row>
    <row r="1139" spans="1:10" x14ac:dyDescent="0.25">
      <c r="A1139" s="1">
        <v>41316</v>
      </c>
      <c r="B1139">
        <f t="shared" si="162"/>
        <v>2013</v>
      </c>
      <c r="C1139" t="str">
        <f t="shared" si="163"/>
        <v>2013 - Q1</v>
      </c>
      <c r="D1139" t="str">
        <f t="shared" si="164"/>
        <v>February, 2013</v>
      </c>
      <c r="E1139" t="str">
        <f t="shared" si="165"/>
        <v>201302</v>
      </c>
      <c r="F1139" t="str">
        <f t="shared" si="166"/>
        <v>February</v>
      </c>
      <c r="G1139" t="str">
        <f t="shared" si="167"/>
        <v>02</v>
      </c>
      <c r="H1139" t="str">
        <f t="shared" si="168"/>
        <v>Q1</v>
      </c>
      <c r="I1139" t="str">
        <f t="shared" si="160"/>
        <v>Monday</v>
      </c>
      <c r="J1139">
        <f t="shared" si="161"/>
        <v>1</v>
      </c>
    </row>
    <row r="1140" spans="1:10" x14ac:dyDescent="0.25">
      <c r="A1140" s="1">
        <v>41317</v>
      </c>
      <c r="B1140">
        <f t="shared" si="162"/>
        <v>2013</v>
      </c>
      <c r="C1140" t="str">
        <f t="shared" si="163"/>
        <v>2013 - Q1</v>
      </c>
      <c r="D1140" t="str">
        <f t="shared" si="164"/>
        <v>February, 2013</v>
      </c>
      <c r="E1140" t="str">
        <f t="shared" si="165"/>
        <v>201302</v>
      </c>
      <c r="F1140" t="str">
        <f t="shared" si="166"/>
        <v>February</v>
      </c>
      <c r="G1140" t="str">
        <f t="shared" si="167"/>
        <v>02</v>
      </c>
      <c r="H1140" t="str">
        <f t="shared" si="168"/>
        <v>Q1</v>
      </c>
      <c r="I1140" t="str">
        <f t="shared" si="160"/>
        <v>Tuesday</v>
      </c>
      <c r="J1140">
        <f t="shared" si="161"/>
        <v>2</v>
      </c>
    </row>
    <row r="1141" spans="1:10" x14ac:dyDescent="0.25">
      <c r="A1141" s="1">
        <v>41318</v>
      </c>
      <c r="B1141">
        <f t="shared" si="162"/>
        <v>2013</v>
      </c>
      <c r="C1141" t="str">
        <f t="shared" si="163"/>
        <v>2013 - Q1</v>
      </c>
      <c r="D1141" t="str">
        <f t="shared" si="164"/>
        <v>February, 2013</v>
      </c>
      <c r="E1141" t="str">
        <f t="shared" si="165"/>
        <v>201302</v>
      </c>
      <c r="F1141" t="str">
        <f t="shared" si="166"/>
        <v>February</v>
      </c>
      <c r="G1141" t="str">
        <f t="shared" si="167"/>
        <v>02</v>
      </c>
      <c r="H1141" t="str">
        <f t="shared" si="168"/>
        <v>Q1</v>
      </c>
      <c r="I1141" t="str">
        <f t="shared" si="160"/>
        <v>Wednesday</v>
      </c>
      <c r="J1141">
        <f t="shared" si="161"/>
        <v>3</v>
      </c>
    </row>
    <row r="1142" spans="1:10" x14ac:dyDescent="0.25">
      <c r="A1142" s="1">
        <v>41319</v>
      </c>
      <c r="B1142">
        <f t="shared" ref="B1142:B1205" si="169">YEAR(A1142)</f>
        <v>2013</v>
      </c>
      <c r="C1142" t="str">
        <f t="shared" ref="C1142:C1205" si="170">YEAR(A1142) &amp; " - " &amp; CHOOSE(MONTH(A1142), "Q1", "Q1", "Q1", "Q2",  "Q2",  "Q2",  "Q3",   "Q3",   "Q3",   "Q4", "Q4", "Q4")</f>
        <v>2013 - Q1</v>
      </c>
      <c r="D1142" t="str">
        <f t="shared" ref="D1142:D1205" si="171">TEXT(A1142, "MMMM, YYYY")</f>
        <v>February, 2013</v>
      </c>
      <c r="E1142" t="str">
        <f t="shared" ref="E1142:E1205" si="172">TEXT(A1142, "YYYYMM")</f>
        <v>201302</v>
      </c>
      <c r="F1142" t="str">
        <f t="shared" ref="F1142:F1205" si="173">TEXT(A1142,"MMMM")</f>
        <v>February</v>
      </c>
      <c r="G1142" t="str">
        <f t="shared" ref="G1142:G1205" si="174">RIGHT("0" &amp; MONTH(A1142),2)</f>
        <v>02</v>
      </c>
      <c r="H1142" t="str">
        <f t="shared" ref="H1142:H1205" si="175">CHOOSE(MONTH(A1142), "Q1", "Q1", "Q1", "Q2",  "Q2",  "Q2",  "Q3",   "Q3",   "Q3",   "Q4", "Q4", "Q4")</f>
        <v>Q1</v>
      </c>
      <c r="I1142" t="str">
        <f t="shared" si="160"/>
        <v>Thursday</v>
      </c>
      <c r="J1142">
        <f t="shared" si="161"/>
        <v>4</v>
      </c>
    </row>
    <row r="1143" spans="1:10" x14ac:dyDescent="0.25">
      <c r="A1143" s="1">
        <v>41320</v>
      </c>
      <c r="B1143">
        <f t="shared" si="169"/>
        <v>2013</v>
      </c>
      <c r="C1143" t="str">
        <f t="shared" si="170"/>
        <v>2013 - Q1</v>
      </c>
      <c r="D1143" t="str">
        <f t="shared" si="171"/>
        <v>February, 2013</v>
      </c>
      <c r="E1143" t="str">
        <f t="shared" si="172"/>
        <v>201302</v>
      </c>
      <c r="F1143" t="str">
        <f t="shared" si="173"/>
        <v>February</v>
      </c>
      <c r="G1143" t="str">
        <f t="shared" si="174"/>
        <v>02</v>
      </c>
      <c r="H1143" t="str">
        <f t="shared" si="175"/>
        <v>Q1</v>
      </c>
      <c r="I1143" t="str">
        <f t="shared" si="160"/>
        <v>Friday</v>
      </c>
      <c r="J1143">
        <f t="shared" si="161"/>
        <v>5</v>
      </c>
    </row>
    <row r="1144" spans="1:10" x14ac:dyDescent="0.25">
      <c r="A1144" s="1">
        <v>41321</v>
      </c>
      <c r="B1144">
        <f t="shared" si="169"/>
        <v>2013</v>
      </c>
      <c r="C1144" t="str">
        <f t="shared" si="170"/>
        <v>2013 - Q1</v>
      </c>
      <c r="D1144" t="str">
        <f t="shared" si="171"/>
        <v>February, 2013</v>
      </c>
      <c r="E1144" t="str">
        <f t="shared" si="172"/>
        <v>201302</v>
      </c>
      <c r="F1144" t="str">
        <f t="shared" si="173"/>
        <v>February</v>
      </c>
      <c r="G1144" t="str">
        <f t="shared" si="174"/>
        <v>02</v>
      </c>
      <c r="H1144" t="str">
        <f t="shared" si="175"/>
        <v>Q1</v>
      </c>
      <c r="I1144" t="str">
        <f t="shared" si="160"/>
        <v>Saturday</v>
      </c>
      <c r="J1144">
        <f t="shared" si="161"/>
        <v>6</v>
      </c>
    </row>
    <row r="1145" spans="1:10" x14ac:dyDescent="0.25">
      <c r="A1145" s="1">
        <v>41322</v>
      </c>
      <c r="B1145">
        <f t="shared" si="169"/>
        <v>2013</v>
      </c>
      <c r="C1145" t="str">
        <f t="shared" si="170"/>
        <v>2013 - Q1</v>
      </c>
      <c r="D1145" t="str">
        <f t="shared" si="171"/>
        <v>February, 2013</v>
      </c>
      <c r="E1145" t="str">
        <f t="shared" si="172"/>
        <v>201302</v>
      </c>
      <c r="F1145" t="str">
        <f t="shared" si="173"/>
        <v>February</v>
      </c>
      <c r="G1145" t="str">
        <f t="shared" si="174"/>
        <v>02</v>
      </c>
      <c r="H1145" t="str">
        <f t="shared" si="175"/>
        <v>Q1</v>
      </c>
      <c r="I1145" t="str">
        <f t="shared" si="160"/>
        <v>Sunday</v>
      </c>
      <c r="J1145">
        <f t="shared" si="161"/>
        <v>7</v>
      </c>
    </row>
    <row r="1146" spans="1:10" x14ac:dyDescent="0.25">
      <c r="A1146" s="1">
        <v>41323</v>
      </c>
      <c r="B1146">
        <f t="shared" si="169"/>
        <v>2013</v>
      </c>
      <c r="C1146" t="str">
        <f t="shared" si="170"/>
        <v>2013 - Q1</v>
      </c>
      <c r="D1146" t="str">
        <f t="shared" si="171"/>
        <v>February, 2013</v>
      </c>
      <c r="E1146" t="str">
        <f t="shared" si="172"/>
        <v>201302</v>
      </c>
      <c r="F1146" t="str">
        <f t="shared" si="173"/>
        <v>February</v>
      </c>
      <c r="G1146" t="str">
        <f t="shared" si="174"/>
        <v>02</v>
      </c>
      <c r="H1146" t="str">
        <f t="shared" si="175"/>
        <v>Q1</v>
      </c>
      <c r="I1146" t="str">
        <f t="shared" si="160"/>
        <v>Monday</v>
      </c>
      <c r="J1146">
        <f t="shared" si="161"/>
        <v>1</v>
      </c>
    </row>
    <row r="1147" spans="1:10" x14ac:dyDescent="0.25">
      <c r="A1147" s="1">
        <v>41324</v>
      </c>
      <c r="B1147">
        <f t="shared" si="169"/>
        <v>2013</v>
      </c>
      <c r="C1147" t="str">
        <f t="shared" si="170"/>
        <v>2013 - Q1</v>
      </c>
      <c r="D1147" t="str">
        <f t="shared" si="171"/>
        <v>February, 2013</v>
      </c>
      <c r="E1147" t="str">
        <f t="shared" si="172"/>
        <v>201302</v>
      </c>
      <c r="F1147" t="str">
        <f t="shared" si="173"/>
        <v>February</v>
      </c>
      <c r="G1147" t="str">
        <f t="shared" si="174"/>
        <v>02</v>
      </c>
      <c r="H1147" t="str">
        <f t="shared" si="175"/>
        <v>Q1</v>
      </c>
      <c r="I1147" t="str">
        <f t="shared" si="160"/>
        <v>Tuesday</v>
      </c>
      <c r="J1147">
        <f t="shared" si="161"/>
        <v>2</v>
      </c>
    </row>
    <row r="1148" spans="1:10" x14ac:dyDescent="0.25">
      <c r="A1148" s="1">
        <v>41325</v>
      </c>
      <c r="B1148">
        <f t="shared" si="169"/>
        <v>2013</v>
      </c>
      <c r="C1148" t="str">
        <f t="shared" si="170"/>
        <v>2013 - Q1</v>
      </c>
      <c r="D1148" t="str">
        <f t="shared" si="171"/>
        <v>February, 2013</v>
      </c>
      <c r="E1148" t="str">
        <f t="shared" si="172"/>
        <v>201302</v>
      </c>
      <c r="F1148" t="str">
        <f t="shared" si="173"/>
        <v>February</v>
      </c>
      <c r="G1148" t="str">
        <f t="shared" si="174"/>
        <v>02</v>
      </c>
      <c r="H1148" t="str">
        <f t="shared" si="175"/>
        <v>Q1</v>
      </c>
      <c r="I1148" t="str">
        <f t="shared" si="160"/>
        <v>Wednesday</v>
      </c>
      <c r="J1148">
        <f t="shared" si="161"/>
        <v>3</v>
      </c>
    </row>
    <row r="1149" spans="1:10" x14ac:dyDescent="0.25">
      <c r="A1149" s="1">
        <v>41326</v>
      </c>
      <c r="B1149">
        <f t="shared" si="169"/>
        <v>2013</v>
      </c>
      <c r="C1149" t="str">
        <f t="shared" si="170"/>
        <v>2013 - Q1</v>
      </c>
      <c r="D1149" t="str">
        <f t="shared" si="171"/>
        <v>February, 2013</v>
      </c>
      <c r="E1149" t="str">
        <f t="shared" si="172"/>
        <v>201302</v>
      </c>
      <c r="F1149" t="str">
        <f t="shared" si="173"/>
        <v>February</v>
      </c>
      <c r="G1149" t="str">
        <f t="shared" si="174"/>
        <v>02</v>
      </c>
      <c r="H1149" t="str">
        <f t="shared" si="175"/>
        <v>Q1</v>
      </c>
      <c r="I1149" t="str">
        <f t="shared" si="160"/>
        <v>Thursday</v>
      </c>
      <c r="J1149">
        <f t="shared" si="161"/>
        <v>4</v>
      </c>
    </row>
    <row r="1150" spans="1:10" x14ac:dyDescent="0.25">
      <c r="A1150" s="1">
        <v>41327</v>
      </c>
      <c r="B1150">
        <f t="shared" si="169"/>
        <v>2013</v>
      </c>
      <c r="C1150" t="str">
        <f t="shared" si="170"/>
        <v>2013 - Q1</v>
      </c>
      <c r="D1150" t="str">
        <f t="shared" si="171"/>
        <v>February, 2013</v>
      </c>
      <c r="E1150" t="str">
        <f t="shared" si="172"/>
        <v>201302</v>
      </c>
      <c r="F1150" t="str">
        <f t="shared" si="173"/>
        <v>February</v>
      </c>
      <c r="G1150" t="str">
        <f t="shared" si="174"/>
        <v>02</v>
      </c>
      <c r="H1150" t="str">
        <f t="shared" si="175"/>
        <v>Q1</v>
      </c>
      <c r="I1150" t="str">
        <f t="shared" si="160"/>
        <v>Friday</v>
      </c>
      <c r="J1150">
        <f t="shared" si="161"/>
        <v>5</v>
      </c>
    </row>
    <row r="1151" spans="1:10" x14ac:dyDescent="0.25">
      <c r="A1151" s="1">
        <v>41328</v>
      </c>
      <c r="B1151">
        <f t="shared" si="169"/>
        <v>2013</v>
      </c>
      <c r="C1151" t="str">
        <f t="shared" si="170"/>
        <v>2013 - Q1</v>
      </c>
      <c r="D1151" t="str">
        <f t="shared" si="171"/>
        <v>February, 2013</v>
      </c>
      <c r="E1151" t="str">
        <f t="shared" si="172"/>
        <v>201302</v>
      </c>
      <c r="F1151" t="str">
        <f t="shared" si="173"/>
        <v>February</v>
      </c>
      <c r="G1151" t="str">
        <f t="shared" si="174"/>
        <v>02</v>
      </c>
      <c r="H1151" t="str">
        <f t="shared" si="175"/>
        <v>Q1</v>
      </c>
      <c r="I1151" t="str">
        <f t="shared" si="160"/>
        <v>Saturday</v>
      </c>
      <c r="J1151">
        <f t="shared" si="161"/>
        <v>6</v>
      </c>
    </row>
    <row r="1152" spans="1:10" x14ac:dyDescent="0.25">
      <c r="A1152" s="1">
        <v>41329</v>
      </c>
      <c r="B1152">
        <f t="shared" si="169"/>
        <v>2013</v>
      </c>
      <c r="C1152" t="str">
        <f t="shared" si="170"/>
        <v>2013 - Q1</v>
      </c>
      <c r="D1152" t="str">
        <f t="shared" si="171"/>
        <v>February, 2013</v>
      </c>
      <c r="E1152" t="str">
        <f t="shared" si="172"/>
        <v>201302</v>
      </c>
      <c r="F1152" t="str">
        <f t="shared" si="173"/>
        <v>February</v>
      </c>
      <c r="G1152" t="str">
        <f t="shared" si="174"/>
        <v>02</v>
      </c>
      <c r="H1152" t="str">
        <f t="shared" si="175"/>
        <v>Q1</v>
      </c>
      <c r="I1152" t="str">
        <f t="shared" si="160"/>
        <v>Sunday</v>
      </c>
      <c r="J1152">
        <f t="shared" si="161"/>
        <v>7</v>
      </c>
    </row>
    <row r="1153" spans="1:10" x14ac:dyDescent="0.25">
      <c r="A1153" s="1">
        <v>41330</v>
      </c>
      <c r="B1153">
        <f t="shared" si="169"/>
        <v>2013</v>
      </c>
      <c r="C1153" t="str">
        <f t="shared" si="170"/>
        <v>2013 - Q1</v>
      </c>
      <c r="D1153" t="str">
        <f t="shared" si="171"/>
        <v>February, 2013</v>
      </c>
      <c r="E1153" t="str">
        <f t="shared" si="172"/>
        <v>201302</v>
      </c>
      <c r="F1153" t="str">
        <f t="shared" si="173"/>
        <v>February</v>
      </c>
      <c r="G1153" t="str">
        <f t="shared" si="174"/>
        <v>02</v>
      </c>
      <c r="H1153" t="str">
        <f t="shared" si="175"/>
        <v>Q1</v>
      </c>
      <c r="I1153" t="str">
        <f t="shared" si="160"/>
        <v>Monday</v>
      </c>
      <c r="J1153">
        <f t="shared" si="161"/>
        <v>1</v>
      </c>
    </row>
    <row r="1154" spans="1:10" x14ac:dyDescent="0.25">
      <c r="A1154" s="1">
        <v>41331</v>
      </c>
      <c r="B1154">
        <f t="shared" si="169"/>
        <v>2013</v>
      </c>
      <c r="C1154" t="str">
        <f t="shared" si="170"/>
        <v>2013 - Q1</v>
      </c>
      <c r="D1154" t="str">
        <f t="shared" si="171"/>
        <v>February, 2013</v>
      </c>
      <c r="E1154" t="str">
        <f t="shared" si="172"/>
        <v>201302</v>
      </c>
      <c r="F1154" t="str">
        <f t="shared" si="173"/>
        <v>February</v>
      </c>
      <c r="G1154" t="str">
        <f t="shared" si="174"/>
        <v>02</v>
      </c>
      <c r="H1154" t="str">
        <f t="shared" si="175"/>
        <v>Q1</v>
      </c>
      <c r="I1154" t="str">
        <f t="shared" si="160"/>
        <v>Tuesday</v>
      </c>
      <c r="J1154">
        <f t="shared" si="161"/>
        <v>2</v>
      </c>
    </row>
    <row r="1155" spans="1:10" x14ac:dyDescent="0.25">
      <c r="A1155" s="1">
        <v>41332</v>
      </c>
      <c r="B1155">
        <f t="shared" si="169"/>
        <v>2013</v>
      </c>
      <c r="C1155" t="str">
        <f t="shared" si="170"/>
        <v>2013 - Q1</v>
      </c>
      <c r="D1155" t="str">
        <f t="shared" si="171"/>
        <v>February, 2013</v>
      </c>
      <c r="E1155" t="str">
        <f t="shared" si="172"/>
        <v>201302</v>
      </c>
      <c r="F1155" t="str">
        <f t="shared" si="173"/>
        <v>February</v>
      </c>
      <c r="G1155" t="str">
        <f t="shared" si="174"/>
        <v>02</v>
      </c>
      <c r="H1155" t="str">
        <f t="shared" si="175"/>
        <v>Q1</v>
      </c>
      <c r="I1155" t="str">
        <f t="shared" ref="I1155:I1218" si="176">TEXT(A1155,"dddd")</f>
        <v>Wednesday</v>
      </c>
      <c r="J1155">
        <f t="shared" ref="J1155:J1218" si="177">WEEKDAY(A1155, 2)</f>
        <v>3</v>
      </c>
    </row>
    <row r="1156" spans="1:10" x14ac:dyDescent="0.25">
      <c r="A1156" s="1">
        <v>41333</v>
      </c>
      <c r="B1156">
        <f t="shared" si="169"/>
        <v>2013</v>
      </c>
      <c r="C1156" t="str">
        <f t="shared" si="170"/>
        <v>2013 - Q1</v>
      </c>
      <c r="D1156" t="str">
        <f t="shared" si="171"/>
        <v>February, 2013</v>
      </c>
      <c r="E1156" t="str">
        <f t="shared" si="172"/>
        <v>201302</v>
      </c>
      <c r="F1156" t="str">
        <f t="shared" si="173"/>
        <v>February</v>
      </c>
      <c r="G1156" t="str">
        <f t="shared" si="174"/>
        <v>02</v>
      </c>
      <c r="H1156" t="str">
        <f t="shared" si="175"/>
        <v>Q1</v>
      </c>
      <c r="I1156" t="str">
        <f t="shared" si="176"/>
        <v>Thursday</v>
      </c>
      <c r="J1156">
        <f t="shared" si="177"/>
        <v>4</v>
      </c>
    </row>
    <row r="1157" spans="1:10" x14ac:dyDescent="0.25">
      <c r="A1157" s="1">
        <v>41334</v>
      </c>
      <c r="B1157">
        <f t="shared" si="169"/>
        <v>2013</v>
      </c>
      <c r="C1157" t="str">
        <f t="shared" si="170"/>
        <v>2013 - Q1</v>
      </c>
      <c r="D1157" t="str">
        <f t="shared" si="171"/>
        <v>March, 2013</v>
      </c>
      <c r="E1157" t="str">
        <f t="shared" si="172"/>
        <v>201303</v>
      </c>
      <c r="F1157" t="str">
        <f t="shared" si="173"/>
        <v>March</v>
      </c>
      <c r="G1157" t="str">
        <f t="shared" si="174"/>
        <v>03</v>
      </c>
      <c r="H1157" t="str">
        <f t="shared" si="175"/>
        <v>Q1</v>
      </c>
      <c r="I1157" t="str">
        <f t="shared" si="176"/>
        <v>Friday</v>
      </c>
      <c r="J1157">
        <f t="shared" si="177"/>
        <v>5</v>
      </c>
    </row>
    <row r="1158" spans="1:10" x14ac:dyDescent="0.25">
      <c r="A1158" s="1">
        <v>41335</v>
      </c>
      <c r="B1158">
        <f t="shared" si="169"/>
        <v>2013</v>
      </c>
      <c r="C1158" t="str">
        <f t="shared" si="170"/>
        <v>2013 - Q1</v>
      </c>
      <c r="D1158" t="str">
        <f t="shared" si="171"/>
        <v>March, 2013</v>
      </c>
      <c r="E1158" t="str">
        <f t="shared" si="172"/>
        <v>201303</v>
      </c>
      <c r="F1158" t="str">
        <f t="shared" si="173"/>
        <v>March</v>
      </c>
      <c r="G1158" t="str">
        <f t="shared" si="174"/>
        <v>03</v>
      </c>
      <c r="H1158" t="str">
        <f t="shared" si="175"/>
        <v>Q1</v>
      </c>
      <c r="I1158" t="str">
        <f t="shared" si="176"/>
        <v>Saturday</v>
      </c>
      <c r="J1158">
        <f t="shared" si="177"/>
        <v>6</v>
      </c>
    </row>
    <row r="1159" spans="1:10" x14ac:dyDescent="0.25">
      <c r="A1159" s="1">
        <v>41336</v>
      </c>
      <c r="B1159">
        <f t="shared" si="169"/>
        <v>2013</v>
      </c>
      <c r="C1159" t="str">
        <f t="shared" si="170"/>
        <v>2013 - Q1</v>
      </c>
      <c r="D1159" t="str">
        <f t="shared" si="171"/>
        <v>March, 2013</v>
      </c>
      <c r="E1159" t="str">
        <f t="shared" si="172"/>
        <v>201303</v>
      </c>
      <c r="F1159" t="str">
        <f t="shared" si="173"/>
        <v>March</v>
      </c>
      <c r="G1159" t="str">
        <f t="shared" si="174"/>
        <v>03</v>
      </c>
      <c r="H1159" t="str">
        <f t="shared" si="175"/>
        <v>Q1</v>
      </c>
      <c r="I1159" t="str">
        <f t="shared" si="176"/>
        <v>Sunday</v>
      </c>
      <c r="J1159">
        <f t="shared" si="177"/>
        <v>7</v>
      </c>
    </row>
    <row r="1160" spans="1:10" x14ac:dyDescent="0.25">
      <c r="A1160" s="1">
        <v>41337</v>
      </c>
      <c r="B1160">
        <f t="shared" si="169"/>
        <v>2013</v>
      </c>
      <c r="C1160" t="str">
        <f t="shared" si="170"/>
        <v>2013 - Q1</v>
      </c>
      <c r="D1160" t="str">
        <f t="shared" si="171"/>
        <v>March, 2013</v>
      </c>
      <c r="E1160" t="str">
        <f t="shared" si="172"/>
        <v>201303</v>
      </c>
      <c r="F1160" t="str">
        <f t="shared" si="173"/>
        <v>March</v>
      </c>
      <c r="G1160" t="str">
        <f t="shared" si="174"/>
        <v>03</v>
      </c>
      <c r="H1160" t="str">
        <f t="shared" si="175"/>
        <v>Q1</v>
      </c>
      <c r="I1160" t="str">
        <f t="shared" si="176"/>
        <v>Monday</v>
      </c>
      <c r="J1160">
        <f t="shared" si="177"/>
        <v>1</v>
      </c>
    </row>
    <row r="1161" spans="1:10" x14ac:dyDescent="0.25">
      <c r="A1161" s="1">
        <v>41338</v>
      </c>
      <c r="B1161">
        <f t="shared" si="169"/>
        <v>2013</v>
      </c>
      <c r="C1161" t="str">
        <f t="shared" si="170"/>
        <v>2013 - Q1</v>
      </c>
      <c r="D1161" t="str">
        <f t="shared" si="171"/>
        <v>March, 2013</v>
      </c>
      <c r="E1161" t="str">
        <f t="shared" si="172"/>
        <v>201303</v>
      </c>
      <c r="F1161" t="str">
        <f t="shared" si="173"/>
        <v>March</v>
      </c>
      <c r="G1161" t="str">
        <f t="shared" si="174"/>
        <v>03</v>
      </c>
      <c r="H1161" t="str">
        <f t="shared" si="175"/>
        <v>Q1</v>
      </c>
      <c r="I1161" t="str">
        <f t="shared" si="176"/>
        <v>Tuesday</v>
      </c>
      <c r="J1161">
        <f t="shared" si="177"/>
        <v>2</v>
      </c>
    </row>
    <row r="1162" spans="1:10" x14ac:dyDescent="0.25">
      <c r="A1162" s="1">
        <v>41339</v>
      </c>
      <c r="B1162">
        <f t="shared" si="169"/>
        <v>2013</v>
      </c>
      <c r="C1162" t="str">
        <f t="shared" si="170"/>
        <v>2013 - Q1</v>
      </c>
      <c r="D1162" t="str">
        <f t="shared" si="171"/>
        <v>March, 2013</v>
      </c>
      <c r="E1162" t="str">
        <f t="shared" si="172"/>
        <v>201303</v>
      </c>
      <c r="F1162" t="str">
        <f t="shared" si="173"/>
        <v>March</v>
      </c>
      <c r="G1162" t="str">
        <f t="shared" si="174"/>
        <v>03</v>
      </c>
      <c r="H1162" t="str">
        <f t="shared" si="175"/>
        <v>Q1</v>
      </c>
      <c r="I1162" t="str">
        <f t="shared" si="176"/>
        <v>Wednesday</v>
      </c>
      <c r="J1162">
        <f t="shared" si="177"/>
        <v>3</v>
      </c>
    </row>
    <row r="1163" spans="1:10" x14ac:dyDescent="0.25">
      <c r="A1163" s="1">
        <v>41340</v>
      </c>
      <c r="B1163">
        <f t="shared" si="169"/>
        <v>2013</v>
      </c>
      <c r="C1163" t="str">
        <f t="shared" si="170"/>
        <v>2013 - Q1</v>
      </c>
      <c r="D1163" t="str">
        <f t="shared" si="171"/>
        <v>March, 2013</v>
      </c>
      <c r="E1163" t="str">
        <f t="shared" si="172"/>
        <v>201303</v>
      </c>
      <c r="F1163" t="str">
        <f t="shared" si="173"/>
        <v>March</v>
      </c>
      <c r="G1163" t="str">
        <f t="shared" si="174"/>
        <v>03</v>
      </c>
      <c r="H1163" t="str">
        <f t="shared" si="175"/>
        <v>Q1</v>
      </c>
      <c r="I1163" t="str">
        <f t="shared" si="176"/>
        <v>Thursday</v>
      </c>
      <c r="J1163">
        <f t="shared" si="177"/>
        <v>4</v>
      </c>
    </row>
    <row r="1164" spans="1:10" x14ac:dyDescent="0.25">
      <c r="A1164" s="1">
        <v>41341</v>
      </c>
      <c r="B1164">
        <f t="shared" si="169"/>
        <v>2013</v>
      </c>
      <c r="C1164" t="str">
        <f t="shared" si="170"/>
        <v>2013 - Q1</v>
      </c>
      <c r="D1164" t="str">
        <f t="shared" si="171"/>
        <v>March, 2013</v>
      </c>
      <c r="E1164" t="str">
        <f t="shared" si="172"/>
        <v>201303</v>
      </c>
      <c r="F1164" t="str">
        <f t="shared" si="173"/>
        <v>March</v>
      </c>
      <c r="G1164" t="str">
        <f t="shared" si="174"/>
        <v>03</v>
      </c>
      <c r="H1164" t="str">
        <f t="shared" si="175"/>
        <v>Q1</v>
      </c>
      <c r="I1164" t="str">
        <f t="shared" si="176"/>
        <v>Friday</v>
      </c>
      <c r="J1164">
        <f t="shared" si="177"/>
        <v>5</v>
      </c>
    </row>
    <row r="1165" spans="1:10" x14ac:dyDescent="0.25">
      <c r="A1165" s="1">
        <v>41342</v>
      </c>
      <c r="B1165">
        <f t="shared" si="169"/>
        <v>2013</v>
      </c>
      <c r="C1165" t="str">
        <f t="shared" si="170"/>
        <v>2013 - Q1</v>
      </c>
      <c r="D1165" t="str">
        <f t="shared" si="171"/>
        <v>March, 2013</v>
      </c>
      <c r="E1165" t="str">
        <f t="shared" si="172"/>
        <v>201303</v>
      </c>
      <c r="F1165" t="str">
        <f t="shared" si="173"/>
        <v>March</v>
      </c>
      <c r="G1165" t="str">
        <f t="shared" si="174"/>
        <v>03</v>
      </c>
      <c r="H1165" t="str">
        <f t="shared" si="175"/>
        <v>Q1</v>
      </c>
      <c r="I1165" t="str">
        <f t="shared" si="176"/>
        <v>Saturday</v>
      </c>
      <c r="J1165">
        <f t="shared" si="177"/>
        <v>6</v>
      </c>
    </row>
    <row r="1166" spans="1:10" x14ac:dyDescent="0.25">
      <c r="A1166" s="1">
        <v>41343</v>
      </c>
      <c r="B1166">
        <f t="shared" si="169"/>
        <v>2013</v>
      </c>
      <c r="C1166" t="str">
        <f t="shared" si="170"/>
        <v>2013 - Q1</v>
      </c>
      <c r="D1166" t="str">
        <f t="shared" si="171"/>
        <v>March, 2013</v>
      </c>
      <c r="E1166" t="str">
        <f t="shared" si="172"/>
        <v>201303</v>
      </c>
      <c r="F1166" t="str">
        <f t="shared" si="173"/>
        <v>March</v>
      </c>
      <c r="G1166" t="str">
        <f t="shared" si="174"/>
        <v>03</v>
      </c>
      <c r="H1166" t="str">
        <f t="shared" si="175"/>
        <v>Q1</v>
      </c>
      <c r="I1166" t="str">
        <f t="shared" si="176"/>
        <v>Sunday</v>
      </c>
      <c r="J1166">
        <f t="shared" si="177"/>
        <v>7</v>
      </c>
    </row>
    <row r="1167" spans="1:10" x14ac:dyDescent="0.25">
      <c r="A1167" s="1">
        <v>41344</v>
      </c>
      <c r="B1167">
        <f t="shared" si="169"/>
        <v>2013</v>
      </c>
      <c r="C1167" t="str">
        <f t="shared" si="170"/>
        <v>2013 - Q1</v>
      </c>
      <c r="D1167" t="str">
        <f t="shared" si="171"/>
        <v>March, 2013</v>
      </c>
      <c r="E1167" t="str">
        <f t="shared" si="172"/>
        <v>201303</v>
      </c>
      <c r="F1167" t="str">
        <f t="shared" si="173"/>
        <v>March</v>
      </c>
      <c r="G1167" t="str">
        <f t="shared" si="174"/>
        <v>03</v>
      </c>
      <c r="H1167" t="str">
        <f t="shared" si="175"/>
        <v>Q1</v>
      </c>
      <c r="I1167" t="str">
        <f t="shared" si="176"/>
        <v>Monday</v>
      </c>
      <c r="J1167">
        <f t="shared" si="177"/>
        <v>1</v>
      </c>
    </row>
    <row r="1168" spans="1:10" x14ac:dyDescent="0.25">
      <c r="A1168" s="1">
        <v>41345</v>
      </c>
      <c r="B1168">
        <f t="shared" si="169"/>
        <v>2013</v>
      </c>
      <c r="C1168" t="str">
        <f t="shared" si="170"/>
        <v>2013 - Q1</v>
      </c>
      <c r="D1168" t="str">
        <f t="shared" si="171"/>
        <v>March, 2013</v>
      </c>
      <c r="E1168" t="str">
        <f t="shared" si="172"/>
        <v>201303</v>
      </c>
      <c r="F1168" t="str">
        <f t="shared" si="173"/>
        <v>March</v>
      </c>
      <c r="G1168" t="str">
        <f t="shared" si="174"/>
        <v>03</v>
      </c>
      <c r="H1168" t="str">
        <f t="shared" si="175"/>
        <v>Q1</v>
      </c>
      <c r="I1168" t="str">
        <f t="shared" si="176"/>
        <v>Tuesday</v>
      </c>
      <c r="J1168">
        <f t="shared" si="177"/>
        <v>2</v>
      </c>
    </row>
    <row r="1169" spans="1:10" x14ac:dyDescent="0.25">
      <c r="A1169" s="1">
        <v>41346</v>
      </c>
      <c r="B1169">
        <f t="shared" si="169"/>
        <v>2013</v>
      </c>
      <c r="C1169" t="str">
        <f t="shared" si="170"/>
        <v>2013 - Q1</v>
      </c>
      <c r="D1169" t="str">
        <f t="shared" si="171"/>
        <v>March, 2013</v>
      </c>
      <c r="E1169" t="str">
        <f t="shared" si="172"/>
        <v>201303</v>
      </c>
      <c r="F1169" t="str">
        <f t="shared" si="173"/>
        <v>March</v>
      </c>
      <c r="G1169" t="str">
        <f t="shared" si="174"/>
        <v>03</v>
      </c>
      <c r="H1169" t="str">
        <f t="shared" si="175"/>
        <v>Q1</v>
      </c>
      <c r="I1169" t="str">
        <f t="shared" si="176"/>
        <v>Wednesday</v>
      </c>
      <c r="J1169">
        <f t="shared" si="177"/>
        <v>3</v>
      </c>
    </row>
    <row r="1170" spans="1:10" x14ac:dyDescent="0.25">
      <c r="A1170" s="1">
        <v>41347</v>
      </c>
      <c r="B1170">
        <f t="shared" si="169"/>
        <v>2013</v>
      </c>
      <c r="C1170" t="str">
        <f t="shared" si="170"/>
        <v>2013 - Q1</v>
      </c>
      <c r="D1170" t="str">
        <f t="shared" si="171"/>
        <v>March, 2013</v>
      </c>
      <c r="E1170" t="str">
        <f t="shared" si="172"/>
        <v>201303</v>
      </c>
      <c r="F1170" t="str">
        <f t="shared" si="173"/>
        <v>March</v>
      </c>
      <c r="G1170" t="str">
        <f t="shared" si="174"/>
        <v>03</v>
      </c>
      <c r="H1170" t="str">
        <f t="shared" si="175"/>
        <v>Q1</v>
      </c>
      <c r="I1170" t="str">
        <f t="shared" si="176"/>
        <v>Thursday</v>
      </c>
      <c r="J1170">
        <f t="shared" si="177"/>
        <v>4</v>
      </c>
    </row>
    <row r="1171" spans="1:10" x14ac:dyDescent="0.25">
      <c r="A1171" s="1">
        <v>41348</v>
      </c>
      <c r="B1171">
        <f t="shared" si="169"/>
        <v>2013</v>
      </c>
      <c r="C1171" t="str">
        <f t="shared" si="170"/>
        <v>2013 - Q1</v>
      </c>
      <c r="D1171" t="str">
        <f t="shared" si="171"/>
        <v>March, 2013</v>
      </c>
      <c r="E1171" t="str">
        <f t="shared" si="172"/>
        <v>201303</v>
      </c>
      <c r="F1171" t="str">
        <f t="shared" si="173"/>
        <v>March</v>
      </c>
      <c r="G1171" t="str">
        <f t="shared" si="174"/>
        <v>03</v>
      </c>
      <c r="H1171" t="str">
        <f t="shared" si="175"/>
        <v>Q1</v>
      </c>
      <c r="I1171" t="str">
        <f t="shared" si="176"/>
        <v>Friday</v>
      </c>
      <c r="J1171">
        <f t="shared" si="177"/>
        <v>5</v>
      </c>
    </row>
    <row r="1172" spans="1:10" x14ac:dyDescent="0.25">
      <c r="A1172" s="1">
        <v>41349</v>
      </c>
      <c r="B1172">
        <f t="shared" si="169"/>
        <v>2013</v>
      </c>
      <c r="C1172" t="str">
        <f t="shared" si="170"/>
        <v>2013 - Q1</v>
      </c>
      <c r="D1172" t="str">
        <f t="shared" si="171"/>
        <v>March, 2013</v>
      </c>
      <c r="E1172" t="str">
        <f t="shared" si="172"/>
        <v>201303</v>
      </c>
      <c r="F1172" t="str">
        <f t="shared" si="173"/>
        <v>March</v>
      </c>
      <c r="G1172" t="str">
        <f t="shared" si="174"/>
        <v>03</v>
      </c>
      <c r="H1172" t="str">
        <f t="shared" si="175"/>
        <v>Q1</v>
      </c>
      <c r="I1172" t="str">
        <f t="shared" si="176"/>
        <v>Saturday</v>
      </c>
      <c r="J1172">
        <f t="shared" si="177"/>
        <v>6</v>
      </c>
    </row>
    <row r="1173" spans="1:10" x14ac:dyDescent="0.25">
      <c r="A1173" s="1">
        <v>41350</v>
      </c>
      <c r="B1173">
        <f t="shared" si="169"/>
        <v>2013</v>
      </c>
      <c r="C1173" t="str">
        <f t="shared" si="170"/>
        <v>2013 - Q1</v>
      </c>
      <c r="D1173" t="str">
        <f t="shared" si="171"/>
        <v>March, 2013</v>
      </c>
      <c r="E1173" t="str">
        <f t="shared" si="172"/>
        <v>201303</v>
      </c>
      <c r="F1173" t="str">
        <f t="shared" si="173"/>
        <v>March</v>
      </c>
      <c r="G1173" t="str">
        <f t="shared" si="174"/>
        <v>03</v>
      </c>
      <c r="H1173" t="str">
        <f t="shared" si="175"/>
        <v>Q1</v>
      </c>
      <c r="I1173" t="str">
        <f t="shared" si="176"/>
        <v>Sunday</v>
      </c>
      <c r="J1173">
        <f t="shared" si="177"/>
        <v>7</v>
      </c>
    </row>
    <row r="1174" spans="1:10" x14ac:dyDescent="0.25">
      <c r="A1174" s="1">
        <v>41351</v>
      </c>
      <c r="B1174">
        <f t="shared" si="169"/>
        <v>2013</v>
      </c>
      <c r="C1174" t="str">
        <f t="shared" si="170"/>
        <v>2013 - Q1</v>
      </c>
      <c r="D1174" t="str">
        <f t="shared" si="171"/>
        <v>March, 2013</v>
      </c>
      <c r="E1174" t="str">
        <f t="shared" si="172"/>
        <v>201303</v>
      </c>
      <c r="F1174" t="str">
        <f t="shared" si="173"/>
        <v>March</v>
      </c>
      <c r="G1174" t="str">
        <f t="shared" si="174"/>
        <v>03</v>
      </c>
      <c r="H1174" t="str">
        <f t="shared" si="175"/>
        <v>Q1</v>
      </c>
      <c r="I1174" t="str">
        <f t="shared" si="176"/>
        <v>Monday</v>
      </c>
      <c r="J1174">
        <f t="shared" si="177"/>
        <v>1</v>
      </c>
    </row>
    <row r="1175" spans="1:10" x14ac:dyDescent="0.25">
      <c r="A1175" s="1">
        <v>41352</v>
      </c>
      <c r="B1175">
        <f t="shared" si="169"/>
        <v>2013</v>
      </c>
      <c r="C1175" t="str">
        <f t="shared" si="170"/>
        <v>2013 - Q1</v>
      </c>
      <c r="D1175" t="str">
        <f t="shared" si="171"/>
        <v>March, 2013</v>
      </c>
      <c r="E1175" t="str">
        <f t="shared" si="172"/>
        <v>201303</v>
      </c>
      <c r="F1175" t="str">
        <f t="shared" si="173"/>
        <v>March</v>
      </c>
      <c r="G1175" t="str">
        <f t="shared" si="174"/>
        <v>03</v>
      </c>
      <c r="H1175" t="str">
        <f t="shared" si="175"/>
        <v>Q1</v>
      </c>
      <c r="I1175" t="str">
        <f t="shared" si="176"/>
        <v>Tuesday</v>
      </c>
      <c r="J1175">
        <f t="shared" si="177"/>
        <v>2</v>
      </c>
    </row>
    <row r="1176" spans="1:10" x14ac:dyDescent="0.25">
      <c r="A1176" s="1">
        <v>41353</v>
      </c>
      <c r="B1176">
        <f t="shared" si="169"/>
        <v>2013</v>
      </c>
      <c r="C1176" t="str">
        <f t="shared" si="170"/>
        <v>2013 - Q1</v>
      </c>
      <c r="D1176" t="str">
        <f t="shared" si="171"/>
        <v>March, 2013</v>
      </c>
      <c r="E1176" t="str">
        <f t="shared" si="172"/>
        <v>201303</v>
      </c>
      <c r="F1176" t="str">
        <f t="shared" si="173"/>
        <v>March</v>
      </c>
      <c r="G1176" t="str">
        <f t="shared" si="174"/>
        <v>03</v>
      </c>
      <c r="H1176" t="str">
        <f t="shared" si="175"/>
        <v>Q1</v>
      </c>
      <c r="I1176" t="str">
        <f t="shared" si="176"/>
        <v>Wednesday</v>
      </c>
      <c r="J1176">
        <f t="shared" si="177"/>
        <v>3</v>
      </c>
    </row>
    <row r="1177" spans="1:10" x14ac:dyDescent="0.25">
      <c r="A1177" s="1">
        <v>41354</v>
      </c>
      <c r="B1177">
        <f t="shared" si="169"/>
        <v>2013</v>
      </c>
      <c r="C1177" t="str">
        <f t="shared" si="170"/>
        <v>2013 - Q1</v>
      </c>
      <c r="D1177" t="str">
        <f t="shared" si="171"/>
        <v>March, 2013</v>
      </c>
      <c r="E1177" t="str">
        <f t="shared" si="172"/>
        <v>201303</v>
      </c>
      <c r="F1177" t="str">
        <f t="shared" si="173"/>
        <v>March</v>
      </c>
      <c r="G1177" t="str">
        <f t="shared" si="174"/>
        <v>03</v>
      </c>
      <c r="H1177" t="str">
        <f t="shared" si="175"/>
        <v>Q1</v>
      </c>
      <c r="I1177" t="str">
        <f t="shared" si="176"/>
        <v>Thursday</v>
      </c>
      <c r="J1177">
        <f t="shared" si="177"/>
        <v>4</v>
      </c>
    </row>
    <row r="1178" spans="1:10" x14ac:dyDescent="0.25">
      <c r="A1178" s="1">
        <v>41355</v>
      </c>
      <c r="B1178">
        <f t="shared" si="169"/>
        <v>2013</v>
      </c>
      <c r="C1178" t="str">
        <f t="shared" si="170"/>
        <v>2013 - Q1</v>
      </c>
      <c r="D1178" t="str">
        <f t="shared" si="171"/>
        <v>March, 2013</v>
      </c>
      <c r="E1178" t="str">
        <f t="shared" si="172"/>
        <v>201303</v>
      </c>
      <c r="F1178" t="str">
        <f t="shared" si="173"/>
        <v>March</v>
      </c>
      <c r="G1178" t="str">
        <f t="shared" si="174"/>
        <v>03</v>
      </c>
      <c r="H1178" t="str">
        <f t="shared" si="175"/>
        <v>Q1</v>
      </c>
      <c r="I1178" t="str">
        <f t="shared" si="176"/>
        <v>Friday</v>
      </c>
      <c r="J1178">
        <f t="shared" si="177"/>
        <v>5</v>
      </c>
    </row>
    <row r="1179" spans="1:10" x14ac:dyDescent="0.25">
      <c r="A1179" s="1">
        <v>41356</v>
      </c>
      <c r="B1179">
        <f t="shared" si="169"/>
        <v>2013</v>
      </c>
      <c r="C1179" t="str">
        <f t="shared" si="170"/>
        <v>2013 - Q1</v>
      </c>
      <c r="D1179" t="str">
        <f t="shared" si="171"/>
        <v>March, 2013</v>
      </c>
      <c r="E1179" t="str">
        <f t="shared" si="172"/>
        <v>201303</v>
      </c>
      <c r="F1179" t="str">
        <f t="shared" si="173"/>
        <v>March</v>
      </c>
      <c r="G1179" t="str">
        <f t="shared" si="174"/>
        <v>03</v>
      </c>
      <c r="H1179" t="str">
        <f t="shared" si="175"/>
        <v>Q1</v>
      </c>
      <c r="I1179" t="str">
        <f t="shared" si="176"/>
        <v>Saturday</v>
      </c>
      <c r="J1179">
        <f t="shared" si="177"/>
        <v>6</v>
      </c>
    </row>
    <row r="1180" spans="1:10" x14ac:dyDescent="0.25">
      <c r="A1180" s="1">
        <v>41357</v>
      </c>
      <c r="B1180">
        <f t="shared" si="169"/>
        <v>2013</v>
      </c>
      <c r="C1180" t="str">
        <f t="shared" si="170"/>
        <v>2013 - Q1</v>
      </c>
      <c r="D1180" t="str">
        <f t="shared" si="171"/>
        <v>March, 2013</v>
      </c>
      <c r="E1180" t="str">
        <f t="shared" si="172"/>
        <v>201303</v>
      </c>
      <c r="F1180" t="str">
        <f t="shared" si="173"/>
        <v>March</v>
      </c>
      <c r="G1180" t="str">
        <f t="shared" si="174"/>
        <v>03</v>
      </c>
      <c r="H1180" t="str">
        <f t="shared" si="175"/>
        <v>Q1</v>
      </c>
      <c r="I1180" t="str">
        <f t="shared" si="176"/>
        <v>Sunday</v>
      </c>
      <c r="J1180">
        <f t="shared" si="177"/>
        <v>7</v>
      </c>
    </row>
    <row r="1181" spans="1:10" x14ac:dyDescent="0.25">
      <c r="A1181" s="1">
        <v>41358</v>
      </c>
      <c r="B1181">
        <f t="shared" si="169"/>
        <v>2013</v>
      </c>
      <c r="C1181" t="str">
        <f t="shared" si="170"/>
        <v>2013 - Q1</v>
      </c>
      <c r="D1181" t="str">
        <f t="shared" si="171"/>
        <v>March, 2013</v>
      </c>
      <c r="E1181" t="str">
        <f t="shared" si="172"/>
        <v>201303</v>
      </c>
      <c r="F1181" t="str">
        <f t="shared" si="173"/>
        <v>March</v>
      </c>
      <c r="G1181" t="str">
        <f t="shared" si="174"/>
        <v>03</v>
      </c>
      <c r="H1181" t="str">
        <f t="shared" si="175"/>
        <v>Q1</v>
      </c>
      <c r="I1181" t="str">
        <f t="shared" si="176"/>
        <v>Monday</v>
      </c>
      <c r="J1181">
        <f t="shared" si="177"/>
        <v>1</v>
      </c>
    </row>
    <row r="1182" spans="1:10" x14ac:dyDescent="0.25">
      <c r="A1182" s="1">
        <v>41359</v>
      </c>
      <c r="B1182">
        <f t="shared" si="169"/>
        <v>2013</v>
      </c>
      <c r="C1182" t="str">
        <f t="shared" si="170"/>
        <v>2013 - Q1</v>
      </c>
      <c r="D1182" t="str">
        <f t="shared" si="171"/>
        <v>March, 2013</v>
      </c>
      <c r="E1182" t="str">
        <f t="shared" si="172"/>
        <v>201303</v>
      </c>
      <c r="F1182" t="str">
        <f t="shared" si="173"/>
        <v>March</v>
      </c>
      <c r="G1182" t="str">
        <f t="shared" si="174"/>
        <v>03</v>
      </c>
      <c r="H1182" t="str">
        <f t="shared" si="175"/>
        <v>Q1</v>
      </c>
      <c r="I1182" t="str">
        <f t="shared" si="176"/>
        <v>Tuesday</v>
      </c>
      <c r="J1182">
        <f t="shared" si="177"/>
        <v>2</v>
      </c>
    </row>
    <row r="1183" spans="1:10" x14ac:dyDescent="0.25">
      <c r="A1183" s="1">
        <v>41360</v>
      </c>
      <c r="B1183">
        <f t="shared" si="169"/>
        <v>2013</v>
      </c>
      <c r="C1183" t="str">
        <f t="shared" si="170"/>
        <v>2013 - Q1</v>
      </c>
      <c r="D1183" t="str">
        <f t="shared" si="171"/>
        <v>March, 2013</v>
      </c>
      <c r="E1183" t="str">
        <f t="shared" si="172"/>
        <v>201303</v>
      </c>
      <c r="F1183" t="str">
        <f t="shared" si="173"/>
        <v>March</v>
      </c>
      <c r="G1183" t="str">
        <f t="shared" si="174"/>
        <v>03</v>
      </c>
      <c r="H1183" t="str">
        <f t="shared" si="175"/>
        <v>Q1</v>
      </c>
      <c r="I1183" t="str">
        <f t="shared" si="176"/>
        <v>Wednesday</v>
      </c>
      <c r="J1183">
        <f t="shared" si="177"/>
        <v>3</v>
      </c>
    </row>
    <row r="1184" spans="1:10" x14ac:dyDescent="0.25">
      <c r="A1184" s="1">
        <v>41361</v>
      </c>
      <c r="B1184">
        <f t="shared" si="169"/>
        <v>2013</v>
      </c>
      <c r="C1184" t="str">
        <f t="shared" si="170"/>
        <v>2013 - Q1</v>
      </c>
      <c r="D1184" t="str">
        <f t="shared" si="171"/>
        <v>March, 2013</v>
      </c>
      <c r="E1184" t="str">
        <f t="shared" si="172"/>
        <v>201303</v>
      </c>
      <c r="F1184" t="str">
        <f t="shared" si="173"/>
        <v>March</v>
      </c>
      <c r="G1184" t="str">
        <f t="shared" si="174"/>
        <v>03</v>
      </c>
      <c r="H1184" t="str">
        <f t="shared" si="175"/>
        <v>Q1</v>
      </c>
      <c r="I1184" t="str">
        <f t="shared" si="176"/>
        <v>Thursday</v>
      </c>
      <c r="J1184">
        <f t="shared" si="177"/>
        <v>4</v>
      </c>
    </row>
    <row r="1185" spans="1:10" x14ac:dyDescent="0.25">
      <c r="A1185" s="1">
        <v>41362</v>
      </c>
      <c r="B1185">
        <f t="shared" si="169"/>
        <v>2013</v>
      </c>
      <c r="C1185" t="str">
        <f t="shared" si="170"/>
        <v>2013 - Q1</v>
      </c>
      <c r="D1185" t="str">
        <f t="shared" si="171"/>
        <v>March, 2013</v>
      </c>
      <c r="E1185" t="str">
        <f t="shared" si="172"/>
        <v>201303</v>
      </c>
      <c r="F1185" t="str">
        <f t="shared" si="173"/>
        <v>March</v>
      </c>
      <c r="G1185" t="str">
        <f t="shared" si="174"/>
        <v>03</v>
      </c>
      <c r="H1185" t="str">
        <f t="shared" si="175"/>
        <v>Q1</v>
      </c>
      <c r="I1185" t="str">
        <f t="shared" si="176"/>
        <v>Friday</v>
      </c>
      <c r="J1185">
        <f t="shared" si="177"/>
        <v>5</v>
      </c>
    </row>
    <row r="1186" spans="1:10" x14ac:dyDescent="0.25">
      <c r="A1186" s="1">
        <v>41363</v>
      </c>
      <c r="B1186">
        <f t="shared" si="169"/>
        <v>2013</v>
      </c>
      <c r="C1186" t="str">
        <f t="shared" si="170"/>
        <v>2013 - Q1</v>
      </c>
      <c r="D1186" t="str">
        <f t="shared" si="171"/>
        <v>March, 2013</v>
      </c>
      <c r="E1186" t="str">
        <f t="shared" si="172"/>
        <v>201303</v>
      </c>
      <c r="F1186" t="str">
        <f t="shared" si="173"/>
        <v>March</v>
      </c>
      <c r="G1186" t="str">
        <f t="shared" si="174"/>
        <v>03</v>
      </c>
      <c r="H1186" t="str">
        <f t="shared" si="175"/>
        <v>Q1</v>
      </c>
      <c r="I1186" t="str">
        <f t="shared" si="176"/>
        <v>Saturday</v>
      </c>
      <c r="J1186">
        <f t="shared" si="177"/>
        <v>6</v>
      </c>
    </row>
    <row r="1187" spans="1:10" x14ac:dyDescent="0.25">
      <c r="A1187" s="1">
        <v>41364</v>
      </c>
      <c r="B1187">
        <f t="shared" si="169"/>
        <v>2013</v>
      </c>
      <c r="C1187" t="str">
        <f t="shared" si="170"/>
        <v>2013 - Q1</v>
      </c>
      <c r="D1187" t="str">
        <f t="shared" si="171"/>
        <v>March, 2013</v>
      </c>
      <c r="E1187" t="str">
        <f t="shared" si="172"/>
        <v>201303</v>
      </c>
      <c r="F1187" t="str">
        <f t="shared" si="173"/>
        <v>March</v>
      </c>
      <c r="G1187" t="str">
        <f t="shared" si="174"/>
        <v>03</v>
      </c>
      <c r="H1187" t="str">
        <f t="shared" si="175"/>
        <v>Q1</v>
      </c>
      <c r="I1187" t="str">
        <f t="shared" si="176"/>
        <v>Sunday</v>
      </c>
      <c r="J1187">
        <f t="shared" si="177"/>
        <v>7</v>
      </c>
    </row>
    <row r="1188" spans="1:10" x14ac:dyDescent="0.25">
      <c r="A1188" s="1">
        <v>41365</v>
      </c>
      <c r="B1188">
        <f t="shared" si="169"/>
        <v>2013</v>
      </c>
      <c r="C1188" t="str">
        <f t="shared" si="170"/>
        <v>2013 - Q2</v>
      </c>
      <c r="D1188" t="str">
        <f t="shared" si="171"/>
        <v>April, 2013</v>
      </c>
      <c r="E1188" t="str">
        <f t="shared" si="172"/>
        <v>201304</v>
      </c>
      <c r="F1188" t="str">
        <f t="shared" si="173"/>
        <v>April</v>
      </c>
      <c r="G1188" t="str">
        <f t="shared" si="174"/>
        <v>04</v>
      </c>
      <c r="H1188" t="str">
        <f t="shared" si="175"/>
        <v>Q2</v>
      </c>
      <c r="I1188" t="str">
        <f t="shared" si="176"/>
        <v>Monday</v>
      </c>
      <c r="J1188">
        <f t="shared" si="177"/>
        <v>1</v>
      </c>
    </row>
    <row r="1189" spans="1:10" x14ac:dyDescent="0.25">
      <c r="A1189" s="1">
        <v>41366</v>
      </c>
      <c r="B1189">
        <f t="shared" si="169"/>
        <v>2013</v>
      </c>
      <c r="C1189" t="str">
        <f t="shared" si="170"/>
        <v>2013 - Q2</v>
      </c>
      <c r="D1189" t="str">
        <f t="shared" si="171"/>
        <v>April, 2013</v>
      </c>
      <c r="E1189" t="str">
        <f t="shared" si="172"/>
        <v>201304</v>
      </c>
      <c r="F1189" t="str">
        <f t="shared" si="173"/>
        <v>April</v>
      </c>
      <c r="G1189" t="str">
        <f t="shared" si="174"/>
        <v>04</v>
      </c>
      <c r="H1189" t="str">
        <f t="shared" si="175"/>
        <v>Q2</v>
      </c>
      <c r="I1189" t="str">
        <f t="shared" si="176"/>
        <v>Tuesday</v>
      </c>
      <c r="J1189">
        <f t="shared" si="177"/>
        <v>2</v>
      </c>
    </row>
    <row r="1190" spans="1:10" x14ac:dyDescent="0.25">
      <c r="A1190" s="1">
        <v>41367</v>
      </c>
      <c r="B1190">
        <f t="shared" si="169"/>
        <v>2013</v>
      </c>
      <c r="C1190" t="str">
        <f t="shared" si="170"/>
        <v>2013 - Q2</v>
      </c>
      <c r="D1190" t="str">
        <f t="shared" si="171"/>
        <v>April, 2013</v>
      </c>
      <c r="E1190" t="str">
        <f t="shared" si="172"/>
        <v>201304</v>
      </c>
      <c r="F1190" t="str">
        <f t="shared" si="173"/>
        <v>April</v>
      </c>
      <c r="G1190" t="str">
        <f t="shared" si="174"/>
        <v>04</v>
      </c>
      <c r="H1190" t="str">
        <f t="shared" si="175"/>
        <v>Q2</v>
      </c>
      <c r="I1190" t="str">
        <f t="shared" si="176"/>
        <v>Wednesday</v>
      </c>
      <c r="J1190">
        <f t="shared" si="177"/>
        <v>3</v>
      </c>
    </row>
    <row r="1191" spans="1:10" x14ac:dyDescent="0.25">
      <c r="A1191" s="1">
        <v>41368</v>
      </c>
      <c r="B1191">
        <f t="shared" si="169"/>
        <v>2013</v>
      </c>
      <c r="C1191" t="str">
        <f t="shared" si="170"/>
        <v>2013 - Q2</v>
      </c>
      <c r="D1191" t="str">
        <f t="shared" si="171"/>
        <v>April, 2013</v>
      </c>
      <c r="E1191" t="str">
        <f t="shared" si="172"/>
        <v>201304</v>
      </c>
      <c r="F1191" t="str">
        <f t="shared" si="173"/>
        <v>April</v>
      </c>
      <c r="G1191" t="str">
        <f t="shared" si="174"/>
        <v>04</v>
      </c>
      <c r="H1191" t="str">
        <f t="shared" si="175"/>
        <v>Q2</v>
      </c>
      <c r="I1191" t="str">
        <f t="shared" si="176"/>
        <v>Thursday</v>
      </c>
      <c r="J1191">
        <f t="shared" si="177"/>
        <v>4</v>
      </c>
    </row>
    <row r="1192" spans="1:10" x14ac:dyDescent="0.25">
      <c r="A1192" s="1">
        <v>41369</v>
      </c>
      <c r="B1192">
        <f t="shared" si="169"/>
        <v>2013</v>
      </c>
      <c r="C1192" t="str">
        <f t="shared" si="170"/>
        <v>2013 - Q2</v>
      </c>
      <c r="D1192" t="str">
        <f t="shared" si="171"/>
        <v>April, 2013</v>
      </c>
      <c r="E1192" t="str">
        <f t="shared" si="172"/>
        <v>201304</v>
      </c>
      <c r="F1192" t="str">
        <f t="shared" si="173"/>
        <v>April</v>
      </c>
      <c r="G1192" t="str">
        <f t="shared" si="174"/>
        <v>04</v>
      </c>
      <c r="H1192" t="str">
        <f t="shared" si="175"/>
        <v>Q2</v>
      </c>
      <c r="I1192" t="str">
        <f t="shared" si="176"/>
        <v>Friday</v>
      </c>
      <c r="J1192">
        <f t="shared" si="177"/>
        <v>5</v>
      </c>
    </row>
    <row r="1193" spans="1:10" x14ac:dyDescent="0.25">
      <c r="A1193" s="1">
        <v>41370</v>
      </c>
      <c r="B1193">
        <f t="shared" si="169"/>
        <v>2013</v>
      </c>
      <c r="C1193" t="str">
        <f t="shared" si="170"/>
        <v>2013 - Q2</v>
      </c>
      <c r="D1193" t="str">
        <f t="shared" si="171"/>
        <v>April, 2013</v>
      </c>
      <c r="E1193" t="str">
        <f t="shared" si="172"/>
        <v>201304</v>
      </c>
      <c r="F1193" t="str">
        <f t="shared" si="173"/>
        <v>April</v>
      </c>
      <c r="G1193" t="str">
        <f t="shared" si="174"/>
        <v>04</v>
      </c>
      <c r="H1193" t="str">
        <f t="shared" si="175"/>
        <v>Q2</v>
      </c>
      <c r="I1193" t="str">
        <f t="shared" si="176"/>
        <v>Saturday</v>
      </c>
      <c r="J1193">
        <f t="shared" si="177"/>
        <v>6</v>
      </c>
    </row>
    <row r="1194" spans="1:10" x14ac:dyDescent="0.25">
      <c r="A1194" s="1">
        <v>41371</v>
      </c>
      <c r="B1194">
        <f t="shared" si="169"/>
        <v>2013</v>
      </c>
      <c r="C1194" t="str">
        <f t="shared" si="170"/>
        <v>2013 - Q2</v>
      </c>
      <c r="D1194" t="str">
        <f t="shared" si="171"/>
        <v>April, 2013</v>
      </c>
      <c r="E1194" t="str">
        <f t="shared" si="172"/>
        <v>201304</v>
      </c>
      <c r="F1194" t="str">
        <f t="shared" si="173"/>
        <v>April</v>
      </c>
      <c r="G1194" t="str">
        <f t="shared" si="174"/>
        <v>04</v>
      </c>
      <c r="H1194" t="str">
        <f t="shared" si="175"/>
        <v>Q2</v>
      </c>
      <c r="I1194" t="str">
        <f t="shared" si="176"/>
        <v>Sunday</v>
      </c>
      <c r="J1194">
        <f t="shared" si="177"/>
        <v>7</v>
      </c>
    </row>
    <row r="1195" spans="1:10" x14ac:dyDescent="0.25">
      <c r="A1195" s="1">
        <v>41372</v>
      </c>
      <c r="B1195">
        <f t="shared" si="169"/>
        <v>2013</v>
      </c>
      <c r="C1195" t="str">
        <f t="shared" si="170"/>
        <v>2013 - Q2</v>
      </c>
      <c r="D1195" t="str">
        <f t="shared" si="171"/>
        <v>April, 2013</v>
      </c>
      <c r="E1195" t="str">
        <f t="shared" si="172"/>
        <v>201304</v>
      </c>
      <c r="F1195" t="str">
        <f t="shared" si="173"/>
        <v>April</v>
      </c>
      <c r="G1195" t="str">
        <f t="shared" si="174"/>
        <v>04</v>
      </c>
      <c r="H1195" t="str">
        <f t="shared" si="175"/>
        <v>Q2</v>
      </c>
      <c r="I1195" t="str">
        <f t="shared" si="176"/>
        <v>Monday</v>
      </c>
      <c r="J1195">
        <f t="shared" si="177"/>
        <v>1</v>
      </c>
    </row>
    <row r="1196" spans="1:10" x14ac:dyDescent="0.25">
      <c r="A1196" s="1">
        <v>41373</v>
      </c>
      <c r="B1196">
        <f t="shared" si="169"/>
        <v>2013</v>
      </c>
      <c r="C1196" t="str">
        <f t="shared" si="170"/>
        <v>2013 - Q2</v>
      </c>
      <c r="D1196" t="str">
        <f t="shared" si="171"/>
        <v>April, 2013</v>
      </c>
      <c r="E1196" t="str">
        <f t="shared" si="172"/>
        <v>201304</v>
      </c>
      <c r="F1196" t="str">
        <f t="shared" si="173"/>
        <v>April</v>
      </c>
      <c r="G1196" t="str">
        <f t="shared" si="174"/>
        <v>04</v>
      </c>
      <c r="H1196" t="str">
        <f t="shared" si="175"/>
        <v>Q2</v>
      </c>
      <c r="I1196" t="str">
        <f t="shared" si="176"/>
        <v>Tuesday</v>
      </c>
      <c r="J1196">
        <f t="shared" si="177"/>
        <v>2</v>
      </c>
    </row>
    <row r="1197" spans="1:10" x14ac:dyDescent="0.25">
      <c r="A1197" s="1">
        <v>41374</v>
      </c>
      <c r="B1197">
        <f t="shared" si="169"/>
        <v>2013</v>
      </c>
      <c r="C1197" t="str">
        <f t="shared" si="170"/>
        <v>2013 - Q2</v>
      </c>
      <c r="D1197" t="str">
        <f t="shared" si="171"/>
        <v>April, 2013</v>
      </c>
      <c r="E1197" t="str">
        <f t="shared" si="172"/>
        <v>201304</v>
      </c>
      <c r="F1197" t="str">
        <f t="shared" si="173"/>
        <v>April</v>
      </c>
      <c r="G1197" t="str">
        <f t="shared" si="174"/>
        <v>04</v>
      </c>
      <c r="H1197" t="str">
        <f t="shared" si="175"/>
        <v>Q2</v>
      </c>
      <c r="I1197" t="str">
        <f t="shared" si="176"/>
        <v>Wednesday</v>
      </c>
      <c r="J1197">
        <f t="shared" si="177"/>
        <v>3</v>
      </c>
    </row>
    <row r="1198" spans="1:10" x14ac:dyDescent="0.25">
      <c r="A1198" s="1">
        <v>41375</v>
      </c>
      <c r="B1198">
        <f t="shared" si="169"/>
        <v>2013</v>
      </c>
      <c r="C1198" t="str">
        <f t="shared" si="170"/>
        <v>2013 - Q2</v>
      </c>
      <c r="D1198" t="str">
        <f t="shared" si="171"/>
        <v>April, 2013</v>
      </c>
      <c r="E1198" t="str">
        <f t="shared" si="172"/>
        <v>201304</v>
      </c>
      <c r="F1198" t="str">
        <f t="shared" si="173"/>
        <v>April</v>
      </c>
      <c r="G1198" t="str">
        <f t="shared" si="174"/>
        <v>04</v>
      </c>
      <c r="H1198" t="str">
        <f t="shared" si="175"/>
        <v>Q2</v>
      </c>
      <c r="I1198" t="str">
        <f t="shared" si="176"/>
        <v>Thursday</v>
      </c>
      <c r="J1198">
        <f t="shared" si="177"/>
        <v>4</v>
      </c>
    </row>
    <row r="1199" spans="1:10" x14ac:dyDescent="0.25">
      <c r="A1199" s="1">
        <v>41376</v>
      </c>
      <c r="B1199">
        <f t="shared" si="169"/>
        <v>2013</v>
      </c>
      <c r="C1199" t="str">
        <f t="shared" si="170"/>
        <v>2013 - Q2</v>
      </c>
      <c r="D1199" t="str">
        <f t="shared" si="171"/>
        <v>April, 2013</v>
      </c>
      <c r="E1199" t="str">
        <f t="shared" si="172"/>
        <v>201304</v>
      </c>
      <c r="F1199" t="str">
        <f t="shared" si="173"/>
        <v>April</v>
      </c>
      <c r="G1199" t="str">
        <f t="shared" si="174"/>
        <v>04</v>
      </c>
      <c r="H1199" t="str">
        <f t="shared" si="175"/>
        <v>Q2</v>
      </c>
      <c r="I1199" t="str">
        <f t="shared" si="176"/>
        <v>Friday</v>
      </c>
      <c r="J1199">
        <f t="shared" si="177"/>
        <v>5</v>
      </c>
    </row>
    <row r="1200" spans="1:10" x14ac:dyDescent="0.25">
      <c r="A1200" s="1">
        <v>41377</v>
      </c>
      <c r="B1200">
        <f t="shared" si="169"/>
        <v>2013</v>
      </c>
      <c r="C1200" t="str">
        <f t="shared" si="170"/>
        <v>2013 - Q2</v>
      </c>
      <c r="D1200" t="str">
        <f t="shared" si="171"/>
        <v>April, 2013</v>
      </c>
      <c r="E1200" t="str">
        <f t="shared" si="172"/>
        <v>201304</v>
      </c>
      <c r="F1200" t="str">
        <f t="shared" si="173"/>
        <v>April</v>
      </c>
      <c r="G1200" t="str">
        <f t="shared" si="174"/>
        <v>04</v>
      </c>
      <c r="H1200" t="str">
        <f t="shared" si="175"/>
        <v>Q2</v>
      </c>
      <c r="I1200" t="str">
        <f t="shared" si="176"/>
        <v>Saturday</v>
      </c>
      <c r="J1200">
        <f t="shared" si="177"/>
        <v>6</v>
      </c>
    </row>
    <row r="1201" spans="1:10" x14ac:dyDescent="0.25">
      <c r="A1201" s="1">
        <v>41378</v>
      </c>
      <c r="B1201">
        <f t="shared" si="169"/>
        <v>2013</v>
      </c>
      <c r="C1201" t="str">
        <f t="shared" si="170"/>
        <v>2013 - Q2</v>
      </c>
      <c r="D1201" t="str">
        <f t="shared" si="171"/>
        <v>April, 2013</v>
      </c>
      <c r="E1201" t="str">
        <f t="shared" si="172"/>
        <v>201304</v>
      </c>
      <c r="F1201" t="str">
        <f t="shared" si="173"/>
        <v>April</v>
      </c>
      <c r="G1201" t="str">
        <f t="shared" si="174"/>
        <v>04</v>
      </c>
      <c r="H1201" t="str">
        <f t="shared" si="175"/>
        <v>Q2</v>
      </c>
      <c r="I1201" t="str">
        <f t="shared" si="176"/>
        <v>Sunday</v>
      </c>
      <c r="J1201">
        <f t="shared" si="177"/>
        <v>7</v>
      </c>
    </row>
    <row r="1202" spans="1:10" x14ac:dyDescent="0.25">
      <c r="A1202" s="1">
        <v>41379</v>
      </c>
      <c r="B1202">
        <f t="shared" si="169"/>
        <v>2013</v>
      </c>
      <c r="C1202" t="str">
        <f t="shared" si="170"/>
        <v>2013 - Q2</v>
      </c>
      <c r="D1202" t="str">
        <f t="shared" si="171"/>
        <v>April, 2013</v>
      </c>
      <c r="E1202" t="str">
        <f t="shared" si="172"/>
        <v>201304</v>
      </c>
      <c r="F1202" t="str">
        <f t="shared" si="173"/>
        <v>April</v>
      </c>
      <c r="G1202" t="str">
        <f t="shared" si="174"/>
        <v>04</v>
      </c>
      <c r="H1202" t="str">
        <f t="shared" si="175"/>
        <v>Q2</v>
      </c>
      <c r="I1202" t="str">
        <f t="shared" si="176"/>
        <v>Monday</v>
      </c>
      <c r="J1202">
        <f t="shared" si="177"/>
        <v>1</v>
      </c>
    </row>
    <row r="1203" spans="1:10" x14ac:dyDescent="0.25">
      <c r="A1203" s="1">
        <v>41380</v>
      </c>
      <c r="B1203">
        <f t="shared" si="169"/>
        <v>2013</v>
      </c>
      <c r="C1203" t="str">
        <f t="shared" si="170"/>
        <v>2013 - Q2</v>
      </c>
      <c r="D1203" t="str">
        <f t="shared" si="171"/>
        <v>April, 2013</v>
      </c>
      <c r="E1203" t="str">
        <f t="shared" si="172"/>
        <v>201304</v>
      </c>
      <c r="F1203" t="str">
        <f t="shared" si="173"/>
        <v>April</v>
      </c>
      <c r="G1203" t="str">
        <f t="shared" si="174"/>
        <v>04</v>
      </c>
      <c r="H1203" t="str">
        <f t="shared" si="175"/>
        <v>Q2</v>
      </c>
      <c r="I1203" t="str">
        <f t="shared" si="176"/>
        <v>Tuesday</v>
      </c>
      <c r="J1203">
        <f t="shared" si="177"/>
        <v>2</v>
      </c>
    </row>
    <row r="1204" spans="1:10" x14ac:dyDescent="0.25">
      <c r="A1204" s="1">
        <v>41381</v>
      </c>
      <c r="B1204">
        <f t="shared" si="169"/>
        <v>2013</v>
      </c>
      <c r="C1204" t="str">
        <f t="shared" si="170"/>
        <v>2013 - Q2</v>
      </c>
      <c r="D1204" t="str">
        <f t="shared" si="171"/>
        <v>April, 2013</v>
      </c>
      <c r="E1204" t="str">
        <f t="shared" si="172"/>
        <v>201304</v>
      </c>
      <c r="F1204" t="str">
        <f t="shared" si="173"/>
        <v>April</v>
      </c>
      <c r="G1204" t="str">
        <f t="shared" si="174"/>
        <v>04</v>
      </c>
      <c r="H1204" t="str">
        <f t="shared" si="175"/>
        <v>Q2</v>
      </c>
      <c r="I1204" t="str">
        <f t="shared" si="176"/>
        <v>Wednesday</v>
      </c>
      <c r="J1204">
        <f t="shared" si="177"/>
        <v>3</v>
      </c>
    </row>
    <row r="1205" spans="1:10" x14ac:dyDescent="0.25">
      <c r="A1205" s="1">
        <v>41382</v>
      </c>
      <c r="B1205">
        <f t="shared" si="169"/>
        <v>2013</v>
      </c>
      <c r="C1205" t="str">
        <f t="shared" si="170"/>
        <v>2013 - Q2</v>
      </c>
      <c r="D1205" t="str">
        <f t="shared" si="171"/>
        <v>April, 2013</v>
      </c>
      <c r="E1205" t="str">
        <f t="shared" si="172"/>
        <v>201304</v>
      </c>
      <c r="F1205" t="str">
        <f t="shared" si="173"/>
        <v>April</v>
      </c>
      <c r="G1205" t="str">
        <f t="shared" si="174"/>
        <v>04</v>
      </c>
      <c r="H1205" t="str">
        <f t="shared" si="175"/>
        <v>Q2</v>
      </c>
      <c r="I1205" t="str">
        <f t="shared" si="176"/>
        <v>Thursday</v>
      </c>
      <c r="J1205">
        <f t="shared" si="177"/>
        <v>4</v>
      </c>
    </row>
    <row r="1206" spans="1:10" x14ac:dyDescent="0.25">
      <c r="A1206" s="1">
        <v>41383</v>
      </c>
      <c r="B1206">
        <f t="shared" ref="B1206:B1269" si="178">YEAR(A1206)</f>
        <v>2013</v>
      </c>
      <c r="C1206" t="str">
        <f t="shared" ref="C1206:C1269" si="179">YEAR(A1206) &amp; " - " &amp; CHOOSE(MONTH(A1206), "Q1", "Q1", "Q1", "Q2",  "Q2",  "Q2",  "Q3",   "Q3",   "Q3",   "Q4", "Q4", "Q4")</f>
        <v>2013 - Q2</v>
      </c>
      <c r="D1206" t="str">
        <f t="shared" ref="D1206:D1269" si="180">TEXT(A1206, "MMMM, YYYY")</f>
        <v>April, 2013</v>
      </c>
      <c r="E1206" t="str">
        <f t="shared" ref="E1206:E1269" si="181">TEXT(A1206, "YYYYMM")</f>
        <v>201304</v>
      </c>
      <c r="F1206" t="str">
        <f t="shared" ref="F1206:F1269" si="182">TEXT(A1206,"MMMM")</f>
        <v>April</v>
      </c>
      <c r="G1206" t="str">
        <f t="shared" ref="G1206:G1269" si="183">RIGHT("0" &amp; MONTH(A1206),2)</f>
        <v>04</v>
      </c>
      <c r="H1206" t="str">
        <f t="shared" ref="H1206:H1269" si="184">CHOOSE(MONTH(A1206), "Q1", "Q1", "Q1", "Q2",  "Q2",  "Q2",  "Q3",   "Q3",   "Q3",   "Q4", "Q4", "Q4")</f>
        <v>Q2</v>
      </c>
      <c r="I1206" t="str">
        <f t="shared" si="176"/>
        <v>Friday</v>
      </c>
      <c r="J1206">
        <f t="shared" si="177"/>
        <v>5</v>
      </c>
    </row>
    <row r="1207" spans="1:10" x14ac:dyDescent="0.25">
      <c r="A1207" s="1">
        <v>41384</v>
      </c>
      <c r="B1207">
        <f t="shared" si="178"/>
        <v>2013</v>
      </c>
      <c r="C1207" t="str">
        <f t="shared" si="179"/>
        <v>2013 - Q2</v>
      </c>
      <c r="D1207" t="str">
        <f t="shared" si="180"/>
        <v>April, 2013</v>
      </c>
      <c r="E1207" t="str">
        <f t="shared" si="181"/>
        <v>201304</v>
      </c>
      <c r="F1207" t="str">
        <f t="shared" si="182"/>
        <v>April</v>
      </c>
      <c r="G1207" t="str">
        <f t="shared" si="183"/>
        <v>04</v>
      </c>
      <c r="H1207" t="str">
        <f t="shared" si="184"/>
        <v>Q2</v>
      </c>
      <c r="I1207" t="str">
        <f t="shared" si="176"/>
        <v>Saturday</v>
      </c>
      <c r="J1207">
        <f t="shared" si="177"/>
        <v>6</v>
      </c>
    </row>
    <row r="1208" spans="1:10" x14ac:dyDescent="0.25">
      <c r="A1208" s="1">
        <v>41385</v>
      </c>
      <c r="B1208">
        <f t="shared" si="178"/>
        <v>2013</v>
      </c>
      <c r="C1208" t="str">
        <f t="shared" si="179"/>
        <v>2013 - Q2</v>
      </c>
      <c r="D1208" t="str">
        <f t="shared" si="180"/>
        <v>April, 2013</v>
      </c>
      <c r="E1208" t="str">
        <f t="shared" si="181"/>
        <v>201304</v>
      </c>
      <c r="F1208" t="str">
        <f t="shared" si="182"/>
        <v>April</v>
      </c>
      <c r="G1208" t="str">
        <f t="shared" si="183"/>
        <v>04</v>
      </c>
      <c r="H1208" t="str">
        <f t="shared" si="184"/>
        <v>Q2</v>
      </c>
      <c r="I1208" t="str">
        <f t="shared" si="176"/>
        <v>Sunday</v>
      </c>
      <c r="J1208">
        <f t="shared" si="177"/>
        <v>7</v>
      </c>
    </row>
    <row r="1209" spans="1:10" x14ac:dyDescent="0.25">
      <c r="A1209" s="1">
        <v>41386</v>
      </c>
      <c r="B1209">
        <f t="shared" si="178"/>
        <v>2013</v>
      </c>
      <c r="C1209" t="str">
        <f t="shared" si="179"/>
        <v>2013 - Q2</v>
      </c>
      <c r="D1209" t="str">
        <f t="shared" si="180"/>
        <v>April, 2013</v>
      </c>
      <c r="E1209" t="str">
        <f t="shared" si="181"/>
        <v>201304</v>
      </c>
      <c r="F1209" t="str">
        <f t="shared" si="182"/>
        <v>April</v>
      </c>
      <c r="G1209" t="str">
        <f t="shared" si="183"/>
        <v>04</v>
      </c>
      <c r="H1209" t="str">
        <f t="shared" si="184"/>
        <v>Q2</v>
      </c>
      <c r="I1209" t="str">
        <f t="shared" si="176"/>
        <v>Monday</v>
      </c>
      <c r="J1209">
        <f t="shared" si="177"/>
        <v>1</v>
      </c>
    </row>
    <row r="1210" spans="1:10" x14ac:dyDescent="0.25">
      <c r="A1210" s="1">
        <v>41387</v>
      </c>
      <c r="B1210">
        <f t="shared" si="178"/>
        <v>2013</v>
      </c>
      <c r="C1210" t="str">
        <f t="shared" si="179"/>
        <v>2013 - Q2</v>
      </c>
      <c r="D1210" t="str">
        <f t="shared" si="180"/>
        <v>April, 2013</v>
      </c>
      <c r="E1210" t="str">
        <f t="shared" si="181"/>
        <v>201304</v>
      </c>
      <c r="F1210" t="str">
        <f t="shared" si="182"/>
        <v>April</v>
      </c>
      <c r="G1210" t="str">
        <f t="shared" si="183"/>
        <v>04</v>
      </c>
      <c r="H1210" t="str">
        <f t="shared" si="184"/>
        <v>Q2</v>
      </c>
      <c r="I1210" t="str">
        <f t="shared" si="176"/>
        <v>Tuesday</v>
      </c>
      <c r="J1210">
        <f t="shared" si="177"/>
        <v>2</v>
      </c>
    </row>
    <row r="1211" spans="1:10" x14ac:dyDescent="0.25">
      <c r="A1211" s="1">
        <v>41388</v>
      </c>
      <c r="B1211">
        <f t="shared" si="178"/>
        <v>2013</v>
      </c>
      <c r="C1211" t="str">
        <f t="shared" si="179"/>
        <v>2013 - Q2</v>
      </c>
      <c r="D1211" t="str">
        <f t="shared" si="180"/>
        <v>April, 2013</v>
      </c>
      <c r="E1211" t="str">
        <f t="shared" si="181"/>
        <v>201304</v>
      </c>
      <c r="F1211" t="str">
        <f t="shared" si="182"/>
        <v>April</v>
      </c>
      <c r="G1211" t="str">
        <f t="shared" si="183"/>
        <v>04</v>
      </c>
      <c r="H1211" t="str">
        <f t="shared" si="184"/>
        <v>Q2</v>
      </c>
      <c r="I1211" t="str">
        <f t="shared" si="176"/>
        <v>Wednesday</v>
      </c>
      <c r="J1211">
        <f t="shared" si="177"/>
        <v>3</v>
      </c>
    </row>
    <row r="1212" spans="1:10" x14ac:dyDescent="0.25">
      <c r="A1212" s="1">
        <v>41389</v>
      </c>
      <c r="B1212">
        <f t="shared" si="178"/>
        <v>2013</v>
      </c>
      <c r="C1212" t="str">
        <f t="shared" si="179"/>
        <v>2013 - Q2</v>
      </c>
      <c r="D1212" t="str">
        <f t="shared" si="180"/>
        <v>April, 2013</v>
      </c>
      <c r="E1212" t="str">
        <f t="shared" si="181"/>
        <v>201304</v>
      </c>
      <c r="F1212" t="str">
        <f t="shared" si="182"/>
        <v>April</v>
      </c>
      <c r="G1212" t="str">
        <f t="shared" si="183"/>
        <v>04</v>
      </c>
      <c r="H1212" t="str">
        <f t="shared" si="184"/>
        <v>Q2</v>
      </c>
      <c r="I1212" t="str">
        <f t="shared" si="176"/>
        <v>Thursday</v>
      </c>
      <c r="J1212">
        <f t="shared" si="177"/>
        <v>4</v>
      </c>
    </row>
    <row r="1213" spans="1:10" x14ac:dyDescent="0.25">
      <c r="A1213" s="1">
        <v>41390</v>
      </c>
      <c r="B1213">
        <f t="shared" si="178"/>
        <v>2013</v>
      </c>
      <c r="C1213" t="str">
        <f t="shared" si="179"/>
        <v>2013 - Q2</v>
      </c>
      <c r="D1213" t="str">
        <f t="shared" si="180"/>
        <v>April, 2013</v>
      </c>
      <c r="E1213" t="str">
        <f t="shared" si="181"/>
        <v>201304</v>
      </c>
      <c r="F1213" t="str">
        <f t="shared" si="182"/>
        <v>April</v>
      </c>
      <c r="G1213" t="str">
        <f t="shared" si="183"/>
        <v>04</v>
      </c>
      <c r="H1213" t="str">
        <f t="shared" si="184"/>
        <v>Q2</v>
      </c>
      <c r="I1213" t="str">
        <f t="shared" si="176"/>
        <v>Friday</v>
      </c>
      <c r="J1213">
        <f t="shared" si="177"/>
        <v>5</v>
      </c>
    </row>
    <row r="1214" spans="1:10" x14ac:dyDescent="0.25">
      <c r="A1214" s="1">
        <v>41391</v>
      </c>
      <c r="B1214">
        <f t="shared" si="178"/>
        <v>2013</v>
      </c>
      <c r="C1214" t="str">
        <f t="shared" si="179"/>
        <v>2013 - Q2</v>
      </c>
      <c r="D1214" t="str">
        <f t="shared" si="180"/>
        <v>April, 2013</v>
      </c>
      <c r="E1214" t="str">
        <f t="shared" si="181"/>
        <v>201304</v>
      </c>
      <c r="F1214" t="str">
        <f t="shared" si="182"/>
        <v>April</v>
      </c>
      <c r="G1214" t="str">
        <f t="shared" si="183"/>
        <v>04</v>
      </c>
      <c r="H1214" t="str">
        <f t="shared" si="184"/>
        <v>Q2</v>
      </c>
      <c r="I1214" t="str">
        <f t="shared" si="176"/>
        <v>Saturday</v>
      </c>
      <c r="J1214">
        <f t="shared" si="177"/>
        <v>6</v>
      </c>
    </row>
    <row r="1215" spans="1:10" x14ac:dyDescent="0.25">
      <c r="A1215" s="1">
        <v>41392</v>
      </c>
      <c r="B1215">
        <f t="shared" si="178"/>
        <v>2013</v>
      </c>
      <c r="C1215" t="str">
        <f t="shared" si="179"/>
        <v>2013 - Q2</v>
      </c>
      <c r="D1215" t="str">
        <f t="shared" si="180"/>
        <v>April, 2013</v>
      </c>
      <c r="E1215" t="str">
        <f t="shared" si="181"/>
        <v>201304</v>
      </c>
      <c r="F1215" t="str">
        <f t="shared" si="182"/>
        <v>April</v>
      </c>
      <c r="G1215" t="str">
        <f t="shared" si="183"/>
        <v>04</v>
      </c>
      <c r="H1215" t="str">
        <f t="shared" si="184"/>
        <v>Q2</v>
      </c>
      <c r="I1215" t="str">
        <f t="shared" si="176"/>
        <v>Sunday</v>
      </c>
      <c r="J1215">
        <f t="shared" si="177"/>
        <v>7</v>
      </c>
    </row>
    <row r="1216" spans="1:10" x14ac:dyDescent="0.25">
      <c r="A1216" s="1">
        <v>41393</v>
      </c>
      <c r="B1216">
        <f t="shared" si="178"/>
        <v>2013</v>
      </c>
      <c r="C1216" t="str">
        <f t="shared" si="179"/>
        <v>2013 - Q2</v>
      </c>
      <c r="D1216" t="str">
        <f t="shared" si="180"/>
        <v>April, 2013</v>
      </c>
      <c r="E1216" t="str">
        <f t="shared" si="181"/>
        <v>201304</v>
      </c>
      <c r="F1216" t="str">
        <f t="shared" si="182"/>
        <v>April</v>
      </c>
      <c r="G1216" t="str">
        <f t="shared" si="183"/>
        <v>04</v>
      </c>
      <c r="H1216" t="str">
        <f t="shared" si="184"/>
        <v>Q2</v>
      </c>
      <c r="I1216" t="str">
        <f t="shared" si="176"/>
        <v>Monday</v>
      </c>
      <c r="J1216">
        <f t="shared" si="177"/>
        <v>1</v>
      </c>
    </row>
    <row r="1217" spans="1:10" x14ac:dyDescent="0.25">
      <c r="A1217" s="1">
        <v>41394</v>
      </c>
      <c r="B1217">
        <f t="shared" si="178"/>
        <v>2013</v>
      </c>
      <c r="C1217" t="str">
        <f t="shared" si="179"/>
        <v>2013 - Q2</v>
      </c>
      <c r="D1217" t="str">
        <f t="shared" si="180"/>
        <v>April, 2013</v>
      </c>
      <c r="E1217" t="str">
        <f t="shared" si="181"/>
        <v>201304</v>
      </c>
      <c r="F1217" t="str">
        <f t="shared" si="182"/>
        <v>April</v>
      </c>
      <c r="G1217" t="str">
        <f t="shared" si="183"/>
        <v>04</v>
      </c>
      <c r="H1217" t="str">
        <f t="shared" si="184"/>
        <v>Q2</v>
      </c>
      <c r="I1217" t="str">
        <f t="shared" si="176"/>
        <v>Tuesday</v>
      </c>
      <c r="J1217">
        <f t="shared" si="177"/>
        <v>2</v>
      </c>
    </row>
    <row r="1218" spans="1:10" x14ac:dyDescent="0.25">
      <c r="A1218" s="1">
        <v>41395</v>
      </c>
      <c r="B1218">
        <f t="shared" si="178"/>
        <v>2013</v>
      </c>
      <c r="C1218" t="str">
        <f t="shared" si="179"/>
        <v>2013 - Q2</v>
      </c>
      <c r="D1218" t="str">
        <f t="shared" si="180"/>
        <v>May, 2013</v>
      </c>
      <c r="E1218" t="str">
        <f t="shared" si="181"/>
        <v>201305</v>
      </c>
      <c r="F1218" t="str">
        <f t="shared" si="182"/>
        <v>May</v>
      </c>
      <c r="G1218" t="str">
        <f t="shared" si="183"/>
        <v>05</v>
      </c>
      <c r="H1218" t="str">
        <f t="shared" si="184"/>
        <v>Q2</v>
      </c>
      <c r="I1218" t="str">
        <f t="shared" si="176"/>
        <v>Wednesday</v>
      </c>
      <c r="J1218">
        <f t="shared" si="177"/>
        <v>3</v>
      </c>
    </row>
    <row r="1219" spans="1:10" x14ac:dyDescent="0.25">
      <c r="A1219" s="1">
        <v>41396</v>
      </c>
      <c r="B1219">
        <f t="shared" si="178"/>
        <v>2013</v>
      </c>
      <c r="C1219" t="str">
        <f t="shared" si="179"/>
        <v>2013 - Q2</v>
      </c>
      <c r="D1219" t="str">
        <f t="shared" si="180"/>
        <v>May, 2013</v>
      </c>
      <c r="E1219" t="str">
        <f t="shared" si="181"/>
        <v>201305</v>
      </c>
      <c r="F1219" t="str">
        <f t="shared" si="182"/>
        <v>May</v>
      </c>
      <c r="G1219" t="str">
        <f t="shared" si="183"/>
        <v>05</v>
      </c>
      <c r="H1219" t="str">
        <f t="shared" si="184"/>
        <v>Q2</v>
      </c>
      <c r="I1219" t="str">
        <f t="shared" ref="I1219:I1282" si="185">TEXT(A1219,"dddd")</f>
        <v>Thursday</v>
      </c>
      <c r="J1219">
        <f t="shared" ref="J1219:J1282" si="186">WEEKDAY(A1219, 2)</f>
        <v>4</v>
      </c>
    </row>
    <row r="1220" spans="1:10" x14ac:dyDescent="0.25">
      <c r="A1220" s="1">
        <v>41397</v>
      </c>
      <c r="B1220">
        <f t="shared" si="178"/>
        <v>2013</v>
      </c>
      <c r="C1220" t="str">
        <f t="shared" si="179"/>
        <v>2013 - Q2</v>
      </c>
      <c r="D1220" t="str">
        <f t="shared" si="180"/>
        <v>May, 2013</v>
      </c>
      <c r="E1220" t="str">
        <f t="shared" si="181"/>
        <v>201305</v>
      </c>
      <c r="F1220" t="str">
        <f t="shared" si="182"/>
        <v>May</v>
      </c>
      <c r="G1220" t="str">
        <f t="shared" si="183"/>
        <v>05</v>
      </c>
      <c r="H1220" t="str">
        <f t="shared" si="184"/>
        <v>Q2</v>
      </c>
      <c r="I1220" t="str">
        <f t="shared" si="185"/>
        <v>Friday</v>
      </c>
      <c r="J1220">
        <f t="shared" si="186"/>
        <v>5</v>
      </c>
    </row>
    <row r="1221" spans="1:10" x14ac:dyDescent="0.25">
      <c r="A1221" s="1">
        <v>41398</v>
      </c>
      <c r="B1221">
        <f t="shared" si="178"/>
        <v>2013</v>
      </c>
      <c r="C1221" t="str">
        <f t="shared" si="179"/>
        <v>2013 - Q2</v>
      </c>
      <c r="D1221" t="str">
        <f t="shared" si="180"/>
        <v>May, 2013</v>
      </c>
      <c r="E1221" t="str">
        <f t="shared" si="181"/>
        <v>201305</v>
      </c>
      <c r="F1221" t="str">
        <f t="shared" si="182"/>
        <v>May</v>
      </c>
      <c r="G1221" t="str">
        <f t="shared" si="183"/>
        <v>05</v>
      </c>
      <c r="H1221" t="str">
        <f t="shared" si="184"/>
        <v>Q2</v>
      </c>
      <c r="I1221" t="str">
        <f t="shared" si="185"/>
        <v>Saturday</v>
      </c>
      <c r="J1221">
        <f t="shared" si="186"/>
        <v>6</v>
      </c>
    </row>
    <row r="1222" spans="1:10" x14ac:dyDescent="0.25">
      <c r="A1222" s="1">
        <v>41399</v>
      </c>
      <c r="B1222">
        <f t="shared" si="178"/>
        <v>2013</v>
      </c>
      <c r="C1222" t="str">
        <f t="shared" si="179"/>
        <v>2013 - Q2</v>
      </c>
      <c r="D1222" t="str">
        <f t="shared" si="180"/>
        <v>May, 2013</v>
      </c>
      <c r="E1222" t="str">
        <f t="shared" si="181"/>
        <v>201305</v>
      </c>
      <c r="F1222" t="str">
        <f t="shared" si="182"/>
        <v>May</v>
      </c>
      <c r="G1222" t="str">
        <f t="shared" si="183"/>
        <v>05</v>
      </c>
      <c r="H1222" t="str">
        <f t="shared" si="184"/>
        <v>Q2</v>
      </c>
      <c r="I1222" t="str">
        <f t="shared" si="185"/>
        <v>Sunday</v>
      </c>
      <c r="J1222">
        <f t="shared" si="186"/>
        <v>7</v>
      </c>
    </row>
    <row r="1223" spans="1:10" x14ac:dyDescent="0.25">
      <c r="A1223" s="1">
        <v>41400</v>
      </c>
      <c r="B1223">
        <f t="shared" si="178"/>
        <v>2013</v>
      </c>
      <c r="C1223" t="str">
        <f t="shared" si="179"/>
        <v>2013 - Q2</v>
      </c>
      <c r="D1223" t="str">
        <f t="shared" si="180"/>
        <v>May, 2013</v>
      </c>
      <c r="E1223" t="str">
        <f t="shared" si="181"/>
        <v>201305</v>
      </c>
      <c r="F1223" t="str">
        <f t="shared" si="182"/>
        <v>May</v>
      </c>
      <c r="G1223" t="str">
        <f t="shared" si="183"/>
        <v>05</v>
      </c>
      <c r="H1223" t="str">
        <f t="shared" si="184"/>
        <v>Q2</v>
      </c>
      <c r="I1223" t="str">
        <f t="shared" si="185"/>
        <v>Monday</v>
      </c>
      <c r="J1223">
        <f t="shared" si="186"/>
        <v>1</v>
      </c>
    </row>
    <row r="1224" spans="1:10" x14ac:dyDescent="0.25">
      <c r="A1224" s="1">
        <v>41401</v>
      </c>
      <c r="B1224">
        <f t="shared" si="178"/>
        <v>2013</v>
      </c>
      <c r="C1224" t="str">
        <f t="shared" si="179"/>
        <v>2013 - Q2</v>
      </c>
      <c r="D1224" t="str">
        <f t="shared" si="180"/>
        <v>May, 2013</v>
      </c>
      <c r="E1224" t="str">
        <f t="shared" si="181"/>
        <v>201305</v>
      </c>
      <c r="F1224" t="str">
        <f t="shared" si="182"/>
        <v>May</v>
      </c>
      <c r="G1224" t="str">
        <f t="shared" si="183"/>
        <v>05</v>
      </c>
      <c r="H1224" t="str">
        <f t="shared" si="184"/>
        <v>Q2</v>
      </c>
      <c r="I1224" t="str">
        <f t="shared" si="185"/>
        <v>Tuesday</v>
      </c>
      <c r="J1224">
        <f t="shared" si="186"/>
        <v>2</v>
      </c>
    </row>
    <row r="1225" spans="1:10" x14ac:dyDescent="0.25">
      <c r="A1225" s="1">
        <v>41402</v>
      </c>
      <c r="B1225">
        <f t="shared" si="178"/>
        <v>2013</v>
      </c>
      <c r="C1225" t="str">
        <f t="shared" si="179"/>
        <v>2013 - Q2</v>
      </c>
      <c r="D1225" t="str">
        <f t="shared" si="180"/>
        <v>May, 2013</v>
      </c>
      <c r="E1225" t="str">
        <f t="shared" si="181"/>
        <v>201305</v>
      </c>
      <c r="F1225" t="str">
        <f t="shared" si="182"/>
        <v>May</v>
      </c>
      <c r="G1225" t="str">
        <f t="shared" si="183"/>
        <v>05</v>
      </c>
      <c r="H1225" t="str">
        <f t="shared" si="184"/>
        <v>Q2</v>
      </c>
      <c r="I1225" t="str">
        <f t="shared" si="185"/>
        <v>Wednesday</v>
      </c>
      <c r="J1225">
        <f t="shared" si="186"/>
        <v>3</v>
      </c>
    </row>
    <row r="1226" spans="1:10" x14ac:dyDescent="0.25">
      <c r="A1226" s="1">
        <v>41403</v>
      </c>
      <c r="B1226">
        <f t="shared" si="178"/>
        <v>2013</v>
      </c>
      <c r="C1226" t="str">
        <f t="shared" si="179"/>
        <v>2013 - Q2</v>
      </c>
      <c r="D1226" t="str">
        <f t="shared" si="180"/>
        <v>May, 2013</v>
      </c>
      <c r="E1226" t="str">
        <f t="shared" si="181"/>
        <v>201305</v>
      </c>
      <c r="F1226" t="str">
        <f t="shared" si="182"/>
        <v>May</v>
      </c>
      <c r="G1226" t="str">
        <f t="shared" si="183"/>
        <v>05</v>
      </c>
      <c r="H1226" t="str">
        <f t="shared" si="184"/>
        <v>Q2</v>
      </c>
      <c r="I1226" t="str">
        <f t="shared" si="185"/>
        <v>Thursday</v>
      </c>
      <c r="J1226">
        <f t="shared" si="186"/>
        <v>4</v>
      </c>
    </row>
    <row r="1227" spans="1:10" x14ac:dyDescent="0.25">
      <c r="A1227" s="1">
        <v>41404</v>
      </c>
      <c r="B1227">
        <f t="shared" si="178"/>
        <v>2013</v>
      </c>
      <c r="C1227" t="str">
        <f t="shared" si="179"/>
        <v>2013 - Q2</v>
      </c>
      <c r="D1227" t="str">
        <f t="shared" si="180"/>
        <v>May, 2013</v>
      </c>
      <c r="E1227" t="str">
        <f t="shared" si="181"/>
        <v>201305</v>
      </c>
      <c r="F1227" t="str">
        <f t="shared" si="182"/>
        <v>May</v>
      </c>
      <c r="G1227" t="str">
        <f t="shared" si="183"/>
        <v>05</v>
      </c>
      <c r="H1227" t="str">
        <f t="shared" si="184"/>
        <v>Q2</v>
      </c>
      <c r="I1227" t="str">
        <f t="shared" si="185"/>
        <v>Friday</v>
      </c>
      <c r="J1227">
        <f t="shared" si="186"/>
        <v>5</v>
      </c>
    </row>
    <row r="1228" spans="1:10" x14ac:dyDescent="0.25">
      <c r="A1228" s="1">
        <v>41405</v>
      </c>
      <c r="B1228">
        <f t="shared" si="178"/>
        <v>2013</v>
      </c>
      <c r="C1228" t="str">
        <f t="shared" si="179"/>
        <v>2013 - Q2</v>
      </c>
      <c r="D1228" t="str">
        <f t="shared" si="180"/>
        <v>May, 2013</v>
      </c>
      <c r="E1228" t="str">
        <f t="shared" si="181"/>
        <v>201305</v>
      </c>
      <c r="F1228" t="str">
        <f t="shared" si="182"/>
        <v>May</v>
      </c>
      <c r="G1228" t="str">
        <f t="shared" si="183"/>
        <v>05</v>
      </c>
      <c r="H1228" t="str">
        <f t="shared" si="184"/>
        <v>Q2</v>
      </c>
      <c r="I1228" t="str">
        <f t="shared" si="185"/>
        <v>Saturday</v>
      </c>
      <c r="J1228">
        <f t="shared" si="186"/>
        <v>6</v>
      </c>
    </row>
    <row r="1229" spans="1:10" x14ac:dyDescent="0.25">
      <c r="A1229" s="1">
        <v>41406</v>
      </c>
      <c r="B1229">
        <f t="shared" si="178"/>
        <v>2013</v>
      </c>
      <c r="C1229" t="str">
        <f t="shared" si="179"/>
        <v>2013 - Q2</v>
      </c>
      <c r="D1229" t="str">
        <f t="shared" si="180"/>
        <v>May, 2013</v>
      </c>
      <c r="E1229" t="str">
        <f t="shared" si="181"/>
        <v>201305</v>
      </c>
      <c r="F1229" t="str">
        <f t="shared" si="182"/>
        <v>May</v>
      </c>
      <c r="G1229" t="str">
        <f t="shared" si="183"/>
        <v>05</v>
      </c>
      <c r="H1229" t="str">
        <f t="shared" si="184"/>
        <v>Q2</v>
      </c>
      <c r="I1229" t="str">
        <f t="shared" si="185"/>
        <v>Sunday</v>
      </c>
      <c r="J1229">
        <f t="shared" si="186"/>
        <v>7</v>
      </c>
    </row>
    <row r="1230" spans="1:10" x14ac:dyDescent="0.25">
      <c r="A1230" s="1">
        <v>41407</v>
      </c>
      <c r="B1230">
        <f t="shared" si="178"/>
        <v>2013</v>
      </c>
      <c r="C1230" t="str">
        <f t="shared" si="179"/>
        <v>2013 - Q2</v>
      </c>
      <c r="D1230" t="str">
        <f t="shared" si="180"/>
        <v>May, 2013</v>
      </c>
      <c r="E1230" t="str">
        <f t="shared" si="181"/>
        <v>201305</v>
      </c>
      <c r="F1230" t="str">
        <f t="shared" si="182"/>
        <v>May</v>
      </c>
      <c r="G1230" t="str">
        <f t="shared" si="183"/>
        <v>05</v>
      </c>
      <c r="H1230" t="str">
        <f t="shared" si="184"/>
        <v>Q2</v>
      </c>
      <c r="I1230" t="str">
        <f t="shared" si="185"/>
        <v>Monday</v>
      </c>
      <c r="J1230">
        <f t="shared" si="186"/>
        <v>1</v>
      </c>
    </row>
    <row r="1231" spans="1:10" x14ac:dyDescent="0.25">
      <c r="A1231" s="1">
        <v>41408</v>
      </c>
      <c r="B1231">
        <f t="shared" si="178"/>
        <v>2013</v>
      </c>
      <c r="C1231" t="str">
        <f t="shared" si="179"/>
        <v>2013 - Q2</v>
      </c>
      <c r="D1231" t="str">
        <f t="shared" si="180"/>
        <v>May, 2013</v>
      </c>
      <c r="E1231" t="str">
        <f t="shared" si="181"/>
        <v>201305</v>
      </c>
      <c r="F1231" t="str">
        <f t="shared" si="182"/>
        <v>May</v>
      </c>
      <c r="G1231" t="str">
        <f t="shared" si="183"/>
        <v>05</v>
      </c>
      <c r="H1231" t="str">
        <f t="shared" si="184"/>
        <v>Q2</v>
      </c>
      <c r="I1231" t="str">
        <f t="shared" si="185"/>
        <v>Tuesday</v>
      </c>
      <c r="J1231">
        <f t="shared" si="186"/>
        <v>2</v>
      </c>
    </row>
    <row r="1232" spans="1:10" x14ac:dyDescent="0.25">
      <c r="A1232" s="1">
        <v>41409</v>
      </c>
      <c r="B1232">
        <f t="shared" si="178"/>
        <v>2013</v>
      </c>
      <c r="C1232" t="str">
        <f t="shared" si="179"/>
        <v>2013 - Q2</v>
      </c>
      <c r="D1232" t="str">
        <f t="shared" si="180"/>
        <v>May, 2013</v>
      </c>
      <c r="E1232" t="str">
        <f t="shared" si="181"/>
        <v>201305</v>
      </c>
      <c r="F1232" t="str">
        <f t="shared" si="182"/>
        <v>May</v>
      </c>
      <c r="G1232" t="str">
        <f t="shared" si="183"/>
        <v>05</v>
      </c>
      <c r="H1232" t="str">
        <f t="shared" si="184"/>
        <v>Q2</v>
      </c>
      <c r="I1232" t="str">
        <f t="shared" si="185"/>
        <v>Wednesday</v>
      </c>
      <c r="J1232">
        <f t="shared" si="186"/>
        <v>3</v>
      </c>
    </row>
    <row r="1233" spans="1:10" x14ac:dyDescent="0.25">
      <c r="A1233" s="1">
        <v>41410</v>
      </c>
      <c r="B1233">
        <f t="shared" si="178"/>
        <v>2013</v>
      </c>
      <c r="C1233" t="str">
        <f t="shared" si="179"/>
        <v>2013 - Q2</v>
      </c>
      <c r="D1233" t="str">
        <f t="shared" si="180"/>
        <v>May, 2013</v>
      </c>
      <c r="E1233" t="str">
        <f t="shared" si="181"/>
        <v>201305</v>
      </c>
      <c r="F1233" t="str">
        <f t="shared" si="182"/>
        <v>May</v>
      </c>
      <c r="G1233" t="str">
        <f t="shared" si="183"/>
        <v>05</v>
      </c>
      <c r="H1233" t="str">
        <f t="shared" si="184"/>
        <v>Q2</v>
      </c>
      <c r="I1233" t="str">
        <f t="shared" si="185"/>
        <v>Thursday</v>
      </c>
      <c r="J1233">
        <f t="shared" si="186"/>
        <v>4</v>
      </c>
    </row>
    <row r="1234" spans="1:10" x14ac:dyDescent="0.25">
      <c r="A1234" s="1">
        <v>41411</v>
      </c>
      <c r="B1234">
        <f t="shared" si="178"/>
        <v>2013</v>
      </c>
      <c r="C1234" t="str">
        <f t="shared" si="179"/>
        <v>2013 - Q2</v>
      </c>
      <c r="D1234" t="str">
        <f t="shared" si="180"/>
        <v>May, 2013</v>
      </c>
      <c r="E1234" t="str">
        <f t="shared" si="181"/>
        <v>201305</v>
      </c>
      <c r="F1234" t="str">
        <f t="shared" si="182"/>
        <v>May</v>
      </c>
      <c r="G1234" t="str">
        <f t="shared" si="183"/>
        <v>05</v>
      </c>
      <c r="H1234" t="str">
        <f t="shared" si="184"/>
        <v>Q2</v>
      </c>
      <c r="I1234" t="str">
        <f t="shared" si="185"/>
        <v>Friday</v>
      </c>
      <c r="J1234">
        <f t="shared" si="186"/>
        <v>5</v>
      </c>
    </row>
    <row r="1235" spans="1:10" x14ac:dyDescent="0.25">
      <c r="A1235" s="1">
        <v>41412</v>
      </c>
      <c r="B1235">
        <f t="shared" si="178"/>
        <v>2013</v>
      </c>
      <c r="C1235" t="str">
        <f t="shared" si="179"/>
        <v>2013 - Q2</v>
      </c>
      <c r="D1235" t="str">
        <f t="shared" si="180"/>
        <v>May, 2013</v>
      </c>
      <c r="E1235" t="str">
        <f t="shared" si="181"/>
        <v>201305</v>
      </c>
      <c r="F1235" t="str">
        <f t="shared" si="182"/>
        <v>May</v>
      </c>
      <c r="G1235" t="str">
        <f t="shared" si="183"/>
        <v>05</v>
      </c>
      <c r="H1235" t="str">
        <f t="shared" si="184"/>
        <v>Q2</v>
      </c>
      <c r="I1235" t="str">
        <f t="shared" si="185"/>
        <v>Saturday</v>
      </c>
      <c r="J1235">
        <f t="shared" si="186"/>
        <v>6</v>
      </c>
    </row>
    <row r="1236" spans="1:10" x14ac:dyDescent="0.25">
      <c r="A1236" s="1">
        <v>41413</v>
      </c>
      <c r="B1236">
        <f t="shared" si="178"/>
        <v>2013</v>
      </c>
      <c r="C1236" t="str">
        <f t="shared" si="179"/>
        <v>2013 - Q2</v>
      </c>
      <c r="D1236" t="str">
        <f t="shared" si="180"/>
        <v>May, 2013</v>
      </c>
      <c r="E1236" t="str">
        <f t="shared" si="181"/>
        <v>201305</v>
      </c>
      <c r="F1236" t="str">
        <f t="shared" si="182"/>
        <v>May</v>
      </c>
      <c r="G1236" t="str">
        <f t="shared" si="183"/>
        <v>05</v>
      </c>
      <c r="H1236" t="str">
        <f t="shared" si="184"/>
        <v>Q2</v>
      </c>
      <c r="I1236" t="str">
        <f t="shared" si="185"/>
        <v>Sunday</v>
      </c>
      <c r="J1236">
        <f t="shared" si="186"/>
        <v>7</v>
      </c>
    </row>
    <row r="1237" spans="1:10" x14ac:dyDescent="0.25">
      <c r="A1237" s="1">
        <v>41414</v>
      </c>
      <c r="B1237">
        <f t="shared" si="178"/>
        <v>2013</v>
      </c>
      <c r="C1237" t="str">
        <f t="shared" si="179"/>
        <v>2013 - Q2</v>
      </c>
      <c r="D1237" t="str">
        <f t="shared" si="180"/>
        <v>May, 2013</v>
      </c>
      <c r="E1237" t="str">
        <f t="shared" si="181"/>
        <v>201305</v>
      </c>
      <c r="F1237" t="str">
        <f t="shared" si="182"/>
        <v>May</v>
      </c>
      <c r="G1237" t="str">
        <f t="shared" si="183"/>
        <v>05</v>
      </c>
      <c r="H1237" t="str">
        <f t="shared" si="184"/>
        <v>Q2</v>
      </c>
      <c r="I1237" t="str">
        <f t="shared" si="185"/>
        <v>Monday</v>
      </c>
      <c r="J1237">
        <f t="shared" si="186"/>
        <v>1</v>
      </c>
    </row>
    <row r="1238" spans="1:10" x14ac:dyDescent="0.25">
      <c r="A1238" s="1">
        <v>41415</v>
      </c>
      <c r="B1238">
        <f t="shared" si="178"/>
        <v>2013</v>
      </c>
      <c r="C1238" t="str">
        <f t="shared" si="179"/>
        <v>2013 - Q2</v>
      </c>
      <c r="D1238" t="str">
        <f t="shared" si="180"/>
        <v>May, 2013</v>
      </c>
      <c r="E1238" t="str">
        <f t="shared" si="181"/>
        <v>201305</v>
      </c>
      <c r="F1238" t="str">
        <f t="shared" si="182"/>
        <v>May</v>
      </c>
      <c r="G1238" t="str">
        <f t="shared" si="183"/>
        <v>05</v>
      </c>
      <c r="H1238" t="str">
        <f t="shared" si="184"/>
        <v>Q2</v>
      </c>
      <c r="I1238" t="str">
        <f t="shared" si="185"/>
        <v>Tuesday</v>
      </c>
      <c r="J1238">
        <f t="shared" si="186"/>
        <v>2</v>
      </c>
    </row>
    <row r="1239" spans="1:10" x14ac:dyDescent="0.25">
      <c r="A1239" s="1">
        <v>41416</v>
      </c>
      <c r="B1239">
        <f t="shared" si="178"/>
        <v>2013</v>
      </c>
      <c r="C1239" t="str">
        <f t="shared" si="179"/>
        <v>2013 - Q2</v>
      </c>
      <c r="D1239" t="str">
        <f t="shared" si="180"/>
        <v>May, 2013</v>
      </c>
      <c r="E1239" t="str">
        <f t="shared" si="181"/>
        <v>201305</v>
      </c>
      <c r="F1239" t="str">
        <f t="shared" si="182"/>
        <v>May</v>
      </c>
      <c r="G1239" t="str">
        <f t="shared" si="183"/>
        <v>05</v>
      </c>
      <c r="H1239" t="str">
        <f t="shared" si="184"/>
        <v>Q2</v>
      </c>
      <c r="I1239" t="str">
        <f t="shared" si="185"/>
        <v>Wednesday</v>
      </c>
      <c r="J1239">
        <f t="shared" si="186"/>
        <v>3</v>
      </c>
    </row>
    <row r="1240" spans="1:10" x14ac:dyDescent="0.25">
      <c r="A1240" s="1">
        <v>41417</v>
      </c>
      <c r="B1240">
        <f t="shared" si="178"/>
        <v>2013</v>
      </c>
      <c r="C1240" t="str">
        <f t="shared" si="179"/>
        <v>2013 - Q2</v>
      </c>
      <c r="D1240" t="str">
        <f t="shared" si="180"/>
        <v>May, 2013</v>
      </c>
      <c r="E1240" t="str">
        <f t="shared" si="181"/>
        <v>201305</v>
      </c>
      <c r="F1240" t="str">
        <f t="shared" si="182"/>
        <v>May</v>
      </c>
      <c r="G1240" t="str">
        <f t="shared" si="183"/>
        <v>05</v>
      </c>
      <c r="H1240" t="str">
        <f t="shared" si="184"/>
        <v>Q2</v>
      </c>
      <c r="I1240" t="str">
        <f t="shared" si="185"/>
        <v>Thursday</v>
      </c>
      <c r="J1240">
        <f t="shared" si="186"/>
        <v>4</v>
      </c>
    </row>
    <row r="1241" spans="1:10" x14ac:dyDescent="0.25">
      <c r="A1241" s="1">
        <v>41418</v>
      </c>
      <c r="B1241">
        <f t="shared" si="178"/>
        <v>2013</v>
      </c>
      <c r="C1241" t="str">
        <f t="shared" si="179"/>
        <v>2013 - Q2</v>
      </c>
      <c r="D1241" t="str">
        <f t="shared" si="180"/>
        <v>May, 2013</v>
      </c>
      <c r="E1241" t="str">
        <f t="shared" si="181"/>
        <v>201305</v>
      </c>
      <c r="F1241" t="str">
        <f t="shared" si="182"/>
        <v>May</v>
      </c>
      <c r="G1241" t="str">
        <f t="shared" si="183"/>
        <v>05</v>
      </c>
      <c r="H1241" t="str">
        <f t="shared" si="184"/>
        <v>Q2</v>
      </c>
      <c r="I1241" t="str">
        <f t="shared" si="185"/>
        <v>Friday</v>
      </c>
      <c r="J1241">
        <f t="shared" si="186"/>
        <v>5</v>
      </c>
    </row>
    <row r="1242" spans="1:10" x14ac:dyDescent="0.25">
      <c r="A1242" s="1">
        <v>41419</v>
      </c>
      <c r="B1242">
        <f t="shared" si="178"/>
        <v>2013</v>
      </c>
      <c r="C1242" t="str">
        <f t="shared" si="179"/>
        <v>2013 - Q2</v>
      </c>
      <c r="D1242" t="str">
        <f t="shared" si="180"/>
        <v>May, 2013</v>
      </c>
      <c r="E1242" t="str">
        <f t="shared" si="181"/>
        <v>201305</v>
      </c>
      <c r="F1242" t="str">
        <f t="shared" si="182"/>
        <v>May</v>
      </c>
      <c r="G1242" t="str">
        <f t="shared" si="183"/>
        <v>05</v>
      </c>
      <c r="H1242" t="str">
        <f t="shared" si="184"/>
        <v>Q2</v>
      </c>
      <c r="I1242" t="str">
        <f t="shared" si="185"/>
        <v>Saturday</v>
      </c>
      <c r="J1242">
        <f t="shared" si="186"/>
        <v>6</v>
      </c>
    </row>
    <row r="1243" spans="1:10" x14ac:dyDescent="0.25">
      <c r="A1243" s="1">
        <v>41420</v>
      </c>
      <c r="B1243">
        <f t="shared" si="178"/>
        <v>2013</v>
      </c>
      <c r="C1243" t="str">
        <f t="shared" si="179"/>
        <v>2013 - Q2</v>
      </c>
      <c r="D1243" t="str">
        <f t="shared" si="180"/>
        <v>May, 2013</v>
      </c>
      <c r="E1243" t="str">
        <f t="shared" si="181"/>
        <v>201305</v>
      </c>
      <c r="F1243" t="str">
        <f t="shared" si="182"/>
        <v>May</v>
      </c>
      <c r="G1243" t="str">
        <f t="shared" si="183"/>
        <v>05</v>
      </c>
      <c r="H1243" t="str">
        <f t="shared" si="184"/>
        <v>Q2</v>
      </c>
      <c r="I1243" t="str">
        <f t="shared" si="185"/>
        <v>Sunday</v>
      </c>
      <c r="J1243">
        <f t="shared" si="186"/>
        <v>7</v>
      </c>
    </row>
    <row r="1244" spans="1:10" x14ac:dyDescent="0.25">
      <c r="A1244" s="1">
        <v>41421</v>
      </c>
      <c r="B1244">
        <f t="shared" si="178"/>
        <v>2013</v>
      </c>
      <c r="C1244" t="str">
        <f t="shared" si="179"/>
        <v>2013 - Q2</v>
      </c>
      <c r="D1244" t="str">
        <f t="shared" si="180"/>
        <v>May, 2013</v>
      </c>
      <c r="E1244" t="str">
        <f t="shared" si="181"/>
        <v>201305</v>
      </c>
      <c r="F1244" t="str">
        <f t="shared" si="182"/>
        <v>May</v>
      </c>
      <c r="G1244" t="str">
        <f t="shared" si="183"/>
        <v>05</v>
      </c>
      <c r="H1244" t="str">
        <f t="shared" si="184"/>
        <v>Q2</v>
      </c>
      <c r="I1244" t="str">
        <f t="shared" si="185"/>
        <v>Monday</v>
      </c>
      <c r="J1244">
        <f t="shared" si="186"/>
        <v>1</v>
      </c>
    </row>
    <row r="1245" spans="1:10" x14ac:dyDescent="0.25">
      <c r="A1245" s="1">
        <v>41422</v>
      </c>
      <c r="B1245">
        <f t="shared" si="178"/>
        <v>2013</v>
      </c>
      <c r="C1245" t="str">
        <f t="shared" si="179"/>
        <v>2013 - Q2</v>
      </c>
      <c r="D1245" t="str">
        <f t="shared" si="180"/>
        <v>May, 2013</v>
      </c>
      <c r="E1245" t="str">
        <f t="shared" si="181"/>
        <v>201305</v>
      </c>
      <c r="F1245" t="str">
        <f t="shared" si="182"/>
        <v>May</v>
      </c>
      <c r="G1245" t="str">
        <f t="shared" si="183"/>
        <v>05</v>
      </c>
      <c r="H1245" t="str">
        <f t="shared" si="184"/>
        <v>Q2</v>
      </c>
      <c r="I1245" t="str">
        <f t="shared" si="185"/>
        <v>Tuesday</v>
      </c>
      <c r="J1245">
        <f t="shared" si="186"/>
        <v>2</v>
      </c>
    </row>
    <row r="1246" spans="1:10" x14ac:dyDescent="0.25">
      <c r="A1246" s="1">
        <v>41423</v>
      </c>
      <c r="B1246">
        <f t="shared" si="178"/>
        <v>2013</v>
      </c>
      <c r="C1246" t="str">
        <f t="shared" si="179"/>
        <v>2013 - Q2</v>
      </c>
      <c r="D1246" t="str">
        <f t="shared" si="180"/>
        <v>May, 2013</v>
      </c>
      <c r="E1246" t="str">
        <f t="shared" si="181"/>
        <v>201305</v>
      </c>
      <c r="F1246" t="str">
        <f t="shared" si="182"/>
        <v>May</v>
      </c>
      <c r="G1246" t="str">
        <f t="shared" si="183"/>
        <v>05</v>
      </c>
      <c r="H1246" t="str">
        <f t="shared" si="184"/>
        <v>Q2</v>
      </c>
      <c r="I1246" t="str">
        <f t="shared" si="185"/>
        <v>Wednesday</v>
      </c>
      <c r="J1246">
        <f t="shared" si="186"/>
        <v>3</v>
      </c>
    </row>
    <row r="1247" spans="1:10" x14ac:dyDescent="0.25">
      <c r="A1247" s="1">
        <v>41424</v>
      </c>
      <c r="B1247">
        <f t="shared" si="178"/>
        <v>2013</v>
      </c>
      <c r="C1247" t="str">
        <f t="shared" si="179"/>
        <v>2013 - Q2</v>
      </c>
      <c r="D1247" t="str">
        <f t="shared" si="180"/>
        <v>May, 2013</v>
      </c>
      <c r="E1247" t="str">
        <f t="shared" si="181"/>
        <v>201305</v>
      </c>
      <c r="F1247" t="str">
        <f t="shared" si="182"/>
        <v>May</v>
      </c>
      <c r="G1247" t="str">
        <f t="shared" si="183"/>
        <v>05</v>
      </c>
      <c r="H1247" t="str">
        <f t="shared" si="184"/>
        <v>Q2</v>
      </c>
      <c r="I1247" t="str">
        <f t="shared" si="185"/>
        <v>Thursday</v>
      </c>
      <c r="J1247">
        <f t="shared" si="186"/>
        <v>4</v>
      </c>
    </row>
    <row r="1248" spans="1:10" x14ac:dyDescent="0.25">
      <c r="A1248" s="1">
        <v>41425</v>
      </c>
      <c r="B1248">
        <f t="shared" si="178"/>
        <v>2013</v>
      </c>
      <c r="C1248" t="str">
        <f t="shared" si="179"/>
        <v>2013 - Q2</v>
      </c>
      <c r="D1248" t="str">
        <f t="shared" si="180"/>
        <v>May, 2013</v>
      </c>
      <c r="E1248" t="str">
        <f t="shared" si="181"/>
        <v>201305</v>
      </c>
      <c r="F1248" t="str">
        <f t="shared" si="182"/>
        <v>May</v>
      </c>
      <c r="G1248" t="str">
        <f t="shared" si="183"/>
        <v>05</v>
      </c>
      <c r="H1248" t="str">
        <f t="shared" si="184"/>
        <v>Q2</v>
      </c>
      <c r="I1248" t="str">
        <f t="shared" si="185"/>
        <v>Friday</v>
      </c>
      <c r="J1248">
        <f t="shared" si="186"/>
        <v>5</v>
      </c>
    </row>
    <row r="1249" spans="1:10" x14ac:dyDescent="0.25">
      <c r="A1249" s="1">
        <v>41426</v>
      </c>
      <c r="B1249">
        <f t="shared" si="178"/>
        <v>2013</v>
      </c>
      <c r="C1249" t="str">
        <f t="shared" si="179"/>
        <v>2013 - Q2</v>
      </c>
      <c r="D1249" t="str">
        <f t="shared" si="180"/>
        <v>June, 2013</v>
      </c>
      <c r="E1249" t="str">
        <f t="shared" si="181"/>
        <v>201306</v>
      </c>
      <c r="F1249" t="str">
        <f t="shared" si="182"/>
        <v>June</v>
      </c>
      <c r="G1249" t="str">
        <f t="shared" si="183"/>
        <v>06</v>
      </c>
      <c r="H1249" t="str">
        <f t="shared" si="184"/>
        <v>Q2</v>
      </c>
      <c r="I1249" t="str">
        <f t="shared" si="185"/>
        <v>Saturday</v>
      </c>
      <c r="J1249">
        <f t="shared" si="186"/>
        <v>6</v>
      </c>
    </row>
    <row r="1250" spans="1:10" x14ac:dyDescent="0.25">
      <c r="A1250" s="1">
        <v>41427</v>
      </c>
      <c r="B1250">
        <f t="shared" si="178"/>
        <v>2013</v>
      </c>
      <c r="C1250" t="str">
        <f t="shared" si="179"/>
        <v>2013 - Q2</v>
      </c>
      <c r="D1250" t="str">
        <f t="shared" si="180"/>
        <v>June, 2013</v>
      </c>
      <c r="E1250" t="str">
        <f t="shared" si="181"/>
        <v>201306</v>
      </c>
      <c r="F1250" t="str">
        <f t="shared" si="182"/>
        <v>June</v>
      </c>
      <c r="G1250" t="str">
        <f t="shared" si="183"/>
        <v>06</v>
      </c>
      <c r="H1250" t="str">
        <f t="shared" si="184"/>
        <v>Q2</v>
      </c>
      <c r="I1250" t="str">
        <f t="shared" si="185"/>
        <v>Sunday</v>
      </c>
      <c r="J1250">
        <f t="shared" si="186"/>
        <v>7</v>
      </c>
    </row>
    <row r="1251" spans="1:10" x14ac:dyDescent="0.25">
      <c r="A1251" s="1">
        <v>41428</v>
      </c>
      <c r="B1251">
        <f t="shared" si="178"/>
        <v>2013</v>
      </c>
      <c r="C1251" t="str">
        <f t="shared" si="179"/>
        <v>2013 - Q2</v>
      </c>
      <c r="D1251" t="str">
        <f t="shared" si="180"/>
        <v>June, 2013</v>
      </c>
      <c r="E1251" t="str">
        <f t="shared" si="181"/>
        <v>201306</v>
      </c>
      <c r="F1251" t="str">
        <f t="shared" si="182"/>
        <v>June</v>
      </c>
      <c r="G1251" t="str">
        <f t="shared" si="183"/>
        <v>06</v>
      </c>
      <c r="H1251" t="str">
        <f t="shared" si="184"/>
        <v>Q2</v>
      </c>
      <c r="I1251" t="str">
        <f t="shared" si="185"/>
        <v>Monday</v>
      </c>
      <c r="J1251">
        <f t="shared" si="186"/>
        <v>1</v>
      </c>
    </row>
    <row r="1252" spans="1:10" x14ac:dyDescent="0.25">
      <c r="A1252" s="1">
        <v>41429</v>
      </c>
      <c r="B1252">
        <f t="shared" si="178"/>
        <v>2013</v>
      </c>
      <c r="C1252" t="str">
        <f t="shared" si="179"/>
        <v>2013 - Q2</v>
      </c>
      <c r="D1252" t="str">
        <f t="shared" si="180"/>
        <v>June, 2013</v>
      </c>
      <c r="E1252" t="str">
        <f t="shared" si="181"/>
        <v>201306</v>
      </c>
      <c r="F1252" t="str">
        <f t="shared" si="182"/>
        <v>June</v>
      </c>
      <c r="G1252" t="str">
        <f t="shared" si="183"/>
        <v>06</v>
      </c>
      <c r="H1252" t="str">
        <f t="shared" si="184"/>
        <v>Q2</v>
      </c>
      <c r="I1252" t="str">
        <f t="shared" si="185"/>
        <v>Tuesday</v>
      </c>
      <c r="J1252">
        <f t="shared" si="186"/>
        <v>2</v>
      </c>
    </row>
    <row r="1253" spans="1:10" x14ac:dyDescent="0.25">
      <c r="A1253" s="1">
        <v>41430</v>
      </c>
      <c r="B1253">
        <f t="shared" si="178"/>
        <v>2013</v>
      </c>
      <c r="C1253" t="str">
        <f t="shared" si="179"/>
        <v>2013 - Q2</v>
      </c>
      <c r="D1253" t="str">
        <f t="shared" si="180"/>
        <v>June, 2013</v>
      </c>
      <c r="E1253" t="str">
        <f t="shared" si="181"/>
        <v>201306</v>
      </c>
      <c r="F1253" t="str">
        <f t="shared" si="182"/>
        <v>June</v>
      </c>
      <c r="G1253" t="str">
        <f t="shared" si="183"/>
        <v>06</v>
      </c>
      <c r="H1253" t="str">
        <f t="shared" si="184"/>
        <v>Q2</v>
      </c>
      <c r="I1253" t="str">
        <f t="shared" si="185"/>
        <v>Wednesday</v>
      </c>
      <c r="J1253">
        <f t="shared" si="186"/>
        <v>3</v>
      </c>
    </row>
    <row r="1254" spans="1:10" x14ac:dyDescent="0.25">
      <c r="A1254" s="1">
        <v>41431</v>
      </c>
      <c r="B1254">
        <f t="shared" si="178"/>
        <v>2013</v>
      </c>
      <c r="C1254" t="str">
        <f t="shared" si="179"/>
        <v>2013 - Q2</v>
      </c>
      <c r="D1254" t="str">
        <f t="shared" si="180"/>
        <v>June, 2013</v>
      </c>
      <c r="E1254" t="str">
        <f t="shared" si="181"/>
        <v>201306</v>
      </c>
      <c r="F1254" t="str">
        <f t="shared" si="182"/>
        <v>June</v>
      </c>
      <c r="G1254" t="str">
        <f t="shared" si="183"/>
        <v>06</v>
      </c>
      <c r="H1254" t="str">
        <f t="shared" si="184"/>
        <v>Q2</v>
      </c>
      <c r="I1254" t="str">
        <f t="shared" si="185"/>
        <v>Thursday</v>
      </c>
      <c r="J1254">
        <f t="shared" si="186"/>
        <v>4</v>
      </c>
    </row>
    <row r="1255" spans="1:10" x14ac:dyDescent="0.25">
      <c r="A1255" s="1">
        <v>41432</v>
      </c>
      <c r="B1255">
        <f t="shared" si="178"/>
        <v>2013</v>
      </c>
      <c r="C1255" t="str">
        <f t="shared" si="179"/>
        <v>2013 - Q2</v>
      </c>
      <c r="D1255" t="str">
        <f t="shared" si="180"/>
        <v>June, 2013</v>
      </c>
      <c r="E1255" t="str">
        <f t="shared" si="181"/>
        <v>201306</v>
      </c>
      <c r="F1255" t="str">
        <f t="shared" si="182"/>
        <v>June</v>
      </c>
      <c r="G1255" t="str">
        <f t="shared" si="183"/>
        <v>06</v>
      </c>
      <c r="H1255" t="str">
        <f t="shared" si="184"/>
        <v>Q2</v>
      </c>
      <c r="I1255" t="str">
        <f t="shared" si="185"/>
        <v>Friday</v>
      </c>
      <c r="J1255">
        <f t="shared" si="186"/>
        <v>5</v>
      </c>
    </row>
    <row r="1256" spans="1:10" x14ac:dyDescent="0.25">
      <c r="A1256" s="1">
        <v>41433</v>
      </c>
      <c r="B1256">
        <f t="shared" si="178"/>
        <v>2013</v>
      </c>
      <c r="C1256" t="str">
        <f t="shared" si="179"/>
        <v>2013 - Q2</v>
      </c>
      <c r="D1256" t="str">
        <f t="shared" si="180"/>
        <v>June, 2013</v>
      </c>
      <c r="E1256" t="str">
        <f t="shared" si="181"/>
        <v>201306</v>
      </c>
      <c r="F1256" t="str">
        <f t="shared" si="182"/>
        <v>June</v>
      </c>
      <c r="G1256" t="str">
        <f t="shared" si="183"/>
        <v>06</v>
      </c>
      <c r="H1256" t="str">
        <f t="shared" si="184"/>
        <v>Q2</v>
      </c>
      <c r="I1256" t="str">
        <f t="shared" si="185"/>
        <v>Saturday</v>
      </c>
      <c r="J1256">
        <f t="shared" si="186"/>
        <v>6</v>
      </c>
    </row>
    <row r="1257" spans="1:10" x14ac:dyDescent="0.25">
      <c r="A1257" s="1">
        <v>41434</v>
      </c>
      <c r="B1257">
        <f t="shared" si="178"/>
        <v>2013</v>
      </c>
      <c r="C1257" t="str">
        <f t="shared" si="179"/>
        <v>2013 - Q2</v>
      </c>
      <c r="D1257" t="str">
        <f t="shared" si="180"/>
        <v>June, 2013</v>
      </c>
      <c r="E1257" t="str">
        <f t="shared" si="181"/>
        <v>201306</v>
      </c>
      <c r="F1257" t="str">
        <f t="shared" si="182"/>
        <v>June</v>
      </c>
      <c r="G1257" t="str">
        <f t="shared" si="183"/>
        <v>06</v>
      </c>
      <c r="H1257" t="str">
        <f t="shared" si="184"/>
        <v>Q2</v>
      </c>
      <c r="I1257" t="str">
        <f t="shared" si="185"/>
        <v>Sunday</v>
      </c>
      <c r="J1257">
        <f t="shared" si="186"/>
        <v>7</v>
      </c>
    </row>
    <row r="1258" spans="1:10" x14ac:dyDescent="0.25">
      <c r="A1258" s="1">
        <v>41435</v>
      </c>
      <c r="B1258">
        <f t="shared" si="178"/>
        <v>2013</v>
      </c>
      <c r="C1258" t="str">
        <f t="shared" si="179"/>
        <v>2013 - Q2</v>
      </c>
      <c r="D1258" t="str">
        <f t="shared" si="180"/>
        <v>June, 2013</v>
      </c>
      <c r="E1258" t="str">
        <f t="shared" si="181"/>
        <v>201306</v>
      </c>
      <c r="F1258" t="str">
        <f t="shared" si="182"/>
        <v>June</v>
      </c>
      <c r="G1258" t="str">
        <f t="shared" si="183"/>
        <v>06</v>
      </c>
      <c r="H1258" t="str">
        <f t="shared" si="184"/>
        <v>Q2</v>
      </c>
      <c r="I1258" t="str">
        <f t="shared" si="185"/>
        <v>Monday</v>
      </c>
      <c r="J1258">
        <f t="shared" si="186"/>
        <v>1</v>
      </c>
    </row>
    <row r="1259" spans="1:10" x14ac:dyDescent="0.25">
      <c r="A1259" s="1">
        <v>41436</v>
      </c>
      <c r="B1259">
        <f t="shared" si="178"/>
        <v>2013</v>
      </c>
      <c r="C1259" t="str">
        <f t="shared" si="179"/>
        <v>2013 - Q2</v>
      </c>
      <c r="D1259" t="str">
        <f t="shared" si="180"/>
        <v>June, 2013</v>
      </c>
      <c r="E1259" t="str">
        <f t="shared" si="181"/>
        <v>201306</v>
      </c>
      <c r="F1259" t="str">
        <f t="shared" si="182"/>
        <v>June</v>
      </c>
      <c r="G1259" t="str">
        <f t="shared" si="183"/>
        <v>06</v>
      </c>
      <c r="H1259" t="str">
        <f t="shared" si="184"/>
        <v>Q2</v>
      </c>
      <c r="I1259" t="str">
        <f t="shared" si="185"/>
        <v>Tuesday</v>
      </c>
      <c r="J1259">
        <f t="shared" si="186"/>
        <v>2</v>
      </c>
    </row>
    <row r="1260" spans="1:10" x14ac:dyDescent="0.25">
      <c r="A1260" s="1">
        <v>41437</v>
      </c>
      <c r="B1260">
        <f t="shared" si="178"/>
        <v>2013</v>
      </c>
      <c r="C1260" t="str">
        <f t="shared" si="179"/>
        <v>2013 - Q2</v>
      </c>
      <c r="D1260" t="str">
        <f t="shared" si="180"/>
        <v>June, 2013</v>
      </c>
      <c r="E1260" t="str">
        <f t="shared" si="181"/>
        <v>201306</v>
      </c>
      <c r="F1260" t="str">
        <f t="shared" si="182"/>
        <v>June</v>
      </c>
      <c r="G1260" t="str">
        <f t="shared" si="183"/>
        <v>06</v>
      </c>
      <c r="H1260" t="str">
        <f t="shared" si="184"/>
        <v>Q2</v>
      </c>
      <c r="I1260" t="str">
        <f t="shared" si="185"/>
        <v>Wednesday</v>
      </c>
      <c r="J1260">
        <f t="shared" si="186"/>
        <v>3</v>
      </c>
    </row>
    <row r="1261" spans="1:10" x14ac:dyDescent="0.25">
      <c r="A1261" s="1">
        <v>41438</v>
      </c>
      <c r="B1261">
        <f t="shared" si="178"/>
        <v>2013</v>
      </c>
      <c r="C1261" t="str">
        <f t="shared" si="179"/>
        <v>2013 - Q2</v>
      </c>
      <c r="D1261" t="str">
        <f t="shared" si="180"/>
        <v>June, 2013</v>
      </c>
      <c r="E1261" t="str">
        <f t="shared" si="181"/>
        <v>201306</v>
      </c>
      <c r="F1261" t="str">
        <f t="shared" si="182"/>
        <v>June</v>
      </c>
      <c r="G1261" t="str">
        <f t="shared" si="183"/>
        <v>06</v>
      </c>
      <c r="H1261" t="str">
        <f t="shared" si="184"/>
        <v>Q2</v>
      </c>
      <c r="I1261" t="str">
        <f t="shared" si="185"/>
        <v>Thursday</v>
      </c>
      <c r="J1261">
        <f t="shared" si="186"/>
        <v>4</v>
      </c>
    </row>
    <row r="1262" spans="1:10" x14ac:dyDescent="0.25">
      <c r="A1262" s="1">
        <v>41439</v>
      </c>
      <c r="B1262">
        <f t="shared" si="178"/>
        <v>2013</v>
      </c>
      <c r="C1262" t="str">
        <f t="shared" si="179"/>
        <v>2013 - Q2</v>
      </c>
      <c r="D1262" t="str">
        <f t="shared" si="180"/>
        <v>June, 2013</v>
      </c>
      <c r="E1262" t="str">
        <f t="shared" si="181"/>
        <v>201306</v>
      </c>
      <c r="F1262" t="str">
        <f t="shared" si="182"/>
        <v>June</v>
      </c>
      <c r="G1262" t="str">
        <f t="shared" si="183"/>
        <v>06</v>
      </c>
      <c r="H1262" t="str">
        <f t="shared" si="184"/>
        <v>Q2</v>
      </c>
      <c r="I1262" t="str">
        <f t="shared" si="185"/>
        <v>Friday</v>
      </c>
      <c r="J1262">
        <f t="shared" si="186"/>
        <v>5</v>
      </c>
    </row>
    <row r="1263" spans="1:10" x14ac:dyDescent="0.25">
      <c r="A1263" s="1">
        <v>41440</v>
      </c>
      <c r="B1263">
        <f t="shared" si="178"/>
        <v>2013</v>
      </c>
      <c r="C1263" t="str">
        <f t="shared" si="179"/>
        <v>2013 - Q2</v>
      </c>
      <c r="D1263" t="str">
        <f t="shared" si="180"/>
        <v>June, 2013</v>
      </c>
      <c r="E1263" t="str">
        <f t="shared" si="181"/>
        <v>201306</v>
      </c>
      <c r="F1263" t="str">
        <f t="shared" si="182"/>
        <v>June</v>
      </c>
      <c r="G1263" t="str">
        <f t="shared" si="183"/>
        <v>06</v>
      </c>
      <c r="H1263" t="str">
        <f t="shared" si="184"/>
        <v>Q2</v>
      </c>
      <c r="I1263" t="str">
        <f t="shared" si="185"/>
        <v>Saturday</v>
      </c>
      <c r="J1263">
        <f t="shared" si="186"/>
        <v>6</v>
      </c>
    </row>
    <row r="1264" spans="1:10" x14ac:dyDescent="0.25">
      <c r="A1264" s="1">
        <v>41441</v>
      </c>
      <c r="B1264">
        <f t="shared" si="178"/>
        <v>2013</v>
      </c>
      <c r="C1264" t="str">
        <f t="shared" si="179"/>
        <v>2013 - Q2</v>
      </c>
      <c r="D1264" t="str">
        <f t="shared" si="180"/>
        <v>June, 2013</v>
      </c>
      <c r="E1264" t="str">
        <f t="shared" si="181"/>
        <v>201306</v>
      </c>
      <c r="F1264" t="str">
        <f t="shared" si="182"/>
        <v>June</v>
      </c>
      <c r="G1264" t="str">
        <f t="shared" si="183"/>
        <v>06</v>
      </c>
      <c r="H1264" t="str">
        <f t="shared" si="184"/>
        <v>Q2</v>
      </c>
      <c r="I1264" t="str">
        <f t="shared" si="185"/>
        <v>Sunday</v>
      </c>
      <c r="J1264">
        <f t="shared" si="186"/>
        <v>7</v>
      </c>
    </row>
    <row r="1265" spans="1:10" x14ac:dyDescent="0.25">
      <c r="A1265" s="1">
        <v>41442</v>
      </c>
      <c r="B1265">
        <f t="shared" si="178"/>
        <v>2013</v>
      </c>
      <c r="C1265" t="str">
        <f t="shared" si="179"/>
        <v>2013 - Q2</v>
      </c>
      <c r="D1265" t="str">
        <f t="shared" si="180"/>
        <v>June, 2013</v>
      </c>
      <c r="E1265" t="str">
        <f t="shared" si="181"/>
        <v>201306</v>
      </c>
      <c r="F1265" t="str">
        <f t="shared" si="182"/>
        <v>June</v>
      </c>
      <c r="G1265" t="str">
        <f t="shared" si="183"/>
        <v>06</v>
      </c>
      <c r="H1265" t="str">
        <f t="shared" si="184"/>
        <v>Q2</v>
      </c>
      <c r="I1265" t="str">
        <f t="shared" si="185"/>
        <v>Monday</v>
      </c>
      <c r="J1265">
        <f t="shared" si="186"/>
        <v>1</v>
      </c>
    </row>
    <row r="1266" spans="1:10" x14ac:dyDescent="0.25">
      <c r="A1266" s="1">
        <v>41443</v>
      </c>
      <c r="B1266">
        <f t="shared" si="178"/>
        <v>2013</v>
      </c>
      <c r="C1266" t="str">
        <f t="shared" si="179"/>
        <v>2013 - Q2</v>
      </c>
      <c r="D1266" t="str">
        <f t="shared" si="180"/>
        <v>June, 2013</v>
      </c>
      <c r="E1266" t="str">
        <f t="shared" si="181"/>
        <v>201306</v>
      </c>
      <c r="F1266" t="str">
        <f t="shared" si="182"/>
        <v>June</v>
      </c>
      <c r="G1266" t="str">
        <f t="shared" si="183"/>
        <v>06</v>
      </c>
      <c r="H1266" t="str">
        <f t="shared" si="184"/>
        <v>Q2</v>
      </c>
      <c r="I1266" t="str">
        <f t="shared" si="185"/>
        <v>Tuesday</v>
      </c>
      <c r="J1266">
        <f t="shared" si="186"/>
        <v>2</v>
      </c>
    </row>
    <row r="1267" spans="1:10" x14ac:dyDescent="0.25">
      <c r="A1267" s="1">
        <v>41444</v>
      </c>
      <c r="B1267">
        <f t="shared" si="178"/>
        <v>2013</v>
      </c>
      <c r="C1267" t="str">
        <f t="shared" si="179"/>
        <v>2013 - Q2</v>
      </c>
      <c r="D1267" t="str">
        <f t="shared" si="180"/>
        <v>June, 2013</v>
      </c>
      <c r="E1267" t="str">
        <f t="shared" si="181"/>
        <v>201306</v>
      </c>
      <c r="F1267" t="str">
        <f t="shared" si="182"/>
        <v>June</v>
      </c>
      <c r="G1267" t="str">
        <f t="shared" si="183"/>
        <v>06</v>
      </c>
      <c r="H1267" t="str">
        <f t="shared" si="184"/>
        <v>Q2</v>
      </c>
      <c r="I1267" t="str">
        <f t="shared" si="185"/>
        <v>Wednesday</v>
      </c>
      <c r="J1267">
        <f t="shared" si="186"/>
        <v>3</v>
      </c>
    </row>
    <row r="1268" spans="1:10" x14ac:dyDescent="0.25">
      <c r="A1268" s="1">
        <v>41445</v>
      </c>
      <c r="B1268">
        <f t="shared" si="178"/>
        <v>2013</v>
      </c>
      <c r="C1268" t="str">
        <f t="shared" si="179"/>
        <v>2013 - Q2</v>
      </c>
      <c r="D1268" t="str">
        <f t="shared" si="180"/>
        <v>June, 2013</v>
      </c>
      <c r="E1268" t="str">
        <f t="shared" si="181"/>
        <v>201306</v>
      </c>
      <c r="F1268" t="str">
        <f t="shared" si="182"/>
        <v>June</v>
      </c>
      <c r="G1268" t="str">
        <f t="shared" si="183"/>
        <v>06</v>
      </c>
      <c r="H1268" t="str">
        <f t="shared" si="184"/>
        <v>Q2</v>
      </c>
      <c r="I1268" t="str">
        <f t="shared" si="185"/>
        <v>Thursday</v>
      </c>
      <c r="J1268">
        <f t="shared" si="186"/>
        <v>4</v>
      </c>
    </row>
    <row r="1269" spans="1:10" x14ac:dyDescent="0.25">
      <c r="A1269" s="1">
        <v>41446</v>
      </c>
      <c r="B1269">
        <f t="shared" si="178"/>
        <v>2013</v>
      </c>
      <c r="C1269" t="str">
        <f t="shared" si="179"/>
        <v>2013 - Q2</v>
      </c>
      <c r="D1269" t="str">
        <f t="shared" si="180"/>
        <v>June, 2013</v>
      </c>
      <c r="E1269" t="str">
        <f t="shared" si="181"/>
        <v>201306</v>
      </c>
      <c r="F1269" t="str">
        <f t="shared" si="182"/>
        <v>June</v>
      </c>
      <c r="G1269" t="str">
        <f t="shared" si="183"/>
        <v>06</v>
      </c>
      <c r="H1269" t="str">
        <f t="shared" si="184"/>
        <v>Q2</v>
      </c>
      <c r="I1269" t="str">
        <f t="shared" si="185"/>
        <v>Friday</v>
      </c>
      <c r="J1269">
        <f t="shared" si="186"/>
        <v>5</v>
      </c>
    </row>
    <row r="1270" spans="1:10" x14ac:dyDescent="0.25">
      <c r="A1270" s="1">
        <v>41447</v>
      </c>
      <c r="B1270">
        <f t="shared" ref="B1270:B1333" si="187">YEAR(A1270)</f>
        <v>2013</v>
      </c>
      <c r="C1270" t="str">
        <f t="shared" ref="C1270:C1333" si="188">YEAR(A1270) &amp; " - " &amp; CHOOSE(MONTH(A1270), "Q1", "Q1", "Q1", "Q2",  "Q2",  "Q2",  "Q3",   "Q3",   "Q3",   "Q4", "Q4", "Q4")</f>
        <v>2013 - Q2</v>
      </c>
      <c r="D1270" t="str">
        <f t="shared" ref="D1270:D1333" si="189">TEXT(A1270, "MMMM, YYYY")</f>
        <v>June, 2013</v>
      </c>
      <c r="E1270" t="str">
        <f t="shared" ref="E1270:E1333" si="190">TEXT(A1270, "YYYYMM")</f>
        <v>201306</v>
      </c>
      <c r="F1270" t="str">
        <f t="shared" ref="F1270:F1333" si="191">TEXT(A1270,"MMMM")</f>
        <v>June</v>
      </c>
      <c r="G1270" t="str">
        <f t="shared" ref="G1270:G1333" si="192">RIGHT("0" &amp; MONTH(A1270),2)</f>
        <v>06</v>
      </c>
      <c r="H1270" t="str">
        <f t="shared" ref="H1270:H1333" si="193">CHOOSE(MONTH(A1270), "Q1", "Q1", "Q1", "Q2",  "Q2",  "Q2",  "Q3",   "Q3",   "Q3",   "Q4", "Q4", "Q4")</f>
        <v>Q2</v>
      </c>
      <c r="I1270" t="str">
        <f t="shared" si="185"/>
        <v>Saturday</v>
      </c>
      <c r="J1270">
        <f t="shared" si="186"/>
        <v>6</v>
      </c>
    </row>
    <row r="1271" spans="1:10" x14ac:dyDescent="0.25">
      <c r="A1271" s="1">
        <v>41448</v>
      </c>
      <c r="B1271">
        <f t="shared" si="187"/>
        <v>2013</v>
      </c>
      <c r="C1271" t="str">
        <f t="shared" si="188"/>
        <v>2013 - Q2</v>
      </c>
      <c r="D1271" t="str">
        <f t="shared" si="189"/>
        <v>June, 2013</v>
      </c>
      <c r="E1271" t="str">
        <f t="shared" si="190"/>
        <v>201306</v>
      </c>
      <c r="F1271" t="str">
        <f t="shared" si="191"/>
        <v>June</v>
      </c>
      <c r="G1271" t="str">
        <f t="shared" si="192"/>
        <v>06</v>
      </c>
      <c r="H1271" t="str">
        <f t="shared" si="193"/>
        <v>Q2</v>
      </c>
      <c r="I1271" t="str">
        <f t="shared" si="185"/>
        <v>Sunday</v>
      </c>
      <c r="J1271">
        <f t="shared" si="186"/>
        <v>7</v>
      </c>
    </row>
    <row r="1272" spans="1:10" x14ac:dyDescent="0.25">
      <c r="A1272" s="1">
        <v>41449</v>
      </c>
      <c r="B1272">
        <f t="shared" si="187"/>
        <v>2013</v>
      </c>
      <c r="C1272" t="str">
        <f t="shared" si="188"/>
        <v>2013 - Q2</v>
      </c>
      <c r="D1272" t="str">
        <f t="shared" si="189"/>
        <v>June, 2013</v>
      </c>
      <c r="E1272" t="str">
        <f t="shared" si="190"/>
        <v>201306</v>
      </c>
      <c r="F1272" t="str">
        <f t="shared" si="191"/>
        <v>June</v>
      </c>
      <c r="G1272" t="str">
        <f t="shared" si="192"/>
        <v>06</v>
      </c>
      <c r="H1272" t="str">
        <f t="shared" si="193"/>
        <v>Q2</v>
      </c>
      <c r="I1272" t="str">
        <f t="shared" si="185"/>
        <v>Monday</v>
      </c>
      <c r="J1272">
        <f t="shared" si="186"/>
        <v>1</v>
      </c>
    </row>
    <row r="1273" spans="1:10" x14ac:dyDescent="0.25">
      <c r="A1273" s="1">
        <v>41450</v>
      </c>
      <c r="B1273">
        <f t="shared" si="187"/>
        <v>2013</v>
      </c>
      <c r="C1273" t="str">
        <f t="shared" si="188"/>
        <v>2013 - Q2</v>
      </c>
      <c r="D1273" t="str">
        <f t="shared" si="189"/>
        <v>June, 2013</v>
      </c>
      <c r="E1273" t="str">
        <f t="shared" si="190"/>
        <v>201306</v>
      </c>
      <c r="F1273" t="str">
        <f t="shared" si="191"/>
        <v>June</v>
      </c>
      <c r="G1273" t="str">
        <f t="shared" si="192"/>
        <v>06</v>
      </c>
      <c r="H1273" t="str">
        <f t="shared" si="193"/>
        <v>Q2</v>
      </c>
      <c r="I1273" t="str">
        <f t="shared" si="185"/>
        <v>Tuesday</v>
      </c>
      <c r="J1273">
        <f t="shared" si="186"/>
        <v>2</v>
      </c>
    </row>
    <row r="1274" spans="1:10" x14ac:dyDescent="0.25">
      <c r="A1274" s="1">
        <v>41451</v>
      </c>
      <c r="B1274">
        <f t="shared" si="187"/>
        <v>2013</v>
      </c>
      <c r="C1274" t="str">
        <f t="shared" si="188"/>
        <v>2013 - Q2</v>
      </c>
      <c r="D1274" t="str">
        <f t="shared" si="189"/>
        <v>June, 2013</v>
      </c>
      <c r="E1274" t="str">
        <f t="shared" si="190"/>
        <v>201306</v>
      </c>
      <c r="F1274" t="str">
        <f t="shared" si="191"/>
        <v>June</v>
      </c>
      <c r="G1274" t="str">
        <f t="shared" si="192"/>
        <v>06</v>
      </c>
      <c r="H1274" t="str">
        <f t="shared" si="193"/>
        <v>Q2</v>
      </c>
      <c r="I1274" t="str">
        <f t="shared" si="185"/>
        <v>Wednesday</v>
      </c>
      <c r="J1274">
        <f t="shared" si="186"/>
        <v>3</v>
      </c>
    </row>
    <row r="1275" spans="1:10" x14ac:dyDescent="0.25">
      <c r="A1275" s="1">
        <v>41452</v>
      </c>
      <c r="B1275">
        <f t="shared" si="187"/>
        <v>2013</v>
      </c>
      <c r="C1275" t="str">
        <f t="shared" si="188"/>
        <v>2013 - Q2</v>
      </c>
      <c r="D1275" t="str">
        <f t="shared" si="189"/>
        <v>June, 2013</v>
      </c>
      <c r="E1275" t="str">
        <f t="shared" si="190"/>
        <v>201306</v>
      </c>
      <c r="F1275" t="str">
        <f t="shared" si="191"/>
        <v>June</v>
      </c>
      <c r="G1275" t="str">
        <f t="shared" si="192"/>
        <v>06</v>
      </c>
      <c r="H1275" t="str">
        <f t="shared" si="193"/>
        <v>Q2</v>
      </c>
      <c r="I1275" t="str">
        <f t="shared" si="185"/>
        <v>Thursday</v>
      </c>
      <c r="J1275">
        <f t="shared" si="186"/>
        <v>4</v>
      </c>
    </row>
    <row r="1276" spans="1:10" x14ac:dyDescent="0.25">
      <c r="A1276" s="1">
        <v>41453</v>
      </c>
      <c r="B1276">
        <f t="shared" si="187"/>
        <v>2013</v>
      </c>
      <c r="C1276" t="str">
        <f t="shared" si="188"/>
        <v>2013 - Q2</v>
      </c>
      <c r="D1276" t="str">
        <f t="shared" si="189"/>
        <v>June, 2013</v>
      </c>
      <c r="E1276" t="str">
        <f t="shared" si="190"/>
        <v>201306</v>
      </c>
      <c r="F1276" t="str">
        <f t="shared" si="191"/>
        <v>June</v>
      </c>
      <c r="G1276" t="str">
        <f t="shared" si="192"/>
        <v>06</v>
      </c>
      <c r="H1276" t="str">
        <f t="shared" si="193"/>
        <v>Q2</v>
      </c>
      <c r="I1276" t="str">
        <f t="shared" si="185"/>
        <v>Friday</v>
      </c>
      <c r="J1276">
        <f t="shared" si="186"/>
        <v>5</v>
      </c>
    </row>
    <row r="1277" spans="1:10" x14ac:dyDescent="0.25">
      <c r="A1277" s="1">
        <v>41454</v>
      </c>
      <c r="B1277">
        <f t="shared" si="187"/>
        <v>2013</v>
      </c>
      <c r="C1277" t="str">
        <f t="shared" si="188"/>
        <v>2013 - Q2</v>
      </c>
      <c r="D1277" t="str">
        <f t="shared" si="189"/>
        <v>June, 2013</v>
      </c>
      <c r="E1277" t="str">
        <f t="shared" si="190"/>
        <v>201306</v>
      </c>
      <c r="F1277" t="str">
        <f t="shared" si="191"/>
        <v>June</v>
      </c>
      <c r="G1277" t="str">
        <f t="shared" si="192"/>
        <v>06</v>
      </c>
      <c r="H1277" t="str">
        <f t="shared" si="193"/>
        <v>Q2</v>
      </c>
      <c r="I1277" t="str">
        <f t="shared" si="185"/>
        <v>Saturday</v>
      </c>
      <c r="J1277">
        <f t="shared" si="186"/>
        <v>6</v>
      </c>
    </row>
    <row r="1278" spans="1:10" x14ac:dyDescent="0.25">
      <c r="A1278" s="1">
        <v>41455</v>
      </c>
      <c r="B1278">
        <f t="shared" si="187"/>
        <v>2013</v>
      </c>
      <c r="C1278" t="str">
        <f t="shared" si="188"/>
        <v>2013 - Q2</v>
      </c>
      <c r="D1278" t="str">
        <f t="shared" si="189"/>
        <v>June, 2013</v>
      </c>
      <c r="E1278" t="str">
        <f t="shared" si="190"/>
        <v>201306</v>
      </c>
      <c r="F1278" t="str">
        <f t="shared" si="191"/>
        <v>June</v>
      </c>
      <c r="G1278" t="str">
        <f t="shared" si="192"/>
        <v>06</v>
      </c>
      <c r="H1278" t="str">
        <f t="shared" si="193"/>
        <v>Q2</v>
      </c>
      <c r="I1278" t="str">
        <f t="shared" si="185"/>
        <v>Sunday</v>
      </c>
      <c r="J1278">
        <f t="shared" si="186"/>
        <v>7</v>
      </c>
    </row>
    <row r="1279" spans="1:10" x14ac:dyDescent="0.25">
      <c r="A1279" s="1">
        <v>41456</v>
      </c>
      <c r="B1279">
        <f t="shared" si="187"/>
        <v>2013</v>
      </c>
      <c r="C1279" t="str">
        <f t="shared" si="188"/>
        <v>2013 - Q3</v>
      </c>
      <c r="D1279" t="str">
        <f t="shared" si="189"/>
        <v>July, 2013</v>
      </c>
      <c r="E1279" t="str">
        <f t="shared" si="190"/>
        <v>201307</v>
      </c>
      <c r="F1279" t="str">
        <f t="shared" si="191"/>
        <v>July</v>
      </c>
      <c r="G1279" t="str">
        <f t="shared" si="192"/>
        <v>07</v>
      </c>
      <c r="H1279" t="str">
        <f t="shared" si="193"/>
        <v>Q3</v>
      </c>
      <c r="I1279" t="str">
        <f t="shared" si="185"/>
        <v>Monday</v>
      </c>
      <c r="J1279">
        <f t="shared" si="186"/>
        <v>1</v>
      </c>
    </row>
    <row r="1280" spans="1:10" x14ac:dyDescent="0.25">
      <c r="A1280" s="1">
        <v>41457</v>
      </c>
      <c r="B1280">
        <f t="shared" si="187"/>
        <v>2013</v>
      </c>
      <c r="C1280" t="str">
        <f t="shared" si="188"/>
        <v>2013 - Q3</v>
      </c>
      <c r="D1280" t="str">
        <f t="shared" si="189"/>
        <v>July, 2013</v>
      </c>
      <c r="E1280" t="str">
        <f t="shared" si="190"/>
        <v>201307</v>
      </c>
      <c r="F1280" t="str">
        <f t="shared" si="191"/>
        <v>July</v>
      </c>
      <c r="G1280" t="str">
        <f t="shared" si="192"/>
        <v>07</v>
      </c>
      <c r="H1280" t="str">
        <f t="shared" si="193"/>
        <v>Q3</v>
      </c>
      <c r="I1280" t="str">
        <f t="shared" si="185"/>
        <v>Tuesday</v>
      </c>
      <c r="J1280">
        <f t="shared" si="186"/>
        <v>2</v>
      </c>
    </row>
    <row r="1281" spans="1:10" x14ac:dyDescent="0.25">
      <c r="A1281" s="1">
        <v>41458</v>
      </c>
      <c r="B1281">
        <f t="shared" si="187"/>
        <v>2013</v>
      </c>
      <c r="C1281" t="str">
        <f t="shared" si="188"/>
        <v>2013 - Q3</v>
      </c>
      <c r="D1281" t="str">
        <f t="shared" si="189"/>
        <v>July, 2013</v>
      </c>
      <c r="E1281" t="str">
        <f t="shared" si="190"/>
        <v>201307</v>
      </c>
      <c r="F1281" t="str">
        <f t="shared" si="191"/>
        <v>July</v>
      </c>
      <c r="G1281" t="str">
        <f t="shared" si="192"/>
        <v>07</v>
      </c>
      <c r="H1281" t="str">
        <f t="shared" si="193"/>
        <v>Q3</v>
      </c>
      <c r="I1281" t="str">
        <f t="shared" si="185"/>
        <v>Wednesday</v>
      </c>
      <c r="J1281">
        <f t="shared" si="186"/>
        <v>3</v>
      </c>
    </row>
    <row r="1282" spans="1:10" x14ac:dyDescent="0.25">
      <c r="A1282" s="1">
        <v>41459</v>
      </c>
      <c r="B1282">
        <f t="shared" si="187"/>
        <v>2013</v>
      </c>
      <c r="C1282" t="str">
        <f t="shared" si="188"/>
        <v>2013 - Q3</v>
      </c>
      <c r="D1282" t="str">
        <f t="shared" si="189"/>
        <v>July, 2013</v>
      </c>
      <c r="E1282" t="str">
        <f t="shared" si="190"/>
        <v>201307</v>
      </c>
      <c r="F1282" t="str">
        <f t="shared" si="191"/>
        <v>July</v>
      </c>
      <c r="G1282" t="str">
        <f t="shared" si="192"/>
        <v>07</v>
      </c>
      <c r="H1282" t="str">
        <f t="shared" si="193"/>
        <v>Q3</v>
      </c>
      <c r="I1282" t="str">
        <f t="shared" si="185"/>
        <v>Thursday</v>
      </c>
      <c r="J1282">
        <f t="shared" si="186"/>
        <v>4</v>
      </c>
    </row>
    <row r="1283" spans="1:10" x14ac:dyDescent="0.25">
      <c r="A1283" s="1">
        <v>41460</v>
      </c>
      <c r="B1283">
        <f t="shared" si="187"/>
        <v>2013</v>
      </c>
      <c r="C1283" t="str">
        <f t="shared" si="188"/>
        <v>2013 - Q3</v>
      </c>
      <c r="D1283" t="str">
        <f t="shared" si="189"/>
        <v>July, 2013</v>
      </c>
      <c r="E1283" t="str">
        <f t="shared" si="190"/>
        <v>201307</v>
      </c>
      <c r="F1283" t="str">
        <f t="shared" si="191"/>
        <v>July</v>
      </c>
      <c r="G1283" t="str">
        <f t="shared" si="192"/>
        <v>07</v>
      </c>
      <c r="H1283" t="str">
        <f t="shared" si="193"/>
        <v>Q3</v>
      </c>
      <c r="I1283" t="str">
        <f t="shared" ref="I1283:I1346" si="194">TEXT(A1283,"dddd")</f>
        <v>Friday</v>
      </c>
      <c r="J1283">
        <f t="shared" ref="J1283:J1346" si="195">WEEKDAY(A1283, 2)</f>
        <v>5</v>
      </c>
    </row>
    <row r="1284" spans="1:10" x14ac:dyDescent="0.25">
      <c r="A1284" s="1">
        <v>41461</v>
      </c>
      <c r="B1284">
        <f t="shared" si="187"/>
        <v>2013</v>
      </c>
      <c r="C1284" t="str">
        <f t="shared" si="188"/>
        <v>2013 - Q3</v>
      </c>
      <c r="D1284" t="str">
        <f t="shared" si="189"/>
        <v>July, 2013</v>
      </c>
      <c r="E1284" t="str">
        <f t="shared" si="190"/>
        <v>201307</v>
      </c>
      <c r="F1284" t="str">
        <f t="shared" si="191"/>
        <v>July</v>
      </c>
      <c r="G1284" t="str">
        <f t="shared" si="192"/>
        <v>07</v>
      </c>
      <c r="H1284" t="str">
        <f t="shared" si="193"/>
        <v>Q3</v>
      </c>
      <c r="I1284" t="str">
        <f t="shared" si="194"/>
        <v>Saturday</v>
      </c>
      <c r="J1284">
        <f t="shared" si="195"/>
        <v>6</v>
      </c>
    </row>
    <row r="1285" spans="1:10" x14ac:dyDescent="0.25">
      <c r="A1285" s="1">
        <v>41462</v>
      </c>
      <c r="B1285">
        <f t="shared" si="187"/>
        <v>2013</v>
      </c>
      <c r="C1285" t="str">
        <f t="shared" si="188"/>
        <v>2013 - Q3</v>
      </c>
      <c r="D1285" t="str">
        <f t="shared" si="189"/>
        <v>July, 2013</v>
      </c>
      <c r="E1285" t="str">
        <f t="shared" si="190"/>
        <v>201307</v>
      </c>
      <c r="F1285" t="str">
        <f t="shared" si="191"/>
        <v>July</v>
      </c>
      <c r="G1285" t="str">
        <f t="shared" si="192"/>
        <v>07</v>
      </c>
      <c r="H1285" t="str">
        <f t="shared" si="193"/>
        <v>Q3</v>
      </c>
      <c r="I1285" t="str">
        <f t="shared" si="194"/>
        <v>Sunday</v>
      </c>
      <c r="J1285">
        <f t="shared" si="195"/>
        <v>7</v>
      </c>
    </row>
    <row r="1286" spans="1:10" x14ac:dyDescent="0.25">
      <c r="A1286" s="1">
        <v>41463</v>
      </c>
      <c r="B1286">
        <f t="shared" si="187"/>
        <v>2013</v>
      </c>
      <c r="C1286" t="str">
        <f t="shared" si="188"/>
        <v>2013 - Q3</v>
      </c>
      <c r="D1286" t="str">
        <f t="shared" si="189"/>
        <v>July, 2013</v>
      </c>
      <c r="E1286" t="str">
        <f t="shared" si="190"/>
        <v>201307</v>
      </c>
      <c r="F1286" t="str">
        <f t="shared" si="191"/>
        <v>July</v>
      </c>
      <c r="G1286" t="str">
        <f t="shared" si="192"/>
        <v>07</v>
      </c>
      <c r="H1286" t="str">
        <f t="shared" si="193"/>
        <v>Q3</v>
      </c>
      <c r="I1286" t="str">
        <f t="shared" si="194"/>
        <v>Monday</v>
      </c>
      <c r="J1286">
        <f t="shared" si="195"/>
        <v>1</v>
      </c>
    </row>
    <row r="1287" spans="1:10" x14ac:dyDescent="0.25">
      <c r="A1287" s="1">
        <v>41464</v>
      </c>
      <c r="B1287">
        <f t="shared" si="187"/>
        <v>2013</v>
      </c>
      <c r="C1287" t="str">
        <f t="shared" si="188"/>
        <v>2013 - Q3</v>
      </c>
      <c r="D1287" t="str">
        <f t="shared" si="189"/>
        <v>July, 2013</v>
      </c>
      <c r="E1287" t="str">
        <f t="shared" si="190"/>
        <v>201307</v>
      </c>
      <c r="F1287" t="str">
        <f t="shared" si="191"/>
        <v>July</v>
      </c>
      <c r="G1287" t="str">
        <f t="shared" si="192"/>
        <v>07</v>
      </c>
      <c r="H1287" t="str">
        <f t="shared" si="193"/>
        <v>Q3</v>
      </c>
      <c r="I1287" t="str">
        <f t="shared" si="194"/>
        <v>Tuesday</v>
      </c>
      <c r="J1287">
        <f t="shared" si="195"/>
        <v>2</v>
      </c>
    </row>
    <row r="1288" spans="1:10" x14ac:dyDescent="0.25">
      <c r="A1288" s="1">
        <v>41465</v>
      </c>
      <c r="B1288">
        <f t="shared" si="187"/>
        <v>2013</v>
      </c>
      <c r="C1288" t="str">
        <f t="shared" si="188"/>
        <v>2013 - Q3</v>
      </c>
      <c r="D1288" t="str">
        <f t="shared" si="189"/>
        <v>July, 2013</v>
      </c>
      <c r="E1288" t="str">
        <f t="shared" si="190"/>
        <v>201307</v>
      </c>
      <c r="F1288" t="str">
        <f t="shared" si="191"/>
        <v>July</v>
      </c>
      <c r="G1288" t="str">
        <f t="shared" si="192"/>
        <v>07</v>
      </c>
      <c r="H1288" t="str">
        <f t="shared" si="193"/>
        <v>Q3</v>
      </c>
      <c r="I1288" t="str">
        <f t="shared" si="194"/>
        <v>Wednesday</v>
      </c>
      <c r="J1288">
        <f t="shared" si="195"/>
        <v>3</v>
      </c>
    </row>
    <row r="1289" spans="1:10" x14ac:dyDescent="0.25">
      <c r="A1289" s="1">
        <v>41466</v>
      </c>
      <c r="B1289">
        <f t="shared" si="187"/>
        <v>2013</v>
      </c>
      <c r="C1289" t="str">
        <f t="shared" si="188"/>
        <v>2013 - Q3</v>
      </c>
      <c r="D1289" t="str">
        <f t="shared" si="189"/>
        <v>July, 2013</v>
      </c>
      <c r="E1289" t="str">
        <f t="shared" si="190"/>
        <v>201307</v>
      </c>
      <c r="F1289" t="str">
        <f t="shared" si="191"/>
        <v>July</v>
      </c>
      <c r="G1289" t="str">
        <f t="shared" si="192"/>
        <v>07</v>
      </c>
      <c r="H1289" t="str">
        <f t="shared" si="193"/>
        <v>Q3</v>
      </c>
      <c r="I1289" t="str">
        <f t="shared" si="194"/>
        <v>Thursday</v>
      </c>
      <c r="J1289">
        <f t="shared" si="195"/>
        <v>4</v>
      </c>
    </row>
    <row r="1290" spans="1:10" x14ac:dyDescent="0.25">
      <c r="A1290" s="1">
        <v>41467</v>
      </c>
      <c r="B1290">
        <f t="shared" si="187"/>
        <v>2013</v>
      </c>
      <c r="C1290" t="str">
        <f t="shared" si="188"/>
        <v>2013 - Q3</v>
      </c>
      <c r="D1290" t="str">
        <f t="shared" si="189"/>
        <v>July, 2013</v>
      </c>
      <c r="E1290" t="str">
        <f t="shared" si="190"/>
        <v>201307</v>
      </c>
      <c r="F1290" t="str">
        <f t="shared" si="191"/>
        <v>July</v>
      </c>
      <c r="G1290" t="str">
        <f t="shared" si="192"/>
        <v>07</v>
      </c>
      <c r="H1290" t="str">
        <f t="shared" si="193"/>
        <v>Q3</v>
      </c>
      <c r="I1290" t="str">
        <f t="shared" si="194"/>
        <v>Friday</v>
      </c>
      <c r="J1290">
        <f t="shared" si="195"/>
        <v>5</v>
      </c>
    </row>
    <row r="1291" spans="1:10" x14ac:dyDescent="0.25">
      <c r="A1291" s="1">
        <v>41468</v>
      </c>
      <c r="B1291">
        <f t="shared" si="187"/>
        <v>2013</v>
      </c>
      <c r="C1291" t="str">
        <f t="shared" si="188"/>
        <v>2013 - Q3</v>
      </c>
      <c r="D1291" t="str">
        <f t="shared" si="189"/>
        <v>July, 2013</v>
      </c>
      <c r="E1291" t="str">
        <f t="shared" si="190"/>
        <v>201307</v>
      </c>
      <c r="F1291" t="str">
        <f t="shared" si="191"/>
        <v>July</v>
      </c>
      <c r="G1291" t="str">
        <f t="shared" si="192"/>
        <v>07</v>
      </c>
      <c r="H1291" t="str">
        <f t="shared" si="193"/>
        <v>Q3</v>
      </c>
      <c r="I1291" t="str">
        <f t="shared" si="194"/>
        <v>Saturday</v>
      </c>
      <c r="J1291">
        <f t="shared" si="195"/>
        <v>6</v>
      </c>
    </row>
    <row r="1292" spans="1:10" x14ac:dyDescent="0.25">
      <c r="A1292" s="1">
        <v>41469</v>
      </c>
      <c r="B1292">
        <f t="shared" si="187"/>
        <v>2013</v>
      </c>
      <c r="C1292" t="str">
        <f t="shared" si="188"/>
        <v>2013 - Q3</v>
      </c>
      <c r="D1292" t="str">
        <f t="shared" si="189"/>
        <v>July, 2013</v>
      </c>
      <c r="E1292" t="str">
        <f t="shared" si="190"/>
        <v>201307</v>
      </c>
      <c r="F1292" t="str">
        <f t="shared" si="191"/>
        <v>July</v>
      </c>
      <c r="G1292" t="str">
        <f t="shared" si="192"/>
        <v>07</v>
      </c>
      <c r="H1292" t="str">
        <f t="shared" si="193"/>
        <v>Q3</v>
      </c>
      <c r="I1292" t="str">
        <f t="shared" si="194"/>
        <v>Sunday</v>
      </c>
      <c r="J1292">
        <f t="shared" si="195"/>
        <v>7</v>
      </c>
    </row>
    <row r="1293" spans="1:10" x14ac:dyDescent="0.25">
      <c r="A1293" s="1">
        <v>41470</v>
      </c>
      <c r="B1293">
        <f t="shared" si="187"/>
        <v>2013</v>
      </c>
      <c r="C1293" t="str">
        <f t="shared" si="188"/>
        <v>2013 - Q3</v>
      </c>
      <c r="D1293" t="str">
        <f t="shared" si="189"/>
        <v>July, 2013</v>
      </c>
      <c r="E1293" t="str">
        <f t="shared" si="190"/>
        <v>201307</v>
      </c>
      <c r="F1293" t="str">
        <f t="shared" si="191"/>
        <v>July</v>
      </c>
      <c r="G1293" t="str">
        <f t="shared" si="192"/>
        <v>07</v>
      </c>
      <c r="H1293" t="str">
        <f t="shared" si="193"/>
        <v>Q3</v>
      </c>
      <c r="I1293" t="str">
        <f t="shared" si="194"/>
        <v>Monday</v>
      </c>
      <c r="J1293">
        <f t="shared" si="195"/>
        <v>1</v>
      </c>
    </row>
    <row r="1294" spans="1:10" x14ac:dyDescent="0.25">
      <c r="A1294" s="1">
        <v>41471</v>
      </c>
      <c r="B1294">
        <f t="shared" si="187"/>
        <v>2013</v>
      </c>
      <c r="C1294" t="str">
        <f t="shared" si="188"/>
        <v>2013 - Q3</v>
      </c>
      <c r="D1294" t="str">
        <f t="shared" si="189"/>
        <v>July, 2013</v>
      </c>
      <c r="E1294" t="str">
        <f t="shared" si="190"/>
        <v>201307</v>
      </c>
      <c r="F1294" t="str">
        <f t="shared" si="191"/>
        <v>July</v>
      </c>
      <c r="G1294" t="str">
        <f t="shared" si="192"/>
        <v>07</v>
      </c>
      <c r="H1294" t="str">
        <f t="shared" si="193"/>
        <v>Q3</v>
      </c>
      <c r="I1294" t="str">
        <f t="shared" si="194"/>
        <v>Tuesday</v>
      </c>
      <c r="J1294">
        <f t="shared" si="195"/>
        <v>2</v>
      </c>
    </row>
    <row r="1295" spans="1:10" x14ac:dyDescent="0.25">
      <c r="A1295" s="1">
        <v>41472</v>
      </c>
      <c r="B1295">
        <f t="shared" si="187"/>
        <v>2013</v>
      </c>
      <c r="C1295" t="str">
        <f t="shared" si="188"/>
        <v>2013 - Q3</v>
      </c>
      <c r="D1295" t="str">
        <f t="shared" si="189"/>
        <v>July, 2013</v>
      </c>
      <c r="E1295" t="str">
        <f t="shared" si="190"/>
        <v>201307</v>
      </c>
      <c r="F1295" t="str">
        <f t="shared" si="191"/>
        <v>July</v>
      </c>
      <c r="G1295" t="str">
        <f t="shared" si="192"/>
        <v>07</v>
      </c>
      <c r="H1295" t="str">
        <f t="shared" si="193"/>
        <v>Q3</v>
      </c>
      <c r="I1295" t="str">
        <f t="shared" si="194"/>
        <v>Wednesday</v>
      </c>
      <c r="J1295">
        <f t="shared" si="195"/>
        <v>3</v>
      </c>
    </row>
    <row r="1296" spans="1:10" x14ac:dyDescent="0.25">
      <c r="A1296" s="1">
        <v>41473</v>
      </c>
      <c r="B1296">
        <f t="shared" si="187"/>
        <v>2013</v>
      </c>
      <c r="C1296" t="str">
        <f t="shared" si="188"/>
        <v>2013 - Q3</v>
      </c>
      <c r="D1296" t="str">
        <f t="shared" si="189"/>
        <v>July, 2013</v>
      </c>
      <c r="E1296" t="str">
        <f t="shared" si="190"/>
        <v>201307</v>
      </c>
      <c r="F1296" t="str">
        <f t="shared" si="191"/>
        <v>July</v>
      </c>
      <c r="G1296" t="str">
        <f t="shared" si="192"/>
        <v>07</v>
      </c>
      <c r="H1296" t="str">
        <f t="shared" si="193"/>
        <v>Q3</v>
      </c>
      <c r="I1296" t="str">
        <f t="shared" si="194"/>
        <v>Thursday</v>
      </c>
      <c r="J1296">
        <f t="shared" si="195"/>
        <v>4</v>
      </c>
    </row>
    <row r="1297" spans="1:10" x14ac:dyDescent="0.25">
      <c r="A1297" s="1">
        <v>41474</v>
      </c>
      <c r="B1297">
        <f t="shared" si="187"/>
        <v>2013</v>
      </c>
      <c r="C1297" t="str">
        <f t="shared" si="188"/>
        <v>2013 - Q3</v>
      </c>
      <c r="D1297" t="str">
        <f t="shared" si="189"/>
        <v>July, 2013</v>
      </c>
      <c r="E1297" t="str">
        <f t="shared" si="190"/>
        <v>201307</v>
      </c>
      <c r="F1297" t="str">
        <f t="shared" si="191"/>
        <v>July</v>
      </c>
      <c r="G1297" t="str">
        <f t="shared" si="192"/>
        <v>07</v>
      </c>
      <c r="H1297" t="str">
        <f t="shared" si="193"/>
        <v>Q3</v>
      </c>
      <c r="I1297" t="str">
        <f t="shared" si="194"/>
        <v>Friday</v>
      </c>
      <c r="J1297">
        <f t="shared" si="195"/>
        <v>5</v>
      </c>
    </row>
    <row r="1298" spans="1:10" x14ac:dyDescent="0.25">
      <c r="A1298" s="1">
        <v>41475</v>
      </c>
      <c r="B1298">
        <f t="shared" si="187"/>
        <v>2013</v>
      </c>
      <c r="C1298" t="str">
        <f t="shared" si="188"/>
        <v>2013 - Q3</v>
      </c>
      <c r="D1298" t="str">
        <f t="shared" si="189"/>
        <v>July, 2013</v>
      </c>
      <c r="E1298" t="str">
        <f t="shared" si="190"/>
        <v>201307</v>
      </c>
      <c r="F1298" t="str">
        <f t="shared" si="191"/>
        <v>July</v>
      </c>
      <c r="G1298" t="str">
        <f t="shared" si="192"/>
        <v>07</v>
      </c>
      <c r="H1298" t="str">
        <f t="shared" si="193"/>
        <v>Q3</v>
      </c>
      <c r="I1298" t="str">
        <f t="shared" si="194"/>
        <v>Saturday</v>
      </c>
      <c r="J1298">
        <f t="shared" si="195"/>
        <v>6</v>
      </c>
    </row>
    <row r="1299" spans="1:10" x14ac:dyDescent="0.25">
      <c r="A1299" s="1">
        <v>41476</v>
      </c>
      <c r="B1299">
        <f t="shared" si="187"/>
        <v>2013</v>
      </c>
      <c r="C1299" t="str">
        <f t="shared" si="188"/>
        <v>2013 - Q3</v>
      </c>
      <c r="D1299" t="str">
        <f t="shared" si="189"/>
        <v>July, 2013</v>
      </c>
      <c r="E1299" t="str">
        <f t="shared" si="190"/>
        <v>201307</v>
      </c>
      <c r="F1299" t="str">
        <f t="shared" si="191"/>
        <v>July</v>
      </c>
      <c r="G1299" t="str">
        <f t="shared" si="192"/>
        <v>07</v>
      </c>
      <c r="H1299" t="str">
        <f t="shared" si="193"/>
        <v>Q3</v>
      </c>
      <c r="I1299" t="str">
        <f t="shared" si="194"/>
        <v>Sunday</v>
      </c>
      <c r="J1299">
        <f t="shared" si="195"/>
        <v>7</v>
      </c>
    </row>
    <row r="1300" spans="1:10" x14ac:dyDescent="0.25">
      <c r="A1300" s="1">
        <v>41477</v>
      </c>
      <c r="B1300">
        <f t="shared" si="187"/>
        <v>2013</v>
      </c>
      <c r="C1300" t="str">
        <f t="shared" si="188"/>
        <v>2013 - Q3</v>
      </c>
      <c r="D1300" t="str">
        <f t="shared" si="189"/>
        <v>July, 2013</v>
      </c>
      <c r="E1300" t="str">
        <f t="shared" si="190"/>
        <v>201307</v>
      </c>
      <c r="F1300" t="str">
        <f t="shared" si="191"/>
        <v>July</v>
      </c>
      <c r="G1300" t="str">
        <f t="shared" si="192"/>
        <v>07</v>
      </c>
      <c r="H1300" t="str">
        <f t="shared" si="193"/>
        <v>Q3</v>
      </c>
      <c r="I1300" t="str">
        <f t="shared" si="194"/>
        <v>Monday</v>
      </c>
      <c r="J1300">
        <f t="shared" si="195"/>
        <v>1</v>
      </c>
    </row>
    <row r="1301" spans="1:10" x14ac:dyDescent="0.25">
      <c r="A1301" s="1">
        <v>41478</v>
      </c>
      <c r="B1301">
        <f t="shared" si="187"/>
        <v>2013</v>
      </c>
      <c r="C1301" t="str">
        <f t="shared" si="188"/>
        <v>2013 - Q3</v>
      </c>
      <c r="D1301" t="str">
        <f t="shared" si="189"/>
        <v>July, 2013</v>
      </c>
      <c r="E1301" t="str">
        <f t="shared" si="190"/>
        <v>201307</v>
      </c>
      <c r="F1301" t="str">
        <f t="shared" si="191"/>
        <v>July</v>
      </c>
      <c r="G1301" t="str">
        <f t="shared" si="192"/>
        <v>07</v>
      </c>
      <c r="H1301" t="str">
        <f t="shared" si="193"/>
        <v>Q3</v>
      </c>
      <c r="I1301" t="str">
        <f t="shared" si="194"/>
        <v>Tuesday</v>
      </c>
      <c r="J1301">
        <f t="shared" si="195"/>
        <v>2</v>
      </c>
    </row>
    <row r="1302" spans="1:10" x14ac:dyDescent="0.25">
      <c r="A1302" s="1">
        <v>41479</v>
      </c>
      <c r="B1302">
        <f t="shared" si="187"/>
        <v>2013</v>
      </c>
      <c r="C1302" t="str">
        <f t="shared" si="188"/>
        <v>2013 - Q3</v>
      </c>
      <c r="D1302" t="str">
        <f t="shared" si="189"/>
        <v>July, 2013</v>
      </c>
      <c r="E1302" t="str">
        <f t="shared" si="190"/>
        <v>201307</v>
      </c>
      <c r="F1302" t="str">
        <f t="shared" si="191"/>
        <v>July</v>
      </c>
      <c r="G1302" t="str">
        <f t="shared" si="192"/>
        <v>07</v>
      </c>
      <c r="H1302" t="str">
        <f t="shared" si="193"/>
        <v>Q3</v>
      </c>
      <c r="I1302" t="str">
        <f t="shared" si="194"/>
        <v>Wednesday</v>
      </c>
      <c r="J1302">
        <f t="shared" si="195"/>
        <v>3</v>
      </c>
    </row>
    <row r="1303" spans="1:10" x14ac:dyDescent="0.25">
      <c r="A1303" s="1">
        <v>41480</v>
      </c>
      <c r="B1303">
        <f t="shared" si="187"/>
        <v>2013</v>
      </c>
      <c r="C1303" t="str">
        <f t="shared" si="188"/>
        <v>2013 - Q3</v>
      </c>
      <c r="D1303" t="str">
        <f t="shared" si="189"/>
        <v>July, 2013</v>
      </c>
      <c r="E1303" t="str">
        <f t="shared" si="190"/>
        <v>201307</v>
      </c>
      <c r="F1303" t="str">
        <f t="shared" si="191"/>
        <v>July</v>
      </c>
      <c r="G1303" t="str">
        <f t="shared" si="192"/>
        <v>07</v>
      </c>
      <c r="H1303" t="str">
        <f t="shared" si="193"/>
        <v>Q3</v>
      </c>
      <c r="I1303" t="str">
        <f t="shared" si="194"/>
        <v>Thursday</v>
      </c>
      <c r="J1303">
        <f t="shared" si="195"/>
        <v>4</v>
      </c>
    </row>
    <row r="1304" spans="1:10" x14ac:dyDescent="0.25">
      <c r="A1304" s="1">
        <v>41481</v>
      </c>
      <c r="B1304">
        <f t="shared" si="187"/>
        <v>2013</v>
      </c>
      <c r="C1304" t="str">
        <f t="shared" si="188"/>
        <v>2013 - Q3</v>
      </c>
      <c r="D1304" t="str">
        <f t="shared" si="189"/>
        <v>July, 2013</v>
      </c>
      <c r="E1304" t="str">
        <f t="shared" si="190"/>
        <v>201307</v>
      </c>
      <c r="F1304" t="str">
        <f t="shared" si="191"/>
        <v>July</v>
      </c>
      <c r="G1304" t="str">
        <f t="shared" si="192"/>
        <v>07</v>
      </c>
      <c r="H1304" t="str">
        <f t="shared" si="193"/>
        <v>Q3</v>
      </c>
      <c r="I1304" t="str">
        <f t="shared" si="194"/>
        <v>Friday</v>
      </c>
      <c r="J1304">
        <f t="shared" si="195"/>
        <v>5</v>
      </c>
    </row>
    <row r="1305" spans="1:10" x14ac:dyDescent="0.25">
      <c r="A1305" s="1">
        <v>41482</v>
      </c>
      <c r="B1305">
        <f t="shared" si="187"/>
        <v>2013</v>
      </c>
      <c r="C1305" t="str">
        <f t="shared" si="188"/>
        <v>2013 - Q3</v>
      </c>
      <c r="D1305" t="str">
        <f t="shared" si="189"/>
        <v>July, 2013</v>
      </c>
      <c r="E1305" t="str">
        <f t="shared" si="190"/>
        <v>201307</v>
      </c>
      <c r="F1305" t="str">
        <f t="shared" si="191"/>
        <v>July</v>
      </c>
      <c r="G1305" t="str">
        <f t="shared" si="192"/>
        <v>07</v>
      </c>
      <c r="H1305" t="str">
        <f t="shared" si="193"/>
        <v>Q3</v>
      </c>
      <c r="I1305" t="str">
        <f t="shared" si="194"/>
        <v>Saturday</v>
      </c>
      <c r="J1305">
        <f t="shared" si="195"/>
        <v>6</v>
      </c>
    </row>
    <row r="1306" spans="1:10" x14ac:dyDescent="0.25">
      <c r="A1306" s="1">
        <v>41483</v>
      </c>
      <c r="B1306">
        <f t="shared" si="187"/>
        <v>2013</v>
      </c>
      <c r="C1306" t="str">
        <f t="shared" si="188"/>
        <v>2013 - Q3</v>
      </c>
      <c r="D1306" t="str">
        <f t="shared" si="189"/>
        <v>July, 2013</v>
      </c>
      <c r="E1306" t="str">
        <f t="shared" si="190"/>
        <v>201307</v>
      </c>
      <c r="F1306" t="str">
        <f t="shared" si="191"/>
        <v>July</v>
      </c>
      <c r="G1306" t="str">
        <f t="shared" si="192"/>
        <v>07</v>
      </c>
      <c r="H1306" t="str">
        <f t="shared" si="193"/>
        <v>Q3</v>
      </c>
      <c r="I1306" t="str">
        <f t="shared" si="194"/>
        <v>Sunday</v>
      </c>
      <c r="J1306">
        <f t="shared" si="195"/>
        <v>7</v>
      </c>
    </row>
    <row r="1307" spans="1:10" x14ac:dyDescent="0.25">
      <c r="A1307" s="1">
        <v>41484</v>
      </c>
      <c r="B1307">
        <f t="shared" si="187"/>
        <v>2013</v>
      </c>
      <c r="C1307" t="str">
        <f t="shared" si="188"/>
        <v>2013 - Q3</v>
      </c>
      <c r="D1307" t="str">
        <f t="shared" si="189"/>
        <v>July, 2013</v>
      </c>
      <c r="E1307" t="str">
        <f t="shared" si="190"/>
        <v>201307</v>
      </c>
      <c r="F1307" t="str">
        <f t="shared" si="191"/>
        <v>July</v>
      </c>
      <c r="G1307" t="str">
        <f t="shared" si="192"/>
        <v>07</v>
      </c>
      <c r="H1307" t="str">
        <f t="shared" si="193"/>
        <v>Q3</v>
      </c>
      <c r="I1307" t="str">
        <f t="shared" si="194"/>
        <v>Monday</v>
      </c>
      <c r="J1307">
        <f t="shared" si="195"/>
        <v>1</v>
      </c>
    </row>
    <row r="1308" spans="1:10" x14ac:dyDescent="0.25">
      <c r="A1308" s="1">
        <v>41485</v>
      </c>
      <c r="B1308">
        <f t="shared" si="187"/>
        <v>2013</v>
      </c>
      <c r="C1308" t="str">
        <f t="shared" si="188"/>
        <v>2013 - Q3</v>
      </c>
      <c r="D1308" t="str">
        <f t="shared" si="189"/>
        <v>July, 2013</v>
      </c>
      <c r="E1308" t="str">
        <f t="shared" si="190"/>
        <v>201307</v>
      </c>
      <c r="F1308" t="str">
        <f t="shared" si="191"/>
        <v>July</v>
      </c>
      <c r="G1308" t="str">
        <f t="shared" si="192"/>
        <v>07</v>
      </c>
      <c r="H1308" t="str">
        <f t="shared" si="193"/>
        <v>Q3</v>
      </c>
      <c r="I1308" t="str">
        <f t="shared" si="194"/>
        <v>Tuesday</v>
      </c>
      <c r="J1308">
        <f t="shared" si="195"/>
        <v>2</v>
      </c>
    </row>
    <row r="1309" spans="1:10" x14ac:dyDescent="0.25">
      <c r="A1309" s="1">
        <v>41486</v>
      </c>
      <c r="B1309">
        <f t="shared" si="187"/>
        <v>2013</v>
      </c>
      <c r="C1309" t="str">
        <f t="shared" si="188"/>
        <v>2013 - Q3</v>
      </c>
      <c r="D1309" t="str">
        <f t="shared" si="189"/>
        <v>July, 2013</v>
      </c>
      <c r="E1309" t="str">
        <f t="shared" si="190"/>
        <v>201307</v>
      </c>
      <c r="F1309" t="str">
        <f t="shared" si="191"/>
        <v>July</v>
      </c>
      <c r="G1309" t="str">
        <f t="shared" si="192"/>
        <v>07</v>
      </c>
      <c r="H1309" t="str">
        <f t="shared" si="193"/>
        <v>Q3</v>
      </c>
      <c r="I1309" t="str">
        <f t="shared" si="194"/>
        <v>Wednesday</v>
      </c>
      <c r="J1309">
        <f t="shared" si="195"/>
        <v>3</v>
      </c>
    </row>
    <row r="1310" spans="1:10" x14ac:dyDescent="0.25">
      <c r="A1310" s="1">
        <v>41487</v>
      </c>
      <c r="B1310">
        <f t="shared" si="187"/>
        <v>2013</v>
      </c>
      <c r="C1310" t="str">
        <f t="shared" si="188"/>
        <v>2013 - Q3</v>
      </c>
      <c r="D1310" t="str">
        <f t="shared" si="189"/>
        <v>August, 2013</v>
      </c>
      <c r="E1310" t="str">
        <f t="shared" si="190"/>
        <v>201308</v>
      </c>
      <c r="F1310" t="str">
        <f t="shared" si="191"/>
        <v>August</v>
      </c>
      <c r="G1310" t="str">
        <f t="shared" si="192"/>
        <v>08</v>
      </c>
      <c r="H1310" t="str">
        <f t="shared" si="193"/>
        <v>Q3</v>
      </c>
      <c r="I1310" t="str">
        <f t="shared" si="194"/>
        <v>Thursday</v>
      </c>
      <c r="J1310">
        <f t="shared" si="195"/>
        <v>4</v>
      </c>
    </row>
    <row r="1311" spans="1:10" x14ac:dyDescent="0.25">
      <c r="A1311" s="1">
        <v>41488</v>
      </c>
      <c r="B1311">
        <f t="shared" si="187"/>
        <v>2013</v>
      </c>
      <c r="C1311" t="str">
        <f t="shared" si="188"/>
        <v>2013 - Q3</v>
      </c>
      <c r="D1311" t="str">
        <f t="shared" si="189"/>
        <v>August, 2013</v>
      </c>
      <c r="E1311" t="str">
        <f t="shared" si="190"/>
        <v>201308</v>
      </c>
      <c r="F1311" t="str">
        <f t="shared" si="191"/>
        <v>August</v>
      </c>
      <c r="G1311" t="str">
        <f t="shared" si="192"/>
        <v>08</v>
      </c>
      <c r="H1311" t="str">
        <f t="shared" si="193"/>
        <v>Q3</v>
      </c>
      <c r="I1311" t="str">
        <f t="shared" si="194"/>
        <v>Friday</v>
      </c>
      <c r="J1311">
        <f t="shared" si="195"/>
        <v>5</v>
      </c>
    </row>
    <row r="1312" spans="1:10" x14ac:dyDescent="0.25">
      <c r="A1312" s="1">
        <v>41489</v>
      </c>
      <c r="B1312">
        <f t="shared" si="187"/>
        <v>2013</v>
      </c>
      <c r="C1312" t="str">
        <f t="shared" si="188"/>
        <v>2013 - Q3</v>
      </c>
      <c r="D1312" t="str">
        <f t="shared" si="189"/>
        <v>August, 2013</v>
      </c>
      <c r="E1312" t="str">
        <f t="shared" si="190"/>
        <v>201308</v>
      </c>
      <c r="F1312" t="str">
        <f t="shared" si="191"/>
        <v>August</v>
      </c>
      <c r="G1312" t="str">
        <f t="shared" si="192"/>
        <v>08</v>
      </c>
      <c r="H1312" t="str">
        <f t="shared" si="193"/>
        <v>Q3</v>
      </c>
      <c r="I1312" t="str">
        <f t="shared" si="194"/>
        <v>Saturday</v>
      </c>
      <c r="J1312">
        <f t="shared" si="195"/>
        <v>6</v>
      </c>
    </row>
    <row r="1313" spans="1:10" x14ac:dyDescent="0.25">
      <c r="A1313" s="1">
        <v>41490</v>
      </c>
      <c r="B1313">
        <f t="shared" si="187"/>
        <v>2013</v>
      </c>
      <c r="C1313" t="str">
        <f t="shared" si="188"/>
        <v>2013 - Q3</v>
      </c>
      <c r="D1313" t="str">
        <f t="shared" si="189"/>
        <v>August, 2013</v>
      </c>
      <c r="E1313" t="str">
        <f t="shared" si="190"/>
        <v>201308</v>
      </c>
      <c r="F1313" t="str">
        <f t="shared" si="191"/>
        <v>August</v>
      </c>
      <c r="G1313" t="str">
        <f t="shared" si="192"/>
        <v>08</v>
      </c>
      <c r="H1313" t="str">
        <f t="shared" si="193"/>
        <v>Q3</v>
      </c>
      <c r="I1313" t="str">
        <f t="shared" si="194"/>
        <v>Sunday</v>
      </c>
      <c r="J1313">
        <f t="shared" si="195"/>
        <v>7</v>
      </c>
    </row>
    <row r="1314" spans="1:10" x14ac:dyDescent="0.25">
      <c r="A1314" s="1">
        <v>41491</v>
      </c>
      <c r="B1314">
        <f t="shared" si="187"/>
        <v>2013</v>
      </c>
      <c r="C1314" t="str">
        <f t="shared" si="188"/>
        <v>2013 - Q3</v>
      </c>
      <c r="D1314" t="str">
        <f t="shared" si="189"/>
        <v>August, 2013</v>
      </c>
      <c r="E1314" t="str">
        <f t="shared" si="190"/>
        <v>201308</v>
      </c>
      <c r="F1314" t="str">
        <f t="shared" si="191"/>
        <v>August</v>
      </c>
      <c r="G1314" t="str">
        <f t="shared" si="192"/>
        <v>08</v>
      </c>
      <c r="H1314" t="str">
        <f t="shared" si="193"/>
        <v>Q3</v>
      </c>
      <c r="I1314" t="str">
        <f t="shared" si="194"/>
        <v>Monday</v>
      </c>
      <c r="J1314">
        <f t="shared" si="195"/>
        <v>1</v>
      </c>
    </row>
    <row r="1315" spans="1:10" x14ac:dyDescent="0.25">
      <c r="A1315" s="1">
        <v>41492</v>
      </c>
      <c r="B1315">
        <f t="shared" si="187"/>
        <v>2013</v>
      </c>
      <c r="C1315" t="str">
        <f t="shared" si="188"/>
        <v>2013 - Q3</v>
      </c>
      <c r="D1315" t="str">
        <f t="shared" si="189"/>
        <v>August, 2013</v>
      </c>
      <c r="E1315" t="str">
        <f t="shared" si="190"/>
        <v>201308</v>
      </c>
      <c r="F1315" t="str">
        <f t="shared" si="191"/>
        <v>August</v>
      </c>
      <c r="G1315" t="str">
        <f t="shared" si="192"/>
        <v>08</v>
      </c>
      <c r="H1315" t="str">
        <f t="shared" si="193"/>
        <v>Q3</v>
      </c>
      <c r="I1315" t="str">
        <f t="shared" si="194"/>
        <v>Tuesday</v>
      </c>
      <c r="J1315">
        <f t="shared" si="195"/>
        <v>2</v>
      </c>
    </row>
    <row r="1316" spans="1:10" x14ac:dyDescent="0.25">
      <c r="A1316" s="1">
        <v>41493</v>
      </c>
      <c r="B1316">
        <f t="shared" si="187"/>
        <v>2013</v>
      </c>
      <c r="C1316" t="str">
        <f t="shared" si="188"/>
        <v>2013 - Q3</v>
      </c>
      <c r="D1316" t="str">
        <f t="shared" si="189"/>
        <v>August, 2013</v>
      </c>
      <c r="E1316" t="str">
        <f t="shared" si="190"/>
        <v>201308</v>
      </c>
      <c r="F1316" t="str">
        <f t="shared" si="191"/>
        <v>August</v>
      </c>
      <c r="G1316" t="str">
        <f t="shared" si="192"/>
        <v>08</v>
      </c>
      <c r="H1316" t="str">
        <f t="shared" si="193"/>
        <v>Q3</v>
      </c>
      <c r="I1316" t="str">
        <f t="shared" si="194"/>
        <v>Wednesday</v>
      </c>
      <c r="J1316">
        <f t="shared" si="195"/>
        <v>3</v>
      </c>
    </row>
    <row r="1317" spans="1:10" x14ac:dyDescent="0.25">
      <c r="A1317" s="1">
        <v>41494</v>
      </c>
      <c r="B1317">
        <f t="shared" si="187"/>
        <v>2013</v>
      </c>
      <c r="C1317" t="str">
        <f t="shared" si="188"/>
        <v>2013 - Q3</v>
      </c>
      <c r="D1317" t="str">
        <f t="shared" si="189"/>
        <v>August, 2013</v>
      </c>
      <c r="E1317" t="str">
        <f t="shared" si="190"/>
        <v>201308</v>
      </c>
      <c r="F1317" t="str">
        <f t="shared" si="191"/>
        <v>August</v>
      </c>
      <c r="G1317" t="str">
        <f t="shared" si="192"/>
        <v>08</v>
      </c>
      <c r="H1317" t="str">
        <f t="shared" si="193"/>
        <v>Q3</v>
      </c>
      <c r="I1317" t="str">
        <f t="shared" si="194"/>
        <v>Thursday</v>
      </c>
      <c r="J1317">
        <f t="shared" si="195"/>
        <v>4</v>
      </c>
    </row>
    <row r="1318" spans="1:10" x14ac:dyDescent="0.25">
      <c r="A1318" s="1">
        <v>41495</v>
      </c>
      <c r="B1318">
        <f t="shared" si="187"/>
        <v>2013</v>
      </c>
      <c r="C1318" t="str">
        <f t="shared" si="188"/>
        <v>2013 - Q3</v>
      </c>
      <c r="D1318" t="str">
        <f t="shared" si="189"/>
        <v>August, 2013</v>
      </c>
      <c r="E1318" t="str">
        <f t="shared" si="190"/>
        <v>201308</v>
      </c>
      <c r="F1318" t="str">
        <f t="shared" si="191"/>
        <v>August</v>
      </c>
      <c r="G1318" t="str">
        <f t="shared" si="192"/>
        <v>08</v>
      </c>
      <c r="H1318" t="str">
        <f t="shared" si="193"/>
        <v>Q3</v>
      </c>
      <c r="I1318" t="str">
        <f t="shared" si="194"/>
        <v>Friday</v>
      </c>
      <c r="J1318">
        <f t="shared" si="195"/>
        <v>5</v>
      </c>
    </row>
    <row r="1319" spans="1:10" x14ac:dyDescent="0.25">
      <c r="A1319" s="1">
        <v>41496</v>
      </c>
      <c r="B1319">
        <f t="shared" si="187"/>
        <v>2013</v>
      </c>
      <c r="C1319" t="str">
        <f t="shared" si="188"/>
        <v>2013 - Q3</v>
      </c>
      <c r="D1319" t="str">
        <f t="shared" si="189"/>
        <v>August, 2013</v>
      </c>
      <c r="E1319" t="str">
        <f t="shared" si="190"/>
        <v>201308</v>
      </c>
      <c r="F1319" t="str">
        <f t="shared" si="191"/>
        <v>August</v>
      </c>
      <c r="G1319" t="str">
        <f t="shared" si="192"/>
        <v>08</v>
      </c>
      <c r="H1319" t="str">
        <f t="shared" si="193"/>
        <v>Q3</v>
      </c>
      <c r="I1319" t="str">
        <f t="shared" si="194"/>
        <v>Saturday</v>
      </c>
      <c r="J1319">
        <f t="shared" si="195"/>
        <v>6</v>
      </c>
    </row>
    <row r="1320" spans="1:10" x14ac:dyDescent="0.25">
      <c r="A1320" s="1">
        <v>41497</v>
      </c>
      <c r="B1320">
        <f t="shared" si="187"/>
        <v>2013</v>
      </c>
      <c r="C1320" t="str">
        <f t="shared" si="188"/>
        <v>2013 - Q3</v>
      </c>
      <c r="D1320" t="str">
        <f t="shared" si="189"/>
        <v>August, 2013</v>
      </c>
      <c r="E1320" t="str">
        <f t="shared" si="190"/>
        <v>201308</v>
      </c>
      <c r="F1320" t="str">
        <f t="shared" si="191"/>
        <v>August</v>
      </c>
      <c r="G1320" t="str">
        <f t="shared" si="192"/>
        <v>08</v>
      </c>
      <c r="H1320" t="str">
        <f t="shared" si="193"/>
        <v>Q3</v>
      </c>
      <c r="I1320" t="str">
        <f t="shared" si="194"/>
        <v>Sunday</v>
      </c>
      <c r="J1320">
        <f t="shared" si="195"/>
        <v>7</v>
      </c>
    </row>
    <row r="1321" spans="1:10" x14ac:dyDescent="0.25">
      <c r="A1321" s="1">
        <v>41498</v>
      </c>
      <c r="B1321">
        <f t="shared" si="187"/>
        <v>2013</v>
      </c>
      <c r="C1321" t="str">
        <f t="shared" si="188"/>
        <v>2013 - Q3</v>
      </c>
      <c r="D1321" t="str">
        <f t="shared" si="189"/>
        <v>August, 2013</v>
      </c>
      <c r="E1321" t="str">
        <f t="shared" si="190"/>
        <v>201308</v>
      </c>
      <c r="F1321" t="str">
        <f t="shared" si="191"/>
        <v>August</v>
      </c>
      <c r="G1321" t="str">
        <f t="shared" si="192"/>
        <v>08</v>
      </c>
      <c r="H1321" t="str">
        <f t="shared" si="193"/>
        <v>Q3</v>
      </c>
      <c r="I1321" t="str">
        <f t="shared" si="194"/>
        <v>Monday</v>
      </c>
      <c r="J1321">
        <f t="shared" si="195"/>
        <v>1</v>
      </c>
    </row>
    <row r="1322" spans="1:10" x14ac:dyDescent="0.25">
      <c r="A1322" s="1">
        <v>41499</v>
      </c>
      <c r="B1322">
        <f t="shared" si="187"/>
        <v>2013</v>
      </c>
      <c r="C1322" t="str">
        <f t="shared" si="188"/>
        <v>2013 - Q3</v>
      </c>
      <c r="D1322" t="str">
        <f t="shared" si="189"/>
        <v>August, 2013</v>
      </c>
      <c r="E1322" t="str">
        <f t="shared" si="190"/>
        <v>201308</v>
      </c>
      <c r="F1322" t="str">
        <f t="shared" si="191"/>
        <v>August</v>
      </c>
      <c r="G1322" t="str">
        <f t="shared" si="192"/>
        <v>08</v>
      </c>
      <c r="H1322" t="str">
        <f t="shared" si="193"/>
        <v>Q3</v>
      </c>
      <c r="I1322" t="str">
        <f t="shared" si="194"/>
        <v>Tuesday</v>
      </c>
      <c r="J1322">
        <f t="shared" si="195"/>
        <v>2</v>
      </c>
    </row>
    <row r="1323" spans="1:10" x14ac:dyDescent="0.25">
      <c r="A1323" s="1">
        <v>41500</v>
      </c>
      <c r="B1323">
        <f t="shared" si="187"/>
        <v>2013</v>
      </c>
      <c r="C1323" t="str">
        <f t="shared" si="188"/>
        <v>2013 - Q3</v>
      </c>
      <c r="D1323" t="str">
        <f t="shared" si="189"/>
        <v>August, 2013</v>
      </c>
      <c r="E1323" t="str">
        <f t="shared" si="190"/>
        <v>201308</v>
      </c>
      <c r="F1323" t="str">
        <f t="shared" si="191"/>
        <v>August</v>
      </c>
      <c r="G1323" t="str">
        <f t="shared" si="192"/>
        <v>08</v>
      </c>
      <c r="H1323" t="str">
        <f t="shared" si="193"/>
        <v>Q3</v>
      </c>
      <c r="I1323" t="str">
        <f t="shared" si="194"/>
        <v>Wednesday</v>
      </c>
      <c r="J1323">
        <f t="shared" si="195"/>
        <v>3</v>
      </c>
    </row>
    <row r="1324" spans="1:10" x14ac:dyDescent="0.25">
      <c r="A1324" s="1">
        <v>41501</v>
      </c>
      <c r="B1324">
        <f t="shared" si="187"/>
        <v>2013</v>
      </c>
      <c r="C1324" t="str">
        <f t="shared" si="188"/>
        <v>2013 - Q3</v>
      </c>
      <c r="D1324" t="str">
        <f t="shared" si="189"/>
        <v>August, 2013</v>
      </c>
      <c r="E1324" t="str">
        <f t="shared" si="190"/>
        <v>201308</v>
      </c>
      <c r="F1324" t="str">
        <f t="shared" si="191"/>
        <v>August</v>
      </c>
      <c r="G1324" t="str">
        <f t="shared" si="192"/>
        <v>08</v>
      </c>
      <c r="H1324" t="str">
        <f t="shared" si="193"/>
        <v>Q3</v>
      </c>
      <c r="I1324" t="str">
        <f t="shared" si="194"/>
        <v>Thursday</v>
      </c>
      <c r="J1324">
        <f t="shared" si="195"/>
        <v>4</v>
      </c>
    </row>
    <row r="1325" spans="1:10" x14ac:dyDescent="0.25">
      <c r="A1325" s="1">
        <v>41502</v>
      </c>
      <c r="B1325">
        <f t="shared" si="187"/>
        <v>2013</v>
      </c>
      <c r="C1325" t="str">
        <f t="shared" si="188"/>
        <v>2013 - Q3</v>
      </c>
      <c r="D1325" t="str">
        <f t="shared" si="189"/>
        <v>August, 2013</v>
      </c>
      <c r="E1325" t="str">
        <f t="shared" si="190"/>
        <v>201308</v>
      </c>
      <c r="F1325" t="str">
        <f t="shared" si="191"/>
        <v>August</v>
      </c>
      <c r="G1325" t="str">
        <f t="shared" si="192"/>
        <v>08</v>
      </c>
      <c r="H1325" t="str">
        <f t="shared" si="193"/>
        <v>Q3</v>
      </c>
      <c r="I1325" t="str">
        <f t="shared" si="194"/>
        <v>Friday</v>
      </c>
      <c r="J1325">
        <f t="shared" si="195"/>
        <v>5</v>
      </c>
    </row>
    <row r="1326" spans="1:10" x14ac:dyDescent="0.25">
      <c r="A1326" s="1">
        <v>41503</v>
      </c>
      <c r="B1326">
        <f t="shared" si="187"/>
        <v>2013</v>
      </c>
      <c r="C1326" t="str">
        <f t="shared" si="188"/>
        <v>2013 - Q3</v>
      </c>
      <c r="D1326" t="str">
        <f t="shared" si="189"/>
        <v>August, 2013</v>
      </c>
      <c r="E1326" t="str">
        <f t="shared" si="190"/>
        <v>201308</v>
      </c>
      <c r="F1326" t="str">
        <f t="shared" si="191"/>
        <v>August</v>
      </c>
      <c r="G1326" t="str">
        <f t="shared" si="192"/>
        <v>08</v>
      </c>
      <c r="H1326" t="str">
        <f t="shared" si="193"/>
        <v>Q3</v>
      </c>
      <c r="I1326" t="str">
        <f t="shared" si="194"/>
        <v>Saturday</v>
      </c>
      <c r="J1326">
        <f t="shared" si="195"/>
        <v>6</v>
      </c>
    </row>
    <row r="1327" spans="1:10" x14ac:dyDescent="0.25">
      <c r="A1327" s="1">
        <v>41504</v>
      </c>
      <c r="B1327">
        <f t="shared" si="187"/>
        <v>2013</v>
      </c>
      <c r="C1327" t="str">
        <f t="shared" si="188"/>
        <v>2013 - Q3</v>
      </c>
      <c r="D1327" t="str">
        <f t="shared" si="189"/>
        <v>August, 2013</v>
      </c>
      <c r="E1327" t="str">
        <f t="shared" si="190"/>
        <v>201308</v>
      </c>
      <c r="F1327" t="str">
        <f t="shared" si="191"/>
        <v>August</v>
      </c>
      <c r="G1327" t="str">
        <f t="shared" si="192"/>
        <v>08</v>
      </c>
      <c r="H1327" t="str">
        <f t="shared" si="193"/>
        <v>Q3</v>
      </c>
      <c r="I1327" t="str">
        <f t="shared" si="194"/>
        <v>Sunday</v>
      </c>
      <c r="J1327">
        <f t="shared" si="195"/>
        <v>7</v>
      </c>
    </row>
    <row r="1328" spans="1:10" x14ac:dyDescent="0.25">
      <c r="A1328" s="1">
        <v>41505</v>
      </c>
      <c r="B1328">
        <f t="shared" si="187"/>
        <v>2013</v>
      </c>
      <c r="C1328" t="str">
        <f t="shared" si="188"/>
        <v>2013 - Q3</v>
      </c>
      <c r="D1328" t="str">
        <f t="shared" si="189"/>
        <v>August, 2013</v>
      </c>
      <c r="E1328" t="str">
        <f t="shared" si="190"/>
        <v>201308</v>
      </c>
      <c r="F1328" t="str">
        <f t="shared" si="191"/>
        <v>August</v>
      </c>
      <c r="G1328" t="str">
        <f t="shared" si="192"/>
        <v>08</v>
      </c>
      <c r="H1328" t="str">
        <f t="shared" si="193"/>
        <v>Q3</v>
      </c>
      <c r="I1328" t="str">
        <f t="shared" si="194"/>
        <v>Monday</v>
      </c>
      <c r="J1328">
        <f t="shared" si="195"/>
        <v>1</v>
      </c>
    </row>
    <row r="1329" spans="1:10" x14ac:dyDescent="0.25">
      <c r="A1329" s="1">
        <v>41506</v>
      </c>
      <c r="B1329">
        <f t="shared" si="187"/>
        <v>2013</v>
      </c>
      <c r="C1329" t="str">
        <f t="shared" si="188"/>
        <v>2013 - Q3</v>
      </c>
      <c r="D1329" t="str">
        <f t="shared" si="189"/>
        <v>August, 2013</v>
      </c>
      <c r="E1329" t="str">
        <f t="shared" si="190"/>
        <v>201308</v>
      </c>
      <c r="F1329" t="str">
        <f t="shared" si="191"/>
        <v>August</v>
      </c>
      <c r="G1329" t="str">
        <f t="shared" si="192"/>
        <v>08</v>
      </c>
      <c r="H1329" t="str">
        <f t="shared" si="193"/>
        <v>Q3</v>
      </c>
      <c r="I1329" t="str">
        <f t="shared" si="194"/>
        <v>Tuesday</v>
      </c>
      <c r="J1329">
        <f t="shared" si="195"/>
        <v>2</v>
      </c>
    </row>
    <row r="1330" spans="1:10" x14ac:dyDescent="0.25">
      <c r="A1330" s="1">
        <v>41507</v>
      </c>
      <c r="B1330">
        <f t="shared" si="187"/>
        <v>2013</v>
      </c>
      <c r="C1330" t="str">
        <f t="shared" si="188"/>
        <v>2013 - Q3</v>
      </c>
      <c r="D1330" t="str">
        <f t="shared" si="189"/>
        <v>August, 2013</v>
      </c>
      <c r="E1330" t="str">
        <f t="shared" si="190"/>
        <v>201308</v>
      </c>
      <c r="F1330" t="str">
        <f t="shared" si="191"/>
        <v>August</v>
      </c>
      <c r="G1330" t="str">
        <f t="shared" si="192"/>
        <v>08</v>
      </c>
      <c r="H1330" t="str">
        <f t="shared" si="193"/>
        <v>Q3</v>
      </c>
      <c r="I1330" t="str">
        <f t="shared" si="194"/>
        <v>Wednesday</v>
      </c>
      <c r="J1330">
        <f t="shared" si="195"/>
        <v>3</v>
      </c>
    </row>
    <row r="1331" spans="1:10" x14ac:dyDescent="0.25">
      <c r="A1331" s="1">
        <v>41508</v>
      </c>
      <c r="B1331">
        <f t="shared" si="187"/>
        <v>2013</v>
      </c>
      <c r="C1331" t="str">
        <f t="shared" si="188"/>
        <v>2013 - Q3</v>
      </c>
      <c r="D1331" t="str">
        <f t="shared" si="189"/>
        <v>August, 2013</v>
      </c>
      <c r="E1331" t="str">
        <f t="shared" si="190"/>
        <v>201308</v>
      </c>
      <c r="F1331" t="str">
        <f t="shared" si="191"/>
        <v>August</v>
      </c>
      <c r="G1331" t="str">
        <f t="shared" si="192"/>
        <v>08</v>
      </c>
      <c r="H1331" t="str">
        <f t="shared" si="193"/>
        <v>Q3</v>
      </c>
      <c r="I1331" t="str">
        <f t="shared" si="194"/>
        <v>Thursday</v>
      </c>
      <c r="J1331">
        <f t="shared" si="195"/>
        <v>4</v>
      </c>
    </row>
    <row r="1332" spans="1:10" x14ac:dyDescent="0.25">
      <c r="A1332" s="1">
        <v>41509</v>
      </c>
      <c r="B1332">
        <f t="shared" si="187"/>
        <v>2013</v>
      </c>
      <c r="C1332" t="str">
        <f t="shared" si="188"/>
        <v>2013 - Q3</v>
      </c>
      <c r="D1332" t="str">
        <f t="shared" si="189"/>
        <v>August, 2013</v>
      </c>
      <c r="E1332" t="str">
        <f t="shared" si="190"/>
        <v>201308</v>
      </c>
      <c r="F1332" t="str">
        <f t="shared" si="191"/>
        <v>August</v>
      </c>
      <c r="G1332" t="str">
        <f t="shared" si="192"/>
        <v>08</v>
      </c>
      <c r="H1332" t="str">
        <f t="shared" si="193"/>
        <v>Q3</v>
      </c>
      <c r="I1332" t="str">
        <f t="shared" si="194"/>
        <v>Friday</v>
      </c>
      <c r="J1332">
        <f t="shared" si="195"/>
        <v>5</v>
      </c>
    </row>
    <row r="1333" spans="1:10" x14ac:dyDescent="0.25">
      <c r="A1333" s="1">
        <v>41510</v>
      </c>
      <c r="B1333">
        <f t="shared" si="187"/>
        <v>2013</v>
      </c>
      <c r="C1333" t="str">
        <f t="shared" si="188"/>
        <v>2013 - Q3</v>
      </c>
      <c r="D1333" t="str">
        <f t="shared" si="189"/>
        <v>August, 2013</v>
      </c>
      <c r="E1333" t="str">
        <f t="shared" si="190"/>
        <v>201308</v>
      </c>
      <c r="F1333" t="str">
        <f t="shared" si="191"/>
        <v>August</v>
      </c>
      <c r="G1333" t="str">
        <f t="shared" si="192"/>
        <v>08</v>
      </c>
      <c r="H1333" t="str">
        <f t="shared" si="193"/>
        <v>Q3</v>
      </c>
      <c r="I1333" t="str">
        <f t="shared" si="194"/>
        <v>Saturday</v>
      </c>
      <c r="J1333">
        <f t="shared" si="195"/>
        <v>6</v>
      </c>
    </row>
    <row r="1334" spans="1:10" x14ac:dyDescent="0.25">
      <c r="A1334" s="1">
        <v>41511</v>
      </c>
      <c r="B1334">
        <f t="shared" ref="B1334:B1397" si="196">YEAR(A1334)</f>
        <v>2013</v>
      </c>
      <c r="C1334" t="str">
        <f t="shared" ref="C1334:C1397" si="197">YEAR(A1334) &amp; " - " &amp; CHOOSE(MONTH(A1334), "Q1", "Q1", "Q1", "Q2",  "Q2",  "Q2",  "Q3",   "Q3",   "Q3",   "Q4", "Q4", "Q4")</f>
        <v>2013 - Q3</v>
      </c>
      <c r="D1334" t="str">
        <f t="shared" ref="D1334:D1397" si="198">TEXT(A1334, "MMMM, YYYY")</f>
        <v>August, 2013</v>
      </c>
      <c r="E1334" t="str">
        <f t="shared" ref="E1334:E1397" si="199">TEXT(A1334, "YYYYMM")</f>
        <v>201308</v>
      </c>
      <c r="F1334" t="str">
        <f t="shared" ref="F1334:F1397" si="200">TEXT(A1334,"MMMM")</f>
        <v>August</v>
      </c>
      <c r="G1334" t="str">
        <f t="shared" ref="G1334:G1397" si="201">RIGHT("0" &amp; MONTH(A1334),2)</f>
        <v>08</v>
      </c>
      <c r="H1334" t="str">
        <f t="shared" ref="H1334:H1397" si="202">CHOOSE(MONTH(A1334), "Q1", "Q1", "Q1", "Q2",  "Q2",  "Q2",  "Q3",   "Q3",   "Q3",   "Q4", "Q4", "Q4")</f>
        <v>Q3</v>
      </c>
      <c r="I1334" t="str">
        <f t="shared" si="194"/>
        <v>Sunday</v>
      </c>
      <c r="J1334">
        <f t="shared" si="195"/>
        <v>7</v>
      </c>
    </row>
    <row r="1335" spans="1:10" x14ac:dyDescent="0.25">
      <c r="A1335" s="1">
        <v>41512</v>
      </c>
      <c r="B1335">
        <f t="shared" si="196"/>
        <v>2013</v>
      </c>
      <c r="C1335" t="str">
        <f t="shared" si="197"/>
        <v>2013 - Q3</v>
      </c>
      <c r="D1335" t="str">
        <f t="shared" si="198"/>
        <v>August, 2013</v>
      </c>
      <c r="E1335" t="str">
        <f t="shared" si="199"/>
        <v>201308</v>
      </c>
      <c r="F1335" t="str">
        <f t="shared" si="200"/>
        <v>August</v>
      </c>
      <c r="G1335" t="str">
        <f t="shared" si="201"/>
        <v>08</v>
      </c>
      <c r="H1335" t="str">
        <f t="shared" si="202"/>
        <v>Q3</v>
      </c>
      <c r="I1335" t="str">
        <f t="shared" si="194"/>
        <v>Monday</v>
      </c>
      <c r="J1335">
        <f t="shared" si="195"/>
        <v>1</v>
      </c>
    </row>
    <row r="1336" spans="1:10" x14ac:dyDescent="0.25">
      <c r="A1336" s="1">
        <v>41513</v>
      </c>
      <c r="B1336">
        <f t="shared" si="196"/>
        <v>2013</v>
      </c>
      <c r="C1336" t="str">
        <f t="shared" si="197"/>
        <v>2013 - Q3</v>
      </c>
      <c r="D1336" t="str">
        <f t="shared" si="198"/>
        <v>August, 2013</v>
      </c>
      <c r="E1336" t="str">
        <f t="shared" si="199"/>
        <v>201308</v>
      </c>
      <c r="F1336" t="str">
        <f t="shared" si="200"/>
        <v>August</v>
      </c>
      <c r="G1336" t="str">
        <f t="shared" si="201"/>
        <v>08</v>
      </c>
      <c r="H1336" t="str">
        <f t="shared" si="202"/>
        <v>Q3</v>
      </c>
      <c r="I1336" t="str">
        <f t="shared" si="194"/>
        <v>Tuesday</v>
      </c>
      <c r="J1336">
        <f t="shared" si="195"/>
        <v>2</v>
      </c>
    </row>
    <row r="1337" spans="1:10" x14ac:dyDescent="0.25">
      <c r="A1337" s="1">
        <v>41514</v>
      </c>
      <c r="B1337">
        <f t="shared" si="196"/>
        <v>2013</v>
      </c>
      <c r="C1337" t="str">
        <f t="shared" si="197"/>
        <v>2013 - Q3</v>
      </c>
      <c r="D1337" t="str">
        <f t="shared" si="198"/>
        <v>August, 2013</v>
      </c>
      <c r="E1337" t="str">
        <f t="shared" si="199"/>
        <v>201308</v>
      </c>
      <c r="F1337" t="str">
        <f t="shared" si="200"/>
        <v>August</v>
      </c>
      <c r="G1337" t="str">
        <f t="shared" si="201"/>
        <v>08</v>
      </c>
      <c r="H1337" t="str">
        <f t="shared" si="202"/>
        <v>Q3</v>
      </c>
      <c r="I1337" t="str">
        <f t="shared" si="194"/>
        <v>Wednesday</v>
      </c>
      <c r="J1337">
        <f t="shared" si="195"/>
        <v>3</v>
      </c>
    </row>
    <row r="1338" spans="1:10" x14ac:dyDescent="0.25">
      <c r="A1338" s="1">
        <v>41515</v>
      </c>
      <c r="B1338">
        <f t="shared" si="196"/>
        <v>2013</v>
      </c>
      <c r="C1338" t="str">
        <f t="shared" si="197"/>
        <v>2013 - Q3</v>
      </c>
      <c r="D1338" t="str">
        <f t="shared" si="198"/>
        <v>August, 2013</v>
      </c>
      <c r="E1338" t="str">
        <f t="shared" si="199"/>
        <v>201308</v>
      </c>
      <c r="F1338" t="str">
        <f t="shared" si="200"/>
        <v>August</v>
      </c>
      <c r="G1338" t="str">
        <f t="shared" si="201"/>
        <v>08</v>
      </c>
      <c r="H1338" t="str">
        <f t="shared" si="202"/>
        <v>Q3</v>
      </c>
      <c r="I1338" t="str">
        <f t="shared" si="194"/>
        <v>Thursday</v>
      </c>
      <c r="J1338">
        <f t="shared" si="195"/>
        <v>4</v>
      </c>
    </row>
    <row r="1339" spans="1:10" x14ac:dyDescent="0.25">
      <c r="A1339" s="1">
        <v>41516</v>
      </c>
      <c r="B1339">
        <f t="shared" si="196"/>
        <v>2013</v>
      </c>
      <c r="C1339" t="str">
        <f t="shared" si="197"/>
        <v>2013 - Q3</v>
      </c>
      <c r="D1339" t="str">
        <f t="shared" si="198"/>
        <v>August, 2013</v>
      </c>
      <c r="E1339" t="str">
        <f t="shared" si="199"/>
        <v>201308</v>
      </c>
      <c r="F1339" t="str">
        <f t="shared" si="200"/>
        <v>August</v>
      </c>
      <c r="G1339" t="str">
        <f t="shared" si="201"/>
        <v>08</v>
      </c>
      <c r="H1339" t="str">
        <f t="shared" si="202"/>
        <v>Q3</v>
      </c>
      <c r="I1339" t="str">
        <f t="shared" si="194"/>
        <v>Friday</v>
      </c>
      <c r="J1339">
        <f t="shared" si="195"/>
        <v>5</v>
      </c>
    </row>
    <row r="1340" spans="1:10" x14ac:dyDescent="0.25">
      <c r="A1340" s="1">
        <v>41517</v>
      </c>
      <c r="B1340">
        <f t="shared" si="196"/>
        <v>2013</v>
      </c>
      <c r="C1340" t="str">
        <f t="shared" si="197"/>
        <v>2013 - Q3</v>
      </c>
      <c r="D1340" t="str">
        <f t="shared" si="198"/>
        <v>August, 2013</v>
      </c>
      <c r="E1340" t="str">
        <f t="shared" si="199"/>
        <v>201308</v>
      </c>
      <c r="F1340" t="str">
        <f t="shared" si="200"/>
        <v>August</v>
      </c>
      <c r="G1340" t="str">
        <f t="shared" si="201"/>
        <v>08</v>
      </c>
      <c r="H1340" t="str">
        <f t="shared" si="202"/>
        <v>Q3</v>
      </c>
      <c r="I1340" t="str">
        <f t="shared" si="194"/>
        <v>Saturday</v>
      </c>
      <c r="J1340">
        <f t="shared" si="195"/>
        <v>6</v>
      </c>
    </row>
    <row r="1341" spans="1:10" x14ac:dyDescent="0.25">
      <c r="A1341" s="1">
        <v>41518</v>
      </c>
      <c r="B1341">
        <f t="shared" si="196"/>
        <v>2013</v>
      </c>
      <c r="C1341" t="str">
        <f t="shared" si="197"/>
        <v>2013 - Q3</v>
      </c>
      <c r="D1341" t="str">
        <f t="shared" si="198"/>
        <v>September, 2013</v>
      </c>
      <c r="E1341" t="str">
        <f t="shared" si="199"/>
        <v>201309</v>
      </c>
      <c r="F1341" t="str">
        <f t="shared" si="200"/>
        <v>September</v>
      </c>
      <c r="G1341" t="str">
        <f t="shared" si="201"/>
        <v>09</v>
      </c>
      <c r="H1341" t="str">
        <f t="shared" si="202"/>
        <v>Q3</v>
      </c>
      <c r="I1341" t="str">
        <f t="shared" si="194"/>
        <v>Sunday</v>
      </c>
      <c r="J1341">
        <f t="shared" si="195"/>
        <v>7</v>
      </c>
    </row>
    <row r="1342" spans="1:10" x14ac:dyDescent="0.25">
      <c r="A1342" s="1">
        <v>41519</v>
      </c>
      <c r="B1342">
        <f t="shared" si="196"/>
        <v>2013</v>
      </c>
      <c r="C1342" t="str">
        <f t="shared" si="197"/>
        <v>2013 - Q3</v>
      </c>
      <c r="D1342" t="str">
        <f t="shared" si="198"/>
        <v>September, 2013</v>
      </c>
      <c r="E1342" t="str">
        <f t="shared" si="199"/>
        <v>201309</v>
      </c>
      <c r="F1342" t="str">
        <f t="shared" si="200"/>
        <v>September</v>
      </c>
      <c r="G1342" t="str">
        <f t="shared" si="201"/>
        <v>09</v>
      </c>
      <c r="H1342" t="str">
        <f t="shared" si="202"/>
        <v>Q3</v>
      </c>
      <c r="I1342" t="str">
        <f t="shared" si="194"/>
        <v>Monday</v>
      </c>
      <c r="J1342">
        <f t="shared" si="195"/>
        <v>1</v>
      </c>
    </row>
    <row r="1343" spans="1:10" x14ac:dyDescent="0.25">
      <c r="A1343" s="1">
        <v>41520</v>
      </c>
      <c r="B1343">
        <f t="shared" si="196"/>
        <v>2013</v>
      </c>
      <c r="C1343" t="str">
        <f t="shared" si="197"/>
        <v>2013 - Q3</v>
      </c>
      <c r="D1343" t="str">
        <f t="shared" si="198"/>
        <v>September, 2013</v>
      </c>
      <c r="E1343" t="str">
        <f t="shared" si="199"/>
        <v>201309</v>
      </c>
      <c r="F1343" t="str">
        <f t="shared" si="200"/>
        <v>September</v>
      </c>
      <c r="G1343" t="str">
        <f t="shared" si="201"/>
        <v>09</v>
      </c>
      <c r="H1343" t="str">
        <f t="shared" si="202"/>
        <v>Q3</v>
      </c>
      <c r="I1343" t="str">
        <f t="shared" si="194"/>
        <v>Tuesday</v>
      </c>
      <c r="J1343">
        <f t="shared" si="195"/>
        <v>2</v>
      </c>
    </row>
    <row r="1344" spans="1:10" x14ac:dyDescent="0.25">
      <c r="A1344" s="1">
        <v>41521</v>
      </c>
      <c r="B1344">
        <f t="shared" si="196"/>
        <v>2013</v>
      </c>
      <c r="C1344" t="str">
        <f t="shared" si="197"/>
        <v>2013 - Q3</v>
      </c>
      <c r="D1344" t="str">
        <f t="shared" si="198"/>
        <v>September, 2013</v>
      </c>
      <c r="E1344" t="str">
        <f t="shared" si="199"/>
        <v>201309</v>
      </c>
      <c r="F1344" t="str">
        <f t="shared" si="200"/>
        <v>September</v>
      </c>
      <c r="G1344" t="str">
        <f t="shared" si="201"/>
        <v>09</v>
      </c>
      <c r="H1344" t="str">
        <f t="shared" si="202"/>
        <v>Q3</v>
      </c>
      <c r="I1344" t="str">
        <f t="shared" si="194"/>
        <v>Wednesday</v>
      </c>
      <c r="J1344">
        <f t="shared" si="195"/>
        <v>3</v>
      </c>
    </row>
    <row r="1345" spans="1:10" x14ac:dyDescent="0.25">
      <c r="A1345" s="1">
        <v>41522</v>
      </c>
      <c r="B1345">
        <f t="shared" si="196"/>
        <v>2013</v>
      </c>
      <c r="C1345" t="str">
        <f t="shared" si="197"/>
        <v>2013 - Q3</v>
      </c>
      <c r="D1345" t="str">
        <f t="shared" si="198"/>
        <v>September, 2013</v>
      </c>
      <c r="E1345" t="str">
        <f t="shared" si="199"/>
        <v>201309</v>
      </c>
      <c r="F1345" t="str">
        <f t="shared" si="200"/>
        <v>September</v>
      </c>
      <c r="G1345" t="str">
        <f t="shared" si="201"/>
        <v>09</v>
      </c>
      <c r="H1345" t="str">
        <f t="shared" si="202"/>
        <v>Q3</v>
      </c>
      <c r="I1345" t="str">
        <f t="shared" si="194"/>
        <v>Thursday</v>
      </c>
      <c r="J1345">
        <f t="shared" si="195"/>
        <v>4</v>
      </c>
    </row>
    <row r="1346" spans="1:10" x14ac:dyDescent="0.25">
      <c r="A1346" s="1">
        <v>41523</v>
      </c>
      <c r="B1346">
        <f t="shared" si="196"/>
        <v>2013</v>
      </c>
      <c r="C1346" t="str">
        <f t="shared" si="197"/>
        <v>2013 - Q3</v>
      </c>
      <c r="D1346" t="str">
        <f t="shared" si="198"/>
        <v>September, 2013</v>
      </c>
      <c r="E1346" t="str">
        <f t="shared" si="199"/>
        <v>201309</v>
      </c>
      <c r="F1346" t="str">
        <f t="shared" si="200"/>
        <v>September</v>
      </c>
      <c r="G1346" t="str">
        <f t="shared" si="201"/>
        <v>09</v>
      </c>
      <c r="H1346" t="str">
        <f t="shared" si="202"/>
        <v>Q3</v>
      </c>
      <c r="I1346" t="str">
        <f t="shared" si="194"/>
        <v>Friday</v>
      </c>
      <c r="J1346">
        <f t="shared" si="195"/>
        <v>5</v>
      </c>
    </row>
    <row r="1347" spans="1:10" x14ac:dyDescent="0.25">
      <c r="A1347" s="1">
        <v>41524</v>
      </c>
      <c r="B1347">
        <f t="shared" si="196"/>
        <v>2013</v>
      </c>
      <c r="C1347" t="str">
        <f t="shared" si="197"/>
        <v>2013 - Q3</v>
      </c>
      <c r="D1347" t="str">
        <f t="shared" si="198"/>
        <v>September, 2013</v>
      </c>
      <c r="E1347" t="str">
        <f t="shared" si="199"/>
        <v>201309</v>
      </c>
      <c r="F1347" t="str">
        <f t="shared" si="200"/>
        <v>September</v>
      </c>
      <c r="G1347" t="str">
        <f t="shared" si="201"/>
        <v>09</v>
      </c>
      <c r="H1347" t="str">
        <f t="shared" si="202"/>
        <v>Q3</v>
      </c>
      <c r="I1347" t="str">
        <f t="shared" ref="I1347:I1410" si="203">TEXT(A1347,"dddd")</f>
        <v>Saturday</v>
      </c>
      <c r="J1347">
        <f t="shared" ref="J1347:J1410" si="204">WEEKDAY(A1347, 2)</f>
        <v>6</v>
      </c>
    </row>
    <row r="1348" spans="1:10" x14ac:dyDescent="0.25">
      <c r="A1348" s="1">
        <v>41525</v>
      </c>
      <c r="B1348">
        <f t="shared" si="196"/>
        <v>2013</v>
      </c>
      <c r="C1348" t="str">
        <f t="shared" si="197"/>
        <v>2013 - Q3</v>
      </c>
      <c r="D1348" t="str">
        <f t="shared" si="198"/>
        <v>September, 2013</v>
      </c>
      <c r="E1348" t="str">
        <f t="shared" si="199"/>
        <v>201309</v>
      </c>
      <c r="F1348" t="str">
        <f t="shared" si="200"/>
        <v>September</v>
      </c>
      <c r="G1348" t="str">
        <f t="shared" si="201"/>
        <v>09</v>
      </c>
      <c r="H1348" t="str">
        <f t="shared" si="202"/>
        <v>Q3</v>
      </c>
      <c r="I1348" t="str">
        <f t="shared" si="203"/>
        <v>Sunday</v>
      </c>
      <c r="J1348">
        <f t="shared" si="204"/>
        <v>7</v>
      </c>
    </row>
    <row r="1349" spans="1:10" x14ac:dyDescent="0.25">
      <c r="A1349" s="1">
        <v>41526</v>
      </c>
      <c r="B1349">
        <f t="shared" si="196"/>
        <v>2013</v>
      </c>
      <c r="C1349" t="str">
        <f t="shared" si="197"/>
        <v>2013 - Q3</v>
      </c>
      <c r="D1349" t="str">
        <f t="shared" si="198"/>
        <v>September, 2013</v>
      </c>
      <c r="E1349" t="str">
        <f t="shared" si="199"/>
        <v>201309</v>
      </c>
      <c r="F1349" t="str">
        <f t="shared" si="200"/>
        <v>September</v>
      </c>
      <c r="G1349" t="str">
        <f t="shared" si="201"/>
        <v>09</v>
      </c>
      <c r="H1349" t="str">
        <f t="shared" si="202"/>
        <v>Q3</v>
      </c>
      <c r="I1349" t="str">
        <f t="shared" si="203"/>
        <v>Monday</v>
      </c>
      <c r="J1349">
        <f t="shared" si="204"/>
        <v>1</v>
      </c>
    </row>
    <row r="1350" spans="1:10" x14ac:dyDescent="0.25">
      <c r="A1350" s="1">
        <v>41527</v>
      </c>
      <c r="B1350">
        <f t="shared" si="196"/>
        <v>2013</v>
      </c>
      <c r="C1350" t="str">
        <f t="shared" si="197"/>
        <v>2013 - Q3</v>
      </c>
      <c r="D1350" t="str">
        <f t="shared" si="198"/>
        <v>September, 2013</v>
      </c>
      <c r="E1350" t="str">
        <f t="shared" si="199"/>
        <v>201309</v>
      </c>
      <c r="F1350" t="str">
        <f t="shared" si="200"/>
        <v>September</v>
      </c>
      <c r="G1350" t="str">
        <f t="shared" si="201"/>
        <v>09</v>
      </c>
      <c r="H1350" t="str">
        <f t="shared" si="202"/>
        <v>Q3</v>
      </c>
      <c r="I1350" t="str">
        <f t="shared" si="203"/>
        <v>Tuesday</v>
      </c>
      <c r="J1350">
        <f t="shared" si="204"/>
        <v>2</v>
      </c>
    </row>
    <row r="1351" spans="1:10" x14ac:dyDescent="0.25">
      <c r="A1351" s="1">
        <v>41528</v>
      </c>
      <c r="B1351">
        <f t="shared" si="196"/>
        <v>2013</v>
      </c>
      <c r="C1351" t="str">
        <f t="shared" si="197"/>
        <v>2013 - Q3</v>
      </c>
      <c r="D1351" t="str">
        <f t="shared" si="198"/>
        <v>September, 2013</v>
      </c>
      <c r="E1351" t="str">
        <f t="shared" si="199"/>
        <v>201309</v>
      </c>
      <c r="F1351" t="str">
        <f t="shared" si="200"/>
        <v>September</v>
      </c>
      <c r="G1351" t="str">
        <f t="shared" si="201"/>
        <v>09</v>
      </c>
      <c r="H1351" t="str">
        <f t="shared" si="202"/>
        <v>Q3</v>
      </c>
      <c r="I1351" t="str">
        <f t="shared" si="203"/>
        <v>Wednesday</v>
      </c>
      <c r="J1351">
        <f t="shared" si="204"/>
        <v>3</v>
      </c>
    </row>
    <row r="1352" spans="1:10" x14ac:dyDescent="0.25">
      <c r="A1352" s="1">
        <v>41529</v>
      </c>
      <c r="B1352">
        <f t="shared" si="196"/>
        <v>2013</v>
      </c>
      <c r="C1352" t="str">
        <f t="shared" si="197"/>
        <v>2013 - Q3</v>
      </c>
      <c r="D1352" t="str">
        <f t="shared" si="198"/>
        <v>September, 2013</v>
      </c>
      <c r="E1352" t="str">
        <f t="shared" si="199"/>
        <v>201309</v>
      </c>
      <c r="F1352" t="str">
        <f t="shared" si="200"/>
        <v>September</v>
      </c>
      <c r="G1352" t="str">
        <f t="shared" si="201"/>
        <v>09</v>
      </c>
      <c r="H1352" t="str">
        <f t="shared" si="202"/>
        <v>Q3</v>
      </c>
      <c r="I1352" t="str">
        <f t="shared" si="203"/>
        <v>Thursday</v>
      </c>
      <c r="J1352">
        <f t="shared" si="204"/>
        <v>4</v>
      </c>
    </row>
    <row r="1353" spans="1:10" x14ac:dyDescent="0.25">
      <c r="A1353" s="1">
        <v>41530</v>
      </c>
      <c r="B1353">
        <f t="shared" si="196"/>
        <v>2013</v>
      </c>
      <c r="C1353" t="str">
        <f t="shared" si="197"/>
        <v>2013 - Q3</v>
      </c>
      <c r="D1353" t="str">
        <f t="shared" si="198"/>
        <v>September, 2013</v>
      </c>
      <c r="E1353" t="str">
        <f t="shared" si="199"/>
        <v>201309</v>
      </c>
      <c r="F1353" t="str">
        <f t="shared" si="200"/>
        <v>September</v>
      </c>
      <c r="G1353" t="str">
        <f t="shared" si="201"/>
        <v>09</v>
      </c>
      <c r="H1353" t="str">
        <f t="shared" si="202"/>
        <v>Q3</v>
      </c>
      <c r="I1353" t="str">
        <f t="shared" si="203"/>
        <v>Friday</v>
      </c>
      <c r="J1353">
        <f t="shared" si="204"/>
        <v>5</v>
      </c>
    </row>
    <row r="1354" spans="1:10" x14ac:dyDescent="0.25">
      <c r="A1354" s="1">
        <v>41531</v>
      </c>
      <c r="B1354">
        <f t="shared" si="196"/>
        <v>2013</v>
      </c>
      <c r="C1354" t="str">
        <f t="shared" si="197"/>
        <v>2013 - Q3</v>
      </c>
      <c r="D1354" t="str">
        <f t="shared" si="198"/>
        <v>September, 2013</v>
      </c>
      <c r="E1354" t="str">
        <f t="shared" si="199"/>
        <v>201309</v>
      </c>
      <c r="F1354" t="str">
        <f t="shared" si="200"/>
        <v>September</v>
      </c>
      <c r="G1354" t="str">
        <f t="shared" si="201"/>
        <v>09</v>
      </c>
      <c r="H1354" t="str">
        <f t="shared" si="202"/>
        <v>Q3</v>
      </c>
      <c r="I1354" t="str">
        <f t="shared" si="203"/>
        <v>Saturday</v>
      </c>
      <c r="J1354">
        <f t="shared" si="204"/>
        <v>6</v>
      </c>
    </row>
    <row r="1355" spans="1:10" x14ac:dyDescent="0.25">
      <c r="A1355" s="1">
        <v>41532</v>
      </c>
      <c r="B1355">
        <f t="shared" si="196"/>
        <v>2013</v>
      </c>
      <c r="C1355" t="str">
        <f t="shared" si="197"/>
        <v>2013 - Q3</v>
      </c>
      <c r="D1355" t="str">
        <f t="shared" si="198"/>
        <v>September, 2013</v>
      </c>
      <c r="E1355" t="str">
        <f t="shared" si="199"/>
        <v>201309</v>
      </c>
      <c r="F1355" t="str">
        <f t="shared" si="200"/>
        <v>September</v>
      </c>
      <c r="G1355" t="str">
        <f t="shared" si="201"/>
        <v>09</v>
      </c>
      <c r="H1355" t="str">
        <f t="shared" si="202"/>
        <v>Q3</v>
      </c>
      <c r="I1355" t="str">
        <f t="shared" si="203"/>
        <v>Sunday</v>
      </c>
      <c r="J1355">
        <f t="shared" si="204"/>
        <v>7</v>
      </c>
    </row>
    <row r="1356" spans="1:10" x14ac:dyDescent="0.25">
      <c r="A1356" s="1">
        <v>41533</v>
      </c>
      <c r="B1356">
        <f t="shared" si="196"/>
        <v>2013</v>
      </c>
      <c r="C1356" t="str">
        <f t="shared" si="197"/>
        <v>2013 - Q3</v>
      </c>
      <c r="D1356" t="str">
        <f t="shared" si="198"/>
        <v>September, 2013</v>
      </c>
      <c r="E1356" t="str">
        <f t="shared" si="199"/>
        <v>201309</v>
      </c>
      <c r="F1356" t="str">
        <f t="shared" si="200"/>
        <v>September</v>
      </c>
      <c r="G1356" t="str">
        <f t="shared" si="201"/>
        <v>09</v>
      </c>
      <c r="H1356" t="str">
        <f t="shared" si="202"/>
        <v>Q3</v>
      </c>
      <c r="I1356" t="str">
        <f t="shared" si="203"/>
        <v>Monday</v>
      </c>
      <c r="J1356">
        <f t="shared" si="204"/>
        <v>1</v>
      </c>
    </row>
    <row r="1357" spans="1:10" x14ac:dyDescent="0.25">
      <c r="A1357" s="1">
        <v>41534</v>
      </c>
      <c r="B1357">
        <f t="shared" si="196"/>
        <v>2013</v>
      </c>
      <c r="C1357" t="str">
        <f t="shared" si="197"/>
        <v>2013 - Q3</v>
      </c>
      <c r="D1357" t="str">
        <f t="shared" si="198"/>
        <v>September, 2013</v>
      </c>
      <c r="E1357" t="str">
        <f t="shared" si="199"/>
        <v>201309</v>
      </c>
      <c r="F1357" t="str">
        <f t="shared" si="200"/>
        <v>September</v>
      </c>
      <c r="G1357" t="str">
        <f t="shared" si="201"/>
        <v>09</v>
      </c>
      <c r="H1357" t="str">
        <f t="shared" si="202"/>
        <v>Q3</v>
      </c>
      <c r="I1357" t="str">
        <f t="shared" si="203"/>
        <v>Tuesday</v>
      </c>
      <c r="J1357">
        <f t="shared" si="204"/>
        <v>2</v>
      </c>
    </row>
    <row r="1358" spans="1:10" x14ac:dyDescent="0.25">
      <c r="A1358" s="1">
        <v>41535</v>
      </c>
      <c r="B1358">
        <f t="shared" si="196"/>
        <v>2013</v>
      </c>
      <c r="C1358" t="str">
        <f t="shared" si="197"/>
        <v>2013 - Q3</v>
      </c>
      <c r="D1358" t="str">
        <f t="shared" si="198"/>
        <v>September, 2013</v>
      </c>
      <c r="E1358" t="str">
        <f t="shared" si="199"/>
        <v>201309</v>
      </c>
      <c r="F1358" t="str">
        <f t="shared" si="200"/>
        <v>September</v>
      </c>
      <c r="G1358" t="str">
        <f t="shared" si="201"/>
        <v>09</v>
      </c>
      <c r="H1358" t="str">
        <f t="shared" si="202"/>
        <v>Q3</v>
      </c>
      <c r="I1358" t="str">
        <f t="shared" si="203"/>
        <v>Wednesday</v>
      </c>
      <c r="J1358">
        <f t="shared" si="204"/>
        <v>3</v>
      </c>
    </row>
    <row r="1359" spans="1:10" x14ac:dyDescent="0.25">
      <c r="A1359" s="1">
        <v>41536</v>
      </c>
      <c r="B1359">
        <f t="shared" si="196"/>
        <v>2013</v>
      </c>
      <c r="C1359" t="str">
        <f t="shared" si="197"/>
        <v>2013 - Q3</v>
      </c>
      <c r="D1359" t="str">
        <f t="shared" si="198"/>
        <v>September, 2013</v>
      </c>
      <c r="E1359" t="str">
        <f t="shared" si="199"/>
        <v>201309</v>
      </c>
      <c r="F1359" t="str">
        <f t="shared" si="200"/>
        <v>September</v>
      </c>
      <c r="G1359" t="str">
        <f t="shared" si="201"/>
        <v>09</v>
      </c>
      <c r="H1359" t="str">
        <f t="shared" si="202"/>
        <v>Q3</v>
      </c>
      <c r="I1359" t="str">
        <f t="shared" si="203"/>
        <v>Thursday</v>
      </c>
      <c r="J1359">
        <f t="shared" si="204"/>
        <v>4</v>
      </c>
    </row>
    <row r="1360" spans="1:10" x14ac:dyDescent="0.25">
      <c r="A1360" s="1">
        <v>41537</v>
      </c>
      <c r="B1360">
        <f t="shared" si="196"/>
        <v>2013</v>
      </c>
      <c r="C1360" t="str">
        <f t="shared" si="197"/>
        <v>2013 - Q3</v>
      </c>
      <c r="D1360" t="str">
        <f t="shared" si="198"/>
        <v>September, 2013</v>
      </c>
      <c r="E1360" t="str">
        <f t="shared" si="199"/>
        <v>201309</v>
      </c>
      <c r="F1360" t="str">
        <f t="shared" si="200"/>
        <v>September</v>
      </c>
      <c r="G1360" t="str">
        <f t="shared" si="201"/>
        <v>09</v>
      </c>
      <c r="H1360" t="str">
        <f t="shared" si="202"/>
        <v>Q3</v>
      </c>
      <c r="I1360" t="str">
        <f t="shared" si="203"/>
        <v>Friday</v>
      </c>
      <c r="J1360">
        <f t="shared" si="204"/>
        <v>5</v>
      </c>
    </row>
    <row r="1361" spans="1:10" x14ac:dyDescent="0.25">
      <c r="A1361" s="1">
        <v>41538</v>
      </c>
      <c r="B1361">
        <f t="shared" si="196"/>
        <v>2013</v>
      </c>
      <c r="C1361" t="str">
        <f t="shared" si="197"/>
        <v>2013 - Q3</v>
      </c>
      <c r="D1361" t="str">
        <f t="shared" si="198"/>
        <v>September, 2013</v>
      </c>
      <c r="E1361" t="str">
        <f t="shared" si="199"/>
        <v>201309</v>
      </c>
      <c r="F1361" t="str">
        <f t="shared" si="200"/>
        <v>September</v>
      </c>
      <c r="G1361" t="str">
        <f t="shared" si="201"/>
        <v>09</v>
      </c>
      <c r="H1361" t="str">
        <f t="shared" si="202"/>
        <v>Q3</v>
      </c>
      <c r="I1361" t="str">
        <f t="shared" si="203"/>
        <v>Saturday</v>
      </c>
      <c r="J1361">
        <f t="shared" si="204"/>
        <v>6</v>
      </c>
    </row>
    <row r="1362" spans="1:10" x14ac:dyDescent="0.25">
      <c r="A1362" s="1">
        <v>41539</v>
      </c>
      <c r="B1362">
        <f t="shared" si="196"/>
        <v>2013</v>
      </c>
      <c r="C1362" t="str">
        <f t="shared" si="197"/>
        <v>2013 - Q3</v>
      </c>
      <c r="D1362" t="str">
        <f t="shared" si="198"/>
        <v>September, 2013</v>
      </c>
      <c r="E1362" t="str">
        <f t="shared" si="199"/>
        <v>201309</v>
      </c>
      <c r="F1362" t="str">
        <f t="shared" si="200"/>
        <v>September</v>
      </c>
      <c r="G1362" t="str">
        <f t="shared" si="201"/>
        <v>09</v>
      </c>
      <c r="H1362" t="str">
        <f t="shared" si="202"/>
        <v>Q3</v>
      </c>
      <c r="I1362" t="str">
        <f t="shared" si="203"/>
        <v>Sunday</v>
      </c>
      <c r="J1362">
        <f t="shared" si="204"/>
        <v>7</v>
      </c>
    </row>
    <row r="1363" spans="1:10" x14ac:dyDescent="0.25">
      <c r="A1363" s="1">
        <v>41540</v>
      </c>
      <c r="B1363">
        <f t="shared" si="196"/>
        <v>2013</v>
      </c>
      <c r="C1363" t="str">
        <f t="shared" si="197"/>
        <v>2013 - Q3</v>
      </c>
      <c r="D1363" t="str">
        <f t="shared" si="198"/>
        <v>September, 2013</v>
      </c>
      <c r="E1363" t="str">
        <f t="shared" si="199"/>
        <v>201309</v>
      </c>
      <c r="F1363" t="str">
        <f t="shared" si="200"/>
        <v>September</v>
      </c>
      <c r="G1363" t="str">
        <f t="shared" si="201"/>
        <v>09</v>
      </c>
      <c r="H1363" t="str">
        <f t="shared" si="202"/>
        <v>Q3</v>
      </c>
      <c r="I1363" t="str">
        <f t="shared" si="203"/>
        <v>Monday</v>
      </c>
      <c r="J1363">
        <f t="shared" si="204"/>
        <v>1</v>
      </c>
    </row>
    <row r="1364" spans="1:10" x14ac:dyDescent="0.25">
      <c r="A1364" s="1">
        <v>41541</v>
      </c>
      <c r="B1364">
        <f t="shared" si="196"/>
        <v>2013</v>
      </c>
      <c r="C1364" t="str">
        <f t="shared" si="197"/>
        <v>2013 - Q3</v>
      </c>
      <c r="D1364" t="str">
        <f t="shared" si="198"/>
        <v>September, 2013</v>
      </c>
      <c r="E1364" t="str">
        <f t="shared" si="199"/>
        <v>201309</v>
      </c>
      <c r="F1364" t="str">
        <f t="shared" si="200"/>
        <v>September</v>
      </c>
      <c r="G1364" t="str">
        <f t="shared" si="201"/>
        <v>09</v>
      </c>
      <c r="H1364" t="str">
        <f t="shared" si="202"/>
        <v>Q3</v>
      </c>
      <c r="I1364" t="str">
        <f t="shared" si="203"/>
        <v>Tuesday</v>
      </c>
      <c r="J1364">
        <f t="shared" si="204"/>
        <v>2</v>
      </c>
    </row>
    <row r="1365" spans="1:10" x14ac:dyDescent="0.25">
      <c r="A1365" s="1">
        <v>41542</v>
      </c>
      <c r="B1365">
        <f t="shared" si="196"/>
        <v>2013</v>
      </c>
      <c r="C1365" t="str">
        <f t="shared" si="197"/>
        <v>2013 - Q3</v>
      </c>
      <c r="D1365" t="str">
        <f t="shared" si="198"/>
        <v>September, 2013</v>
      </c>
      <c r="E1365" t="str">
        <f t="shared" si="199"/>
        <v>201309</v>
      </c>
      <c r="F1365" t="str">
        <f t="shared" si="200"/>
        <v>September</v>
      </c>
      <c r="G1365" t="str">
        <f t="shared" si="201"/>
        <v>09</v>
      </c>
      <c r="H1365" t="str">
        <f t="shared" si="202"/>
        <v>Q3</v>
      </c>
      <c r="I1365" t="str">
        <f t="shared" si="203"/>
        <v>Wednesday</v>
      </c>
      <c r="J1365">
        <f t="shared" si="204"/>
        <v>3</v>
      </c>
    </row>
    <row r="1366" spans="1:10" x14ac:dyDescent="0.25">
      <c r="A1366" s="1">
        <v>41543</v>
      </c>
      <c r="B1366">
        <f t="shared" si="196"/>
        <v>2013</v>
      </c>
      <c r="C1366" t="str">
        <f t="shared" si="197"/>
        <v>2013 - Q3</v>
      </c>
      <c r="D1366" t="str">
        <f t="shared" si="198"/>
        <v>September, 2013</v>
      </c>
      <c r="E1366" t="str">
        <f t="shared" si="199"/>
        <v>201309</v>
      </c>
      <c r="F1366" t="str">
        <f t="shared" si="200"/>
        <v>September</v>
      </c>
      <c r="G1366" t="str">
        <f t="shared" si="201"/>
        <v>09</v>
      </c>
      <c r="H1366" t="str">
        <f t="shared" si="202"/>
        <v>Q3</v>
      </c>
      <c r="I1366" t="str">
        <f t="shared" si="203"/>
        <v>Thursday</v>
      </c>
      <c r="J1366">
        <f t="shared" si="204"/>
        <v>4</v>
      </c>
    </row>
    <row r="1367" spans="1:10" x14ac:dyDescent="0.25">
      <c r="A1367" s="1">
        <v>41544</v>
      </c>
      <c r="B1367">
        <f t="shared" si="196"/>
        <v>2013</v>
      </c>
      <c r="C1367" t="str">
        <f t="shared" si="197"/>
        <v>2013 - Q3</v>
      </c>
      <c r="D1367" t="str">
        <f t="shared" si="198"/>
        <v>September, 2013</v>
      </c>
      <c r="E1367" t="str">
        <f t="shared" si="199"/>
        <v>201309</v>
      </c>
      <c r="F1367" t="str">
        <f t="shared" si="200"/>
        <v>September</v>
      </c>
      <c r="G1367" t="str">
        <f t="shared" si="201"/>
        <v>09</v>
      </c>
      <c r="H1367" t="str">
        <f t="shared" si="202"/>
        <v>Q3</v>
      </c>
      <c r="I1367" t="str">
        <f t="shared" si="203"/>
        <v>Friday</v>
      </c>
      <c r="J1367">
        <f t="shared" si="204"/>
        <v>5</v>
      </c>
    </row>
    <row r="1368" spans="1:10" x14ac:dyDescent="0.25">
      <c r="A1368" s="1">
        <v>41545</v>
      </c>
      <c r="B1368">
        <f t="shared" si="196"/>
        <v>2013</v>
      </c>
      <c r="C1368" t="str">
        <f t="shared" si="197"/>
        <v>2013 - Q3</v>
      </c>
      <c r="D1368" t="str">
        <f t="shared" si="198"/>
        <v>September, 2013</v>
      </c>
      <c r="E1368" t="str">
        <f t="shared" si="199"/>
        <v>201309</v>
      </c>
      <c r="F1368" t="str">
        <f t="shared" si="200"/>
        <v>September</v>
      </c>
      <c r="G1368" t="str">
        <f t="shared" si="201"/>
        <v>09</v>
      </c>
      <c r="H1368" t="str">
        <f t="shared" si="202"/>
        <v>Q3</v>
      </c>
      <c r="I1368" t="str">
        <f t="shared" si="203"/>
        <v>Saturday</v>
      </c>
      <c r="J1368">
        <f t="shared" si="204"/>
        <v>6</v>
      </c>
    </row>
    <row r="1369" spans="1:10" x14ac:dyDescent="0.25">
      <c r="A1369" s="1">
        <v>41546</v>
      </c>
      <c r="B1369">
        <f t="shared" si="196"/>
        <v>2013</v>
      </c>
      <c r="C1369" t="str">
        <f t="shared" si="197"/>
        <v>2013 - Q3</v>
      </c>
      <c r="D1369" t="str">
        <f t="shared" si="198"/>
        <v>September, 2013</v>
      </c>
      <c r="E1369" t="str">
        <f t="shared" si="199"/>
        <v>201309</v>
      </c>
      <c r="F1369" t="str">
        <f t="shared" si="200"/>
        <v>September</v>
      </c>
      <c r="G1369" t="str">
        <f t="shared" si="201"/>
        <v>09</v>
      </c>
      <c r="H1369" t="str">
        <f t="shared" si="202"/>
        <v>Q3</v>
      </c>
      <c r="I1369" t="str">
        <f t="shared" si="203"/>
        <v>Sunday</v>
      </c>
      <c r="J1369">
        <f t="shared" si="204"/>
        <v>7</v>
      </c>
    </row>
    <row r="1370" spans="1:10" x14ac:dyDescent="0.25">
      <c r="A1370" s="1">
        <v>41547</v>
      </c>
      <c r="B1370">
        <f t="shared" si="196"/>
        <v>2013</v>
      </c>
      <c r="C1370" t="str">
        <f t="shared" si="197"/>
        <v>2013 - Q3</v>
      </c>
      <c r="D1370" t="str">
        <f t="shared" si="198"/>
        <v>September, 2013</v>
      </c>
      <c r="E1370" t="str">
        <f t="shared" si="199"/>
        <v>201309</v>
      </c>
      <c r="F1370" t="str">
        <f t="shared" si="200"/>
        <v>September</v>
      </c>
      <c r="G1370" t="str">
        <f t="shared" si="201"/>
        <v>09</v>
      </c>
      <c r="H1370" t="str">
        <f t="shared" si="202"/>
        <v>Q3</v>
      </c>
      <c r="I1370" t="str">
        <f t="shared" si="203"/>
        <v>Monday</v>
      </c>
      <c r="J1370">
        <f t="shared" si="204"/>
        <v>1</v>
      </c>
    </row>
    <row r="1371" spans="1:10" x14ac:dyDescent="0.25">
      <c r="A1371" s="1">
        <v>41548</v>
      </c>
      <c r="B1371">
        <f t="shared" si="196"/>
        <v>2013</v>
      </c>
      <c r="C1371" t="str">
        <f t="shared" si="197"/>
        <v>2013 - Q4</v>
      </c>
      <c r="D1371" t="str">
        <f t="shared" si="198"/>
        <v>October, 2013</v>
      </c>
      <c r="E1371" t="str">
        <f t="shared" si="199"/>
        <v>201310</v>
      </c>
      <c r="F1371" t="str">
        <f t="shared" si="200"/>
        <v>October</v>
      </c>
      <c r="G1371" t="str">
        <f t="shared" si="201"/>
        <v>10</v>
      </c>
      <c r="H1371" t="str">
        <f t="shared" si="202"/>
        <v>Q4</v>
      </c>
      <c r="I1371" t="str">
        <f t="shared" si="203"/>
        <v>Tuesday</v>
      </c>
      <c r="J1371">
        <f t="shared" si="204"/>
        <v>2</v>
      </c>
    </row>
    <row r="1372" spans="1:10" x14ac:dyDescent="0.25">
      <c r="A1372" s="1">
        <v>41549</v>
      </c>
      <c r="B1372">
        <f t="shared" si="196"/>
        <v>2013</v>
      </c>
      <c r="C1372" t="str">
        <f t="shared" si="197"/>
        <v>2013 - Q4</v>
      </c>
      <c r="D1372" t="str">
        <f t="shared" si="198"/>
        <v>October, 2013</v>
      </c>
      <c r="E1372" t="str">
        <f t="shared" si="199"/>
        <v>201310</v>
      </c>
      <c r="F1372" t="str">
        <f t="shared" si="200"/>
        <v>October</v>
      </c>
      <c r="G1372" t="str">
        <f t="shared" si="201"/>
        <v>10</v>
      </c>
      <c r="H1372" t="str">
        <f t="shared" si="202"/>
        <v>Q4</v>
      </c>
      <c r="I1372" t="str">
        <f t="shared" si="203"/>
        <v>Wednesday</v>
      </c>
      <c r="J1372">
        <f t="shared" si="204"/>
        <v>3</v>
      </c>
    </row>
    <row r="1373" spans="1:10" x14ac:dyDescent="0.25">
      <c r="A1373" s="1">
        <v>41550</v>
      </c>
      <c r="B1373">
        <f t="shared" si="196"/>
        <v>2013</v>
      </c>
      <c r="C1373" t="str">
        <f t="shared" si="197"/>
        <v>2013 - Q4</v>
      </c>
      <c r="D1373" t="str">
        <f t="shared" si="198"/>
        <v>October, 2013</v>
      </c>
      <c r="E1373" t="str">
        <f t="shared" si="199"/>
        <v>201310</v>
      </c>
      <c r="F1373" t="str">
        <f t="shared" si="200"/>
        <v>October</v>
      </c>
      <c r="G1373" t="str">
        <f t="shared" si="201"/>
        <v>10</v>
      </c>
      <c r="H1373" t="str">
        <f t="shared" si="202"/>
        <v>Q4</v>
      </c>
      <c r="I1373" t="str">
        <f t="shared" si="203"/>
        <v>Thursday</v>
      </c>
      <c r="J1373">
        <f t="shared" si="204"/>
        <v>4</v>
      </c>
    </row>
    <row r="1374" spans="1:10" x14ac:dyDescent="0.25">
      <c r="A1374" s="1">
        <v>41551</v>
      </c>
      <c r="B1374">
        <f t="shared" si="196"/>
        <v>2013</v>
      </c>
      <c r="C1374" t="str">
        <f t="shared" si="197"/>
        <v>2013 - Q4</v>
      </c>
      <c r="D1374" t="str">
        <f t="shared" si="198"/>
        <v>October, 2013</v>
      </c>
      <c r="E1374" t="str">
        <f t="shared" si="199"/>
        <v>201310</v>
      </c>
      <c r="F1374" t="str">
        <f t="shared" si="200"/>
        <v>October</v>
      </c>
      <c r="G1374" t="str">
        <f t="shared" si="201"/>
        <v>10</v>
      </c>
      <c r="H1374" t="str">
        <f t="shared" si="202"/>
        <v>Q4</v>
      </c>
      <c r="I1374" t="str">
        <f t="shared" si="203"/>
        <v>Friday</v>
      </c>
      <c r="J1374">
        <f t="shared" si="204"/>
        <v>5</v>
      </c>
    </row>
    <row r="1375" spans="1:10" x14ac:dyDescent="0.25">
      <c r="A1375" s="1">
        <v>41552</v>
      </c>
      <c r="B1375">
        <f t="shared" si="196"/>
        <v>2013</v>
      </c>
      <c r="C1375" t="str">
        <f t="shared" si="197"/>
        <v>2013 - Q4</v>
      </c>
      <c r="D1375" t="str">
        <f t="shared" si="198"/>
        <v>October, 2013</v>
      </c>
      <c r="E1375" t="str">
        <f t="shared" si="199"/>
        <v>201310</v>
      </c>
      <c r="F1375" t="str">
        <f t="shared" si="200"/>
        <v>October</v>
      </c>
      <c r="G1375" t="str">
        <f t="shared" si="201"/>
        <v>10</v>
      </c>
      <c r="H1375" t="str">
        <f t="shared" si="202"/>
        <v>Q4</v>
      </c>
      <c r="I1375" t="str">
        <f t="shared" si="203"/>
        <v>Saturday</v>
      </c>
      <c r="J1375">
        <f t="shared" si="204"/>
        <v>6</v>
      </c>
    </row>
    <row r="1376" spans="1:10" x14ac:dyDescent="0.25">
      <c r="A1376" s="1">
        <v>41553</v>
      </c>
      <c r="B1376">
        <f t="shared" si="196"/>
        <v>2013</v>
      </c>
      <c r="C1376" t="str">
        <f t="shared" si="197"/>
        <v>2013 - Q4</v>
      </c>
      <c r="D1376" t="str">
        <f t="shared" si="198"/>
        <v>October, 2013</v>
      </c>
      <c r="E1376" t="str">
        <f t="shared" si="199"/>
        <v>201310</v>
      </c>
      <c r="F1376" t="str">
        <f t="shared" si="200"/>
        <v>October</v>
      </c>
      <c r="G1376" t="str">
        <f t="shared" si="201"/>
        <v>10</v>
      </c>
      <c r="H1376" t="str">
        <f t="shared" si="202"/>
        <v>Q4</v>
      </c>
      <c r="I1376" t="str">
        <f t="shared" si="203"/>
        <v>Sunday</v>
      </c>
      <c r="J1376">
        <f t="shared" si="204"/>
        <v>7</v>
      </c>
    </row>
    <row r="1377" spans="1:10" x14ac:dyDescent="0.25">
      <c r="A1377" s="1">
        <v>41554</v>
      </c>
      <c r="B1377">
        <f t="shared" si="196"/>
        <v>2013</v>
      </c>
      <c r="C1377" t="str">
        <f t="shared" si="197"/>
        <v>2013 - Q4</v>
      </c>
      <c r="D1377" t="str">
        <f t="shared" si="198"/>
        <v>October, 2013</v>
      </c>
      <c r="E1377" t="str">
        <f t="shared" si="199"/>
        <v>201310</v>
      </c>
      <c r="F1377" t="str">
        <f t="shared" si="200"/>
        <v>October</v>
      </c>
      <c r="G1377" t="str">
        <f t="shared" si="201"/>
        <v>10</v>
      </c>
      <c r="H1377" t="str">
        <f t="shared" si="202"/>
        <v>Q4</v>
      </c>
      <c r="I1377" t="str">
        <f t="shared" si="203"/>
        <v>Monday</v>
      </c>
      <c r="J1377">
        <f t="shared" si="204"/>
        <v>1</v>
      </c>
    </row>
    <row r="1378" spans="1:10" x14ac:dyDescent="0.25">
      <c r="A1378" s="1">
        <v>41555</v>
      </c>
      <c r="B1378">
        <f t="shared" si="196"/>
        <v>2013</v>
      </c>
      <c r="C1378" t="str">
        <f t="shared" si="197"/>
        <v>2013 - Q4</v>
      </c>
      <c r="D1378" t="str">
        <f t="shared" si="198"/>
        <v>October, 2013</v>
      </c>
      <c r="E1378" t="str">
        <f t="shared" si="199"/>
        <v>201310</v>
      </c>
      <c r="F1378" t="str">
        <f t="shared" si="200"/>
        <v>October</v>
      </c>
      <c r="G1378" t="str">
        <f t="shared" si="201"/>
        <v>10</v>
      </c>
      <c r="H1378" t="str">
        <f t="shared" si="202"/>
        <v>Q4</v>
      </c>
      <c r="I1378" t="str">
        <f t="shared" si="203"/>
        <v>Tuesday</v>
      </c>
      <c r="J1378">
        <f t="shared" si="204"/>
        <v>2</v>
      </c>
    </row>
    <row r="1379" spans="1:10" x14ac:dyDescent="0.25">
      <c r="A1379" s="1">
        <v>41556</v>
      </c>
      <c r="B1379">
        <f t="shared" si="196"/>
        <v>2013</v>
      </c>
      <c r="C1379" t="str">
        <f t="shared" si="197"/>
        <v>2013 - Q4</v>
      </c>
      <c r="D1379" t="str">
        <f t="shared" si="198"/>
        <v>October, 2013</v>
      </c>
      <c r="E1379" t="str">
        <f t="shared" si="199"/>
        <v>201310</v>
      </c>
      <c r="F1379" t="str">
        <f t="shared" si="200"/>
        <v>October</v>
      </c>
      <c r="G1379" t="str">
        <f t="shared" si="201"/>
        <v>10</v>
      </c>
      <c r="H1379" t="str">
        <f t="shared" si="202"/>
        <v>Q4</v>
      </c>
      <c r="I1379" t="str">
        <f t="shared" si="203"/>
        <v>Wednesday</v>
      </c>
      <c r="J1379">
        <f t="shared" si="204"/>
        <v>3</v>
      </c>
    </row>
    <row r="1380" spans="1:10" x14ac:dyDescent="0.25">
      <c r="A1380" s="1">
        <v>41557</v>
      </c>
      <c r="B1380">
        <f t="shared" si="196"/>
        <v>2013</v>
      </c>
      <c r="C1380" t="str">
        <f t="shared" si="197"/>
        <v>2013 - Q4</v>
      </c>
      <c r="D1380" t="str">
        <f t="shared" si="198"/>
        <v>October, 2013</v>
      </c>
      <c r="E1380" t="str">
        <f t="shared" si="199"/>
        <v>201310</v>
      </c>
      <c r="F1380" t="str">
        <f t="shared" si="200"/>
        <v>October</v>
      </c>
      <c r="G1380" t="str">
        <f t="shared" si="201"/>
        <v>10</v>
      </c>
      <c r="H1380" t="str">
        <f t="shared" si="202"/>
        <v>Q4</v>
      </c>
      <c r="I1380" t="str">
        <f t="shared" si="203"/>
        <v>Thursday</v>
      </c>
      <c r="J1380">
        <f t="shared" si="204"/>
        <v>4</v>
      </c>
    </row>
    <row r="1381" spans="1:10" x14ac:dyDescent="0.25">
      <c r="A1381" s="1">
        <v>41558</v>
      </c>
      <c r="B1381">
        <f t="shared" si="196"/>
        <v>2013</v>
      </c>
      <c r="C1381" t="str">
        <f t="shared" si="197"/>
        <v>2013 - Q4</v>
      </c>
      <c r="D1381" t="str">
        <f t="shared" si="198"/>
        <v>October, 2013</v>
      </c>
      <c r="E1381" t="str">
        <f t="shared" si="199"/>
        <v>201310</v>
      </c>
      <c r="F1381" t="str">
        <f t="shared" si="200"/>
        <v>October</v>
      </c>
      <c r="G1381" t="str">
        <f t="shared" si="201"/>
        <v>10</v>
      </c>
      <c r="H1381" t="str">
        <f t="shared" si="202"/>
        <v>Q4</v>
      </c>
      <c r="I1381" t="str">
        <f t="shared" si="203"/>
        <v>Friday</v>
      </c>
      <c r="J1381">
        <f t="shared" si="204"/>
        <v>5</v>
      </c>
    </row>
    <row r="1382" spans="1:10" x14ac:dyDescent="0.25">
      <c r="A1382" s="1">
        <v>41559</v>
      </c>
      <c r="B1382">
        <f t="shared" si="196"/>
        <v>2013</v>
      </c>
      <c r="C1382" t="str">
        <f t="shared" si="197"/>
        <v>2013 - Q4</v>
      </c>
      <c r="D1382" t="str">
        <f t="shared" si="198"/>
        <v>October, 2013</v>
      </c>
      <c r="E1382" t="str">
        <f t="shared" si="199"/>
        <v>201310</v>
      </c>
      <c r="F1382" t="str">
        <f t="shared" si="200"/>
        <v>October</v>
      </c>
      <c r="G1382" t="str">
        <f t="shared" si="201"/>
        <v>10</v>
      </c>
      <c r="H1382" t="str">
        <f t="shared" si="202"/>
        <v>Q4</v>
      </c>
      <c r="I1382" t="str">
        <f t="shared" si="203"/>
        <v>Saturday</v>
      </c>
      <c r="J1382">
        <f t="shared" si="204"/>
        <v>6</v>
      </c>
    </row>
    <row r="1383" spans="1:10" x14ac:dyDescent="0.25">
      <c r="A1383" s="1">
        <v>41560</v>
      </c>
      <c r="B1383">
        <f t="shared" si="196"/>
        <v>2013</v>
      </c>
      <c r="C1383" t="str">
        <f t="shared" si="197"/>
        <v>2013 - Q4</v>
      </c>
      <c r="D1383" t="str">
        <f t="shared" si="198"/>
        <v>October, 2013</v>
      </c>
      <c r="E1383" t="str">
        <f t="shared" si="199"/>
        <v>201310</v>
      </c>
      <c r="F1383" t="str">
        <f t="shared" si="200"/>
        <v>October</v>
      </c>
      <c r="G1383" t="str">
        <f t="shared" si="201"/>
        <v>10</v>
      </c>
      <c r="H1383" t="str">
        <f t="shared" si="202"/>
        <v>Q4</v>
      </c>
      <c r="I1383" t="str">
        <f t="shared" si="203"/>
        <v>Sunday</v>
      </c>
      <c r="J1383">
        <f t="shared" si="204"/>
        <v>7</v>
      </c>
    </row>
    <row r="1384" spans="1:10" x14ac:dyDescent="0.25">
      <c r="A1384" s="1">
        <v>41561</v>
      </c>
      <c r="B1384">
        <f t="shared" si="196"/>
        <v>2013</v>
      </c>
      <c r="C1384" t="str">
        <f t="shared" si="197"/>
        <v>2013 - Q4</v>
      </c>
      <c r="D1384" t="str">
        <f t="shared" si="198"/>
        <v>October, 2013</v>
      </c>
      <c r="E1384" t="str">
        <f t="shared" si="199"/>
        <v>201310</v>
      </c>
      <c r="F1384" t="str">
        <f t="shared" si="200"/>
        <v>October</v>
      </c>
      <c r="G1384" t="str">
        <f t="shared" si="201"/>
        <v>10</v>
      </c>
      <c r="H1384" t="str">
        <f t="shared" si="202"/>
        <v>Q4</v>
      </c>
      <c r="I1384" t="str">
        <f t="shared" si="203"/>
        <v>Monday</v>
      </c>
      <c r="J1384">
        <f t="shared" si="204"/>
        <v>1</v>
      </c>
    </row>
    <row r="1385" spans="1:10" x14ac:dyDescent="0.25">
      <c r="A1385" s="1">
        <v>41562</v>
      </c>
      <c r="B1385">
        <f t="shared" si="196"/>
        <v>2013</v>
      </c>
      <c r="C1385" t="str">
        <f t="shared" si="197"/>
        <v>2013 - Q4</v>
      </c>
      <c r="D1385" t="str">
        <f t="shared" si="198"/>
        <v>October, 2013</v>
      </c>
      <c r="E1385" t="str">
        <f t="shared" si="199"/>
        <v>201310</v>
      </c>
      <c r="F1385" t="str">
        <f t="shared" si="200"/>
        <v>October</v>
      </c>
      <c r="G1385" t="str">
        <f t="shared" si="201"/>
        <v>10</v>
      </c>
      <c r="H1385" t="str">
        <f t="shared" si="202"/>
        <v>Q4</v>
      </c>
      <c r="I1385" t="str">
        <f t="shared" si="203"/>
        <v>Tuesday</v>
      </c>
      <c r="J1385">
        <f t="shared" si="204"/>
        <v>2</v>
      </c>
    </row>
    <row r="1386" spans="1:10" x14ac:dyDescent="0.25">
      <c r="A1386" s="1">
        <v>41563</v>
      </c>
      <c r="B1386">
        <f t="shared" si="196"/>
        <v>2013</v>
      </c>
      <c r="C1386" t="str">
        <f t="shared" si="197"/>
        <v>2013 - Q4</v>
      </c>
      <c r="D1386" t="str">
        <f t="shared" si="198"/>
        <v>October, 2013</v>
      </c>
      <c r="E1386" t="str">
        <f t="shared" si="199"/>
        <v>201310</v>
      </c>
      <c r="F1386" t="str">
        <f t="shared" si="200"/>
        <v>October</v>
      </c>
      <c r="G1386" t="str">
        <f t="shared" si="201"/>
        <v>10</v>
      </c>
      <c r="H1386" t="str">
        <f t="shared" si="202"/>
        <v>Q4</v>
      </c>
      <c r="I1386" t="str">
        <f t="shared" si="203"/>
        <v>Wednesday</v>
      </c>
      <c r="J1386">
        <f t="shared" si="204"/>
        <v>3</v>
      </c>
    </row>
    <row r="1387" spans="1:10" x14ac:dyDescent="0.25">
      <c r="A1387" s="1">
        <v>41564</v>
      </c>
      <c r="B1387">
        <f t="shared" si="196"/>
        <v>2013</v>
      </c>
      <c r="C1387" t="str">
        <f t="shared" si="197"/>
        <v>2013 - Q4</v>
      </c>
      <c r="D1387" t="str">
        <f t="shared" si="198"/>
        <v>October, 2013</v>
      </c>
      <c r="E1387" t="str">
        <f t="shared" si="199"/>
        <v>201310</v>
      </c>
      <c r="F1387" t="str">
        <f t="shared" si="200"/>
        <v>October</v>
      </c>
      <c r="G1387" t="str">
        <f t="shared" si="201"/>
        <v>10</v>
      </c>
      <c r="H1387" t="str">
        <f t="shared" si="202"/>
        <v>Q4</v>
      </c>
      <c r="I1387" t="str">
        <f t="shared" si="203"/>
        <v>Thursday</v>
      </c>
      <c r="J1387">
        <f t="shared" si="204"/>
        <v>4</v>
      </c>
    </row>
    <row r="1388" spans="1:10" x14ac:dyDescent="0.25">
      <c r="A1388" s="1">
        <v>41565</v>
      </c>
      <c r="B1388">
        <f t="shared" si="196"/>
        <v>2013</v>
      </c>
      <c r="C1388" t="str">
        <f t="shared" si="197"/>
        <v>2013 - Q4</v>
      </c>
      <c r="D1388" t="str">
        <f t="shared" si="198"/>
        <v>October, 2013</v>
      </c>
      <c r="E1388" t="str">
        <f t="shared" si="199"/>
        <v>201310</v>
      </c>
      <c r="F1388" t="str">
        <f t="shared" si="200"/>
        <v>October</v>
      </c>
      <c r="G1388" t="str">
        <f t="shared" si="201"/>
        <v>10</v>
      </c>
      <c r="H1388" t="str">
        <f t="shared" si="202"/>
        <v>Q4</v>
      </c>
      <c r="I1388" t="str">
        <f t="shared" si="203"/>
        <v>Friday</v>
      </c>
      <c r="J1388">
        <f t="shared" si="204"/>
        <v>5</v>
      </c>
    </row>
    <row r="1389" spans="1:10" x14ac:dyDescent="0.25">
      <c r="A1389" s="1">
        <v>41566</v>
      </c>
      <c r="B1389">
        <f t="shared" si="196"/>
        <v>2013</v>
      </c>
      <c r="C1389" t="str">
        <f t="shared" si="197"/>
        <v>2013 - Q4</v>
      </c>
      <c r="D1389" t="str">
        <f t="shared" si="198"/>
        <v>October, 2013</v>
      </c>
      <c r="E1389" t="str">
        <f t="shared" si="199"/>
        <v>201310</v>
      </c>
      <c r="F1389" t="str">
        <f t="shared" si="200"/>
        <v>October</v>
      </c>
      <c r="G1389" t="str">
        <f t="shared" si="201"/>
        <v>10</v>
      </c>
      <c r="H1389" t="str">
        <f t="shared" si="202"/>
        <v>Q4</v>
      </c>
      <c r="I1389" t="str">
        <f t="shared" si="203"/>
        <v>Saturday</v>
      </c>
      <c r="J1389">
        <f t="shared" si="204"/>
        <v>6</v>
      </c>
    </row>
    <row r="1390" spans="1:10" x14ac:dyDescent="0.25">
      <c r="A1390" s="1">
        <v>41567</v>
      </c>
      <c r="B1390">
        <f t="shared" si="196"/>
        <v>2013</v>
      </c>
      <c r="C1390" t="str">
        <f t="shared" si="197"/>
        <v>2013 - Q4</v>
      </c>
      <c r="D1390" t="str">
        <f t="shared" si="198"/>
        <v>October, 2013</v>
      </c>
      <c r="E1390" t="str">
        <f t="shared" si="199"/>
        <v>201310</v>
      </c>
      <c r="F1390" t="str">
        <f t="shared" si="200"/>
        <v>October</v>
      </c>
      <c r="G1390" t="str">
        <f t="shared" si="201"/>
        <v>10</v>
      </c>
      <c r="H1390" t="str">
        <f t="shared" si="202"/>
        <v>Q4</v>
      </c>
      <c r="I1390" t="str">
        <f t="shared" si="203"/>
        <v>Sunday</v>
      </c>
      <c r="J1390">
        <f t="shared" si="204"/>
        <v>7</v>
      </c>
    </row>
    <row r="1391" spans="1:10" x14ac:dyDescent="0.25">
      <c r="A1391" s="1">
        <v>41568</v>
      </c>
      <c r="B1391">
        <f t="shared" si="196"/>
        <v>2013</v>
      </c>
      <c r="C1391" t="str">
        <f t="shared" si="197"/>
        <v>2013 - Q4</v>
      </c>
      <c r="D1391" t="str">
        <f t="shared" si="198"/>
        <v>October, 2013</v>
      </c>
      <c r="E1391" t="str">
        <f t="shared" si="199"/>
        <v>201310</v>
      </c>
      <c r="F1391" t="str">
        <f t="shared" si="200"/>
        <v>October</v>
      </c>
      <c r="G1391" t="str">
        <f t="shared" si="201"/>
        <v>10</v>
      </c>
      <c r="H1391" t="str">
        <f t="shared" si="202"/>
        <v>Q4</v>
      </c>
      <c r="I1391" t="str">
        <f t="shared" si="203"/>
        <v>Monday</v>
      </c>
      <c r="J1391">
        <f t="shared" si="204"/>
        <v>1</v>
      </c>
    </row>
    <row r="1392" spans="1:10" x14ac:dyDescent="0.25">
      <c r="A1392" s="1">
        <v>41569</v>
      </c>
      <c r="B1392">
        <f t="shared" si="196"/>
        <v>2013</v>
      </c>
      <c r="C1392" t="str">
        <f t="shared" si="197"/>
        <v>2013 - Q4</v>
      </c>
      <c r="D1392" t="str">
        <f t="shared" si="198"/>
        <v>October, 2013</v>
      </c>
      <c r="E1392" t="str">
        <f t="shared" si="199"/>
        <v>201310</v>
      </c>
      <c r="F1392" t="str">
        <f t="shared" si="200"/>
        <v>October</v>
      </c>
      <c r="G1392" t="str">
        <f t="shared" si="201"/>
        <v>10</v>
      </c>
      <c r="H1392" t="str">
        <f t="shared" si="202"/>
        <v>Q4</v>
      </c>
      <c r="I1392" t="str">
        <f t="shared" si="203"/>
        <v>Tuesday</v>
      </c>
      <c r="J1392">
        <f t="shared" si="204"/>
        <v>2</v>
      </c>
    </row>
    <row r="1393" spans="1:10" x14ac:dyDescent="0.25">
      <c r="A1393" s="1">
        <v>41570</v>
      </c>
      <c r="B1393">
        <f t="shared" si="196"/>
        <v>2013</v>
      </c>
      <c r="C1393" t="str">
        <f t="shared" si="197"/>
        <v>2013 - Q4</v>
      </c>
      <c r="D1393" t="str">
        <f t="shared" si="198"/>
        <v>October, 2013</v>
      </c>
      <c r="E1393" t="str">
        <f t="shared" si="199"/>
        <v>201310</v>
      </c>
      <c r="F1393" t="str">
        <f t="shared" si="200"/>
        <v>October</v>
      </c>
      <c r="G1393" t="str">
        <f t="shared" si="201"/>
        <v>10</v>
      </c>
      <c r="H1393" t="str">
        <f t="shared" si="202"/>
        <v>Q4</v>
      </c>
      <c r="I1393" t="str">
        <f t="shared" si="203"/>
        <v>Wednesday</v>
      </c>
      <c r="J1393">
        <f t="shared" si="204"/>
        <v>3</v>
      </c>
    </row>
    <row r="1394" spans="1:10" x14ac:dyDescent="0.25">
      <c r="A1394" s="1">
        <v>41571</v>
      </c>
      <c r="B1394">
        <f t="shared" si="196"/>
        <v>2013</v>
      </c>
      <c r="C1394" t="str">
        <f t="shared" si="197"/>
        <v>2013 - Q4</v>
      </c>
      <c r="D1394" t="str">
        <f t="shared" si="198"/>
        <v>October, 2013</v>
      </c>
      <c r="E1394" t="str">
        <f t="shared" si="199"/>
        <v>201310</v>
      </c>
      <c r="F1394" t="str">
        <f t="shared" si="200"/>
        <v>October</v>
      </c>
      <c r="G1394" t="str">
        <f t="shared" si="201"/>
        <v>10</v>
      </c>
      <c r="H1394" t="str">
        <f t="shared" si="202"/>
        <v>Q4</v>
      </c>
      <c r="I1394" t="str">
        <f t="shared" si="203"/>
        <v>Thursday</v>
      </c>
      <c r="J1394">
        <f t="shared" si="204"/>
        <v>4</v>
      </c>
    </row>
    <row r="1395" spans="1:10" x14ac:dyDescent="0.25">
      <c r="A1395" s="1">
        <v>41572</v>
      </c>
      <c r="B1395">
        <f t="shared" si="196"/>
        <v>2013</v>
      </c>
      <c r="C1395" t="str">
        <f t="shared" si="197"/>
        <v>2013 - Q4</v>
      </c>
      <c r="D1395" t="str">
        <f t="shared" si="198"/>
        <v>October, 2013</v>
      </c>
      <c r="E1395" t="str">
        <f t="shared" si="199"/>
        <v>201310</v>
      </c>
      <c r="F1395" t="str">
        <f t="shared" si="200"/>
        <v>October</v>
      </c>
      <c r="G1395" t="str">
        <f t="shared" si="201"/>
        <v>10</v>
      </c>
      <c r="H1395" t="str">
        <f t="shared" si="202"/>
        <v>Q4</v>
      </c>
      <c r="I1395" t="str">
        <f t="shared" si="203"/>
        <v>Friday</v>
      </c>
      <c r="J1395">
        <f t="shared" si="204"/>
        <v>5</v>
      </c>
    </row>
    <row r="1396" spans="1:10" x14ac:dyDescent="0.25">
      <c r="A1396" s="1">
        <v>41573</v>
      </c>
      <c r="B1396">
        <f t="shared" si="196"/>
        <v>2013</v>
      </c>
      <c r="C1396" t="str">
        <f t="shared" si="197"/>
        <v>2013 - Q4</v>
      </c>
      <c r="D1396" t="str">
        <f t="shared" si="198"/>
        <v>October, 2013</v>
      </c>
      <c r="E1396" t="str">
        <f t="shared" si="199"/>
        <v>201310</v>
      </c>
      <c r="F1396" t="str">
        <f t="shared" si="200"/>
        <v>October</v>
      </c>
      <c r="G1396" t="str">
        <f t="shared" si="201"/>
        <v>10</v>
      </c>
      <c r="H1396" t="str">
        <f t="shared" si="202"/>
        <v>Q4</v>
      </c>
      <c r="I1396" t="str">
        <f t="shared" si="203"/>
        <v>Saturday</v>
      </c>
      <c r="J1396">
        <f t="shared" si="204"/>
        <v>6</v>
      </c>
    </row>
    <row r="1397" spans="1:10" x14ac:dyDescent="0.25">
      <c r="A1397" s="1">
        <v>41574</v>
      </c>
      <c r="B1397">
        <f t="shared" si="196"/>
        <v>2013</v>
      </c>
      <c r="C1397" t="str">
        <f t="shared" si="197"/>
        <v>2013 - Q4</v>
      </c>
      <c r="D1397" t="str">
        <f t="shared" si="198"/>
        <v>October, 2013</v>
      </c>
      <c r="E1397" t="str">
        <f t="shared" si="199"/>
        <v>201310</v>
      </c>
      <c r="F1397" t="str">
        <f t="shared" si="200"/>
        <v>October</v>
      </c>
      <c r="G1397" t="str">
        <f t="shared" si="201"/>
        <v>10</v>
      </c>
      <c r="H1397" t="str">
        <f t="shared" si="202"/>
        <v>Q4</v>
      </c>
      <c r="I1397" t="str">
        <f t="shared" si="203"/>
        <v>Sunday</v>
      </c>
      <c r="J1397">
        <f t="shared" si="204"/>
        <v>7</v>
      </c>
    </row>
    <row r="1398" spans="1:10" x14ac:dyDescent="0.25">
      <c r="A1398" s="1">
        <v>41575</v>
      </c>
      <c r="B1398">
        <f t="shared" ref="B1398:B1461" si="205">YEAR(A1398)</f>
        <v>2013</v>
      </c>
      <c r="C1398" t="str">
        <f t="shared" ref="C1398:C1461" si="206">YEAR(A1398) &amp; " - " &amp; CHOOSE(MONTH(A1398), "Q1", "Q1", "Q1", "Q2",  "Q2",  "Q2",  "Q3",   "Q3",   "Q3",   "Q4", "Q4", "Q4")</f>
        <v>2013 - Q4</v>
      </c>
      <c r="D1398" t="str">
        <f t="shared" ref="D1398:D1461" si="207">TEXT(A1398, "MMMM, YYYY")</f>
        <v>October, 2013</v>
      </c>
      <c r="E1398" t="str">
        <f t="shared" ref="E1398:E1461" si="208">TEXT(A1398, "YYYYMM")</f>
        <v>201310</v>
      </c>
      <c r="F1398" t="str">
        <f t="shared" ref="F1398:F1461" si="209">TEXT(A1398,"MMMM")</f>
        <v>October</v>
      </c>
      <c r="G1398" t="str">
        <f t="shared" ref="G1398:G1461" si="210">RIGHT("0" &amp; MONTH(A1398),2)</f>
        <v>10</v>
      </c>
      <c r="H1398" t="str">
        <f t="shared" ref="H1398:H1461" si="211">CHOOSE(MONTH(A1398), "Q1", "Q1", "Q1", "Q2",  "Q2",  "Q2",  "Q3",   "Q3",   "Q3",   "Q4", "Q4", "Q4")</f>
        <v>Q4</v>
      </c>
      <c r="I1398" t="str">
        <f t="shared" si="203"/>
        <v>Monday</v>
      </c>
      <c r="J1398">
        <f t="shared" si="204"/>
        <v>1</v>
      </c>
    </row>
    <row r="1399" spans="1:10" x14ac:dyDescent="0.25">
      <c r="A1399" s="1">
        <v>41576</v>
      </c>
      <c r="B1399">
        <f t="shared" si="205"/>
        <v>2013</v>
      </c>
      <c r="C1399" t="str">
        <f t="shared" si="206"/>
        <v>2013 - Q4</v>
      </c>
      <c r="D1399" t="str">
        <f t="shared" si="207"/>
        <v>October, 2013</v>
      </c>
      <c r="E1399" t="str">
        <f t="shared" si="208"/>
        <v>201310</v>
      </c>
      <c r="F1399" t="str">
        <f t="shared" si="209"/>
        <v>October</v>
      </c>
      <c r="G1399" t="str">
        <f t="shared" si="210"/>
        <v>10</v>
      </c>
      <c r="H1399" t="str">
        <f t="shared" si="211"/>
        <v>Q4</v>
      </c>
      <c r="I1399" t="str">
        <f t="shared" si="203"/>
        <v>Tuesday</v>
      </c>
      <c r="J1399">
        <f t="shared" si="204"/>
        <v>2</v>
      </c>
    </row>
    <row r="1400" spans="1:10" x14ac:dyDescent="0.25">
      <c r="A1400" s="1">
        <v>41577</v>
      </c>
      <c r="B1400">
        <f t="shared" si="205"/>
        <v>2013</v>
      </c>
      <c r="C1400" t="str">
        <f t="shared" si="206"/>
        <v>2013 - Q4</v>
      </c>
      <c r="D1400" t="str">
        <f t="shared" si="207"/>
        <v>October, 2013</v>
      </c>
      <c r="E1400" t="str">
        <f t="shared" si="208"/>
        <v>201310</v>
      </c>
      <c r="F1400" t="str">
        <f t="shared" si="209"/>
        <v>October</v>
      </c>
      <c r="G1400" t="str">
        <f t="shared" si="210"/>
        <v>10</v>
      </c>
      <c r="H1400" t="str">
        <f t="shared" si="211"/>
        <v>Q4</v>
      </c>
      <c r="I1400" t="str">
        <f t="shared" si="203"/>
        <v>Wednesday</v>
      </c>
      <c r="J1400">
        <f t="shared" si="204"/>
        <v>3</v>
      </c>
    </row>
    <row r="1401" spans="1:10" x14ac:dyDescent="0.25">
      <c r="A1401" s="1">
        <v>41578</v>
      </c>
      <c r="B1401">
        <f t="shared" si="205"/>
        <v>2013</v>
      </c>
      <c r="C1401" t="str">
        <f t="shared" si="206"/>
        <v>2013 - Q4</v>
      </c>
      <c r="D1401" t="str">
        <f t="shared" si="207"/>
        <v>October, 2013</v>
      </c>
      <c r="E1401" t="str">
        <f t="shared" si="208"/>
        <v>201310</v>
      </c>
      <c r="F1401" t="str">
        <f t="shared" si="209"/>
        <v>October</v>
      </c>
      <c r="G1401" t="str">
        <f t="shared" si="210"/>
        <v>10</v>
      </c>
      <c r="H1401" t="str">
        <f t="shared" si="211"/>
        <v>Q4</v>
      </c>
      <c r="I1401" t="str">
        <f t="shared" si="203"/>
        <v>Thursday</v>
      </c>
      <c r="J1401">
        <f t="shared" si="204"/>
        <v>4</v>
      </c>
    </row>
    <row r="1402" spans="1:10" x14ac:dyDescent="0.25">
      <c r="A1402" s="1">
        <v>41579</v>
      </c>
      <c r="B1402">
        <f t="shared" si="205"/>
        <v>2013</v>
      </c>
      <c r="C1402" t="str">
        <f t="shared" si="206"/>
        <v>2013 - Q4</v>
      </c>
      <c r="D1402" t="str">
        <f t="shared" si="207"/>
        <v>November, 2013</v>
      </c>
      <c r="E1402" t="str">
        <f t="shared" si="208"/>
        <v>201311</v>
      </c>
      <c r="F1402" t="str">
        <f t="shared" si="209"/>
        <v>November</v>
      </c>
      <c r="G1402" t="str">
        <f t="shared" si="210"/>
        <v>11</v>
      </c>
      <c r="H1402" t="str">
        <f t="shared" si="211"/>
        <v>Q4</v>
      </c>
      <c r="I1402" t="str">
        <f t="shared" si="203"/>
        <v>Friday</v>
      </c>
      <c r="J1402">
        <f t="shared" si="204"/>
        <v>5</v>
      </c>
    </row>
    <row r="1403" spans="1:10" x14ac:dyDescent="0.25">
      <c r="A1403" s="1">
        <v>41580</v>
      </c>
      <c r="B1403">
        <f t="shared" si="205"/>
        <v>2013</v>
      </c>
      <c r="C1403" t="str">
        <f t="shared" si="206"/>
        <v>2013 - Q4</v>
      </c>
      <c r="D1403" t="str">
        <f t="shared" si="207"/>
        <v>November, 2013</v>
      </c>
      <c r="E1403" t="str">
        <f t="shared" si="208"/>
        <v>201311</v>
      </c>
      <c r="F1403" t="str">
        <f t="shared" si="209"/>
        <v>November</v>
      </c>
      <c r="G1403" t="str">
        <f t="shared" si="210"/>
        <v>11</v>
      </c>
      <c r="H1403" t="str">
        <f t="shared" si="211"/>
        <v>Q4</v>
      </c>
      <c r="I1403" t="str">
        <f t="shared" si="203"/>
        <v>Saturday</v>
      </c>
      <c r="J1403">
        <f t="shared" si="204"/>
        <v>6</v>
      </c>
    </row>
    <row r="1404" spans="1:10" x14ac:dyDescent="0.25">
      <c r="A1404" s="1">
        <v>41581</v>
      </c>
      <c r="B1404">
        <f t="shared" si="205"/>
        <v>2013</v>
      </c>
      <c r="C1404" t="str">
        <f t="shared" si="206"/>
        <v>2013 - Q4</v>
      </c>
      <c r="D1404" t="str">
        <f t="shared" si="207"/>
        <v>November, 2013</v>
      </c>
      <c r="E1404" t="str">
        <f t="shared" si="208"/>
        <v>201311</v>
      </c>
      <c r="F1404" t="str">
        <f t="shared" si="209"/>
        <v>November</v>
      </c>
      <c r="G1404" t="str">
        <f t="shared" si="210"/>
        <v>11</v>
      </c>
      <c r="H1404" t="str">
        <f t="shared" si="211"/>
        <v>Q4</v>
      </c>
      <c r="I1404" t="str">
        <f t="shared" si="203"/>
        <v>Sunday</v>
      </c>
      <c r="J1404">
        <f t="shared" si="204"/>
        <v>7</v>
      </c>
    </row>
    <row r="1405" spans="1:10" x14ac:dyDescent="0.25">
      <c r="A1405" s="1">
        <v>41582</v>
      </c>
      <c r="B1405">
        <f t="shared" si="205"/>
        <v>2013</v>
      </c>
      <c r="C1405" t="str">
        <f t="shared" si="206"/>
        <v>2013 - Q4</v>
      </c>
      <c r="D1405" t="str">
        <f t="shared" si="207"/>
        <v>November, 2013</v>
      </c>
      <c r="E1405" t="str">
        <f t="shared" si="208"/>
        <v>201311</v>
      </c>
      <c r="F1405" t="str">
        <f t="shared" si="209"/>
        <v>November</v>
      </c>
      <c r="G1405" t="str">
        <f t="shared" si="210"/>
        <v>11</v>
      </c>
      <c r="H1405" t="str">
        <f t="shared" si="211"/>
        <v>Q4</v>
      </c>
      <c r="I1405" t="str">
        <f t="shared" si="203"/>
        <v>Monday</v>
      </c>
      <c r="J1405">
        <f t="shared" si="204"/>
        <v>1</v>
      </c>
    </row>
    <row r="1406" spans="1:10" x14ac:dyDescent="0.25">
      <c r="A1406" s="1">
        <v>41583</v>
      </c>
      <c r="B1406">
        <f t="shared" si="205"/>
        <v>2013</v>
      </c>
      <c r="C1406" t="str">
        <f t="shared" si="206"/>
        <v>2013 - Q4</v>
      </c>
      <c r="D1406" t="str">
        <f t="shared" si="207"/>
        <v>November, 2013</v>
      </c>
      <c r="E1406" t="str">
        <f t="shared" si="208"/>
        <v>201311</v>
      </c>
      <c r="F1406" t="str">
        <f t="shared" si="209"/>
        <v>November</v>
      </c>
      <c r="G1406" t="str">
        <f t="shared" si="210"/>
        <v>11</v>
      </c>
      <c r="H1406" t="str">
        <f t="shared" si="211"/>
        <v>Q4</v>
      </c>
      <c r="I1406" t="str">
        <f t="shared" si="203"/>
        <v>Tuesday</v>
      </c>
      <c r="J1406">
        <f t="shared" si="204"/>
        <v>2</v>
      </c>
    </row>
    <row r="1407" spans="1:10" x14ac:dyDescent="0.25">
      <c r="A1407" s="1">
        <v>41584</v>
      </c>
      <c r="B1407">
        <f t="shared" si="205"/>
        <v>2013</v>
      </c>
      <c r="C1407" t="str">
        <f t="shared" si="206"/>
        <v>2013 - Q4</v>
      </c>
      <c r="D1407" t="str">
        <f t="shared" si="207"/>
        <v>November, 2013</v>
      </c>
      <c r="E1407" t="str">
        <f t="shared" si="208"/>
        <v>201311</v>
      </c>
      <c r="F1407" t="str">
        <f t="shared" si="209"/>
        <v>November</v>
      </c>
      <c r="G1407" t="str">
        <f t="shared" si="210"/>
        <v>11</v>
      </c>
      <c r="H1407" t="str">
        <f t="shared" si="211"/>
        <v>Q4</v>
      </c>
      <c r="I1407" t="str">
        <f t="shared" si="203"/>
        <v>Wednesday</v>
      </c>
      <c r="J1407">
        <f t="shared" si="204"/>
        <v>3</v>
      </c>
    </row>
    <row r="1408" spans="1:10" x14ac:dyDescent="0.25">
      <c r="A1408" s="1">
        <v>41585</v>
      </c>
      <c r="B1408">
        <f t="shared" si="205"/>
        <v>2013</v>
      </c>
      <c r="C1408" t="str">
        <f t="shared" si="206"/>
        <v>2013 - Q4</v>
      </c>
      <c r="D1408" t="str">
        <f t="shared" si="207"/>
        <v>November, 2013</v>
      </c>
      <c r="E1408" t="str">
        <f t="shared" si="208"/>
        <v>201311</v>
      </c>
      <c r="F1408" t="str">
        <f t="shared" si="209"/>
        <v>November</v>
      </c>
      <c r="G1408" t="str">
        <f t="shared" si="210"/>
        <v>11</v>
      </c>
      <c r="H1408" t="str">
        <f t="shared" si="211"/>
        <v>Q4</v>
      </c>
      <c r="I1408" t="str">
        <f t="shared" si="203"/>
        <v>Thursday</v>
      </c>
      <c r="J1408">
        <f t="shared" si="204"/>
        <v>4</v>
      </c>
    </row>
    <row r="1409" spans="1:10" x14ac:dyDescent="0.25">
      <c r="A1409" s="1">
        <v>41586</v>
      </c>
      <c r="B1409">
        <f t="shared" si="205"/>
        <v>2013</v>
      </c>
      <c r="C1409" t="str">
        <f t="shared" si="206"/>
        <v>2013 - Q4</v>
      </c>
      <c r="D1409" t="str">
        <f t="shared" si="207"/>
        <v>November, 2013</v>
      </c>
      <c r="E1409" t="str">
        <f t="shared" si="208"/>
        <v>201311</v>
      </c>
      <c r="F1409" t="str">
        <f t="shared" si="209"/>
        <v>November</v>
      </c>
      <c r="G1409" t="str">
        <f t="shared" si="210"/>
        <v>11</v>
      </c>
      <c r="H1409" t="str">
        <f t="shared" si="211"/>
        <v>Q4</v>
      </c>
      <c r="I1409" t="str">
        <f t="shared" si="203"/>
        <v>Friday</v>
      </c>
      <c r="J1409">
        <f t="shared" si="204"/>
        <v>5</v>
      </c>
    </row>
    <row r="1410" spans="1:10" x14ac:dyDescent="0.25">
      <c r="A1410" s="1">
        <v>41587</v>
      </c>
      <c r="B1410">
        <f t="shared" si="205"/>
        <v>2013</v>
      </c>
      <c r="C1410" t="str">
        <f t="shared" si="206"/>
        <v>2013 - Q4</v>
      </c>
      <c r="D1410" t="str">
        <f t="shared" si="207"/>
        <v>November, 2013</v>
      </c>
      <c r="E1410" t="str">
        <f t="shared" si="208"/>
        <v>201311</v>
      </c>
      <c r="F1410" t="str">
        <f t="shared" si="209"/>
        <v>November</v>
      </c>
      <c r="G1410" t="str">
        <f t="shared" si="210"/>
        <v>11</v>
      </c>
      <c r="H1410" t="str">
        <f t="shared" si="211"/>
        <v>Q4</v>
      </c>
      <c r="I1410" t="str">
        <f t="shared" si="203"/>
        <v>Saturday</v>
      </c>
      <c r="J1410">
        <f t="shared" si="204"/>
        <v>6</v>
      </c>
    </row>
    <row r="1411" spans="1:10" x14ac:dyDescent="0.25">
      <c r="A1411" s="1">
        <v>41588</v>
      </c>
      <c r="B1411">
        <f t="shared" si="205"/>
        <v>2013</v>
      </c>
      <c r="C1411" t="str">
        <f t="shared" si="206"/>
        <v>2013 - Q4</v>
      </c>
      <c r="D1411" t="str">
        <f t="shared" si="207"/>
        <v>November, 2013</v>
      </c>
      <c r="E1411" t="str">
        <f t="shared" si="208"/>
        <v>201311</v>
      </c>
      <c r="F1411" t="str">
        <f t="shared" si="209"/>
        <v>November</v>
      </c>
      <c r="G1411" t="str">
        <f t="shared" si="210"/>
        <v>11</v>
      </c>
      <c r="H1411" t="str">
        <f t="shared" si="211"/>
        <v>Q4</v>
      </c>
      <c r="I1411" t="str">
        <f t="shared" ref="I1411:I1462" si="212">TEXT(A1411,"dddd")</f>
        <v>Sunday</v>
      </c>
      <c r="J1411">
        <f t="shared" ref="J1411:J1462" si="213">WEEKDAY(A1411, 2)</f>
        <v>7</v>
      </c>
    </row>
    <row r="1412" spans="1:10" x14ac:dyDescent="0.25">
      <c r="A1412" s="1">
        <v>41589</v>
      </c>
      <c r="B1412">
        <f t="shared" si="205"/>
        <v>2013</v>
      </c>
      <c r="C1412" t="str">
        <f t="shared" si="206"/>
        <v>2013 - Q4</v>
      </c>
      <c r="D1412" t="str">
        <f t="shared" si="207"/>
        <v>November, 2013</v>
      </c>
      <c r="E1412" t="str">
        <f t="shared" si="208"/>
        <v>201311</v>
      </c>
      <c r="F1412" t="str">
        <f t="shared" si="209"/>
        <v>November</v>
      </c>
      <c r="G1412" t="str">
        <f t="shared" si="210"/>
        <v>11</v>
      </c>
      <c r="H1412" t="str">
        <f t="shared" si="211"/>
        <v>Q4</v>
      </c>
      <c r="I1412" t="str">
        <f t="shared" si="212"/>
        <v>Monday</v>
      </c>
      <c r="J1412">
        <f t="shared" si="213"/>
        <v>1</v>
      </c>
    </row>
    <row r="1413" spans="1:10" x14ac:dyDescent="0.25">
      <c r="A1413" s="1">
        <v>41590</v>
      </c>
      <c r="B1413">
        <f t="shared" si="205"/>
        <v>2013</v>
      </c>
      <c r="C1413" t="str">
        <f t="shared" si="206"/>
        <v>2013 - Q4</v>
      </c>
      <c r="D1413" t="str">
        <f t="shared" si="207"/>
        <v>November, 2013</v>
      </c>
      <c r="E1413" t="str">
        <f t="shared" si="208"/>
        <v>201311</v>
      </c>
      <c r="F1413" t="str">
        <f t="shared" si="209"/>
        <v>November</v>
      </c>
      <c r="G1413" t="str">
        <f t="shared" si="210"/>
        <v>11</v>
      </c>
      <c r="H1413" t="str">
        <f t="shared" si="211"/>
        <v>Q4</v>
      </c>
      <c r="I1413" t="str">
        <f t="shared" si="212"/>
        <v>Tuesday</v>
      </c>
      <c r="J1413">
        <f t="shared" si="213"/>
        <v>2</v>
      </c>
    </row>
    <row r="1414" spans="1:10" x14ac:dyDescent="0.25">
      <c r="A1414" s="1">
        <v>41591</v>
      </c>
      <c r="B1414">
        <f t="shared" si="205"/>
        <v>2013</v>
      </c>
      <c r="C1414" t="str">
        <f t="shared" si="206"/>
        <v>2013 - Q4</v>
      </c>
      <c r="D1414" t="str">
        <f t="shared" si="207"/>
        <v>November, 2013</v>
      </c>
      <c r="E1414" t="str">
        <f t="shared" si="208"/>
        <v>201311</v>
      </c>
      <c r="F1414" t="str">
        <f t="shared" si="209"/>
        <v>November</v>
      </c>
      <c r="G1414" t="str">
        <f t="shared" si="210"/>
        <v>11</v>
      </c>
      <c r="H1414" t="str">
        <f t="shared" si="211"/>
        <v>Q4</v>
      </c>
      <c r="I1414" t="str">
        <f t="shared" si="212"/>
        <v>Wednesday</v>
      </c>
      <c r="J1414">
        <f t="shared" si="213"/>
        <v>3</v>
      </c>
    </row>
    <row r="1415" spans="1:10" x14ac:dyDescent="0.25">
      <c r="A1415" s="1">
        <v>41592</v>
      </c>
      <c r="B1415">
        <f t="shared" si="205"/>
        <v>2013</v>
      </c>
      <c r="C1415" t="str">
        <f t="shared" si="206"/>
        <v>2013 - Q4</v>
      </c>
      <c r="D1415" t="str">
        <f t="shared" si="207"/>
        <v>November, 2013</v>
      </c>
      <c r="E1415" t="str">
        <f t="shared" si="208"/>
        <v>201311</v>
      </c>
      <c r="F1415" t="str">
        <f t="shared" si="209"/>
        <v>November</v>
      </c>
      <c r="G1415" t="str">
        <f t="shared" si="210"/>
        <v>11</v>
      </c>
      <c r="H1415" t="str">
        <f t="shared" si="211"/>
        <v>Q4</v>
      </c>
      <c r="I1415" t="str">
        <f t="shared" si="212"/>
        <v>Thursday</v>
      </c>
      <c r="J1415">
        <f t="shared" si="213"/>
        <v>4</v>
      </c>
    </row>
    <row r="1416" spans="1:10" x14ac:dyDescent="0.25">
      <c r="A1416" s="1">
        <v>41593</v>
      </c>
      <c r="B1416">
        <f t="shared" si="205"/>
        <v>2013</v>
      </c>
      <c r="C1416" t="str">
        <f t="shared" si="206"/>
        <v>2013 - Q4</v>
      </c>
      <c r="D1416" t="str">
        <f t="shared" si="207"/>
        <v>November, 2013</v>
      </c>
      <c r="E1416" t="str">
        <f t="shared" si="208"/>
        <v>201311</v>
      </c>
      <c r="F1416" t="str">
        <f t="shared" si="209"/>
        <v>November</v>
      </c>
      <c r="G1416" t="str">
        <f t="shared" si="210"/>
        <v>11</v>
      </c>
      <c r="H1416" t="str">
        <f t="shared" si="211"/>
        <v>Q4</v>
      </c>
      <c r="I1416" t="str">
        <f t="shared" si="212"/>
        <v>Friday</v>
      </c>
      <c r="J1416">
        <f t="shared" si="213"/>
        <v>5</v>
      </c>
    </row>
    <row r="1417" spans="1:10" x14ac:dyDescent="0.25">
      <c r="A1417" s="1">
        <v>41594</v>
      </c>
      <c r="B1417">
        <f t="shared" si="205"/>
        <v>2013</v>
      </c>
      <c r="C1417" t="str">
        <f t="shared" si="206"/>
        <v>2013 - Q4</v>
      </c>
      <c r="D1417" t="str">
        <f t="shared" si="207"/>
        <v>November, 2013</v>
      </c>
      <c r="E1417" t="str">
        <f t="shared" si="208"/>
        <v>201311</v>
      </c>
      <c r="F1417" t="str">
        <f t="shared" si="209"/>
        <v>November</v>
      </c>
      <c r="G1417" t="str">
        <f t="shared" si="210"/>
        <v>11</v>
      </c>
      <c r="H1417" t="str">
        <f t="shared" si="211"/>
        <v>Q4</v>
      </c>
      <c r="I1417" t="str">
        <f t="shared" si="212"/>
        <v>Saturday</v>
      </c>
      <c r="J1417">
        <f t="shared" si="213"/>
        <v>6</v>
      </c>
    </row>
    <row r="1418" spans="1:10" x14ac:dyDescent="0.25">
      <c r="A1418" s="1">
        <v>41595</v>
      </c>
      <c r="B1418">
        <f t="shared" si="205"/>
        <v>2013</v>
      </c>
      <c r="C1418" t="str">
        <f t="shared" si="206"/>
        <v>2013 - Q4</v>
      </c>
      <c r="D1418" t="str">
        <f t="shared" si="207"/>
        <v>November, 2013</v>
      </c>
      <c r="E1418" t="str">
        <f t="shared" si="208"/>
        <v>201311</v>
      </c>
      <c r="F1418" t="str">
        <f t="shared" si="209"/>
        <v>November</v>
      </c>
      <c r="G1418" t="str">
        <f t="shared" si="210"/>
        <v>11</v>
      </c>
      <c r="H1418" t="str">
        <f t="shared" si="211"/>
        <v>Q4</v>
      </c>
      <c r="I1418" t="str">
        <f t="shared" si="212"/>
        <v>Sunday</v>
      </c>
      <c r="J1418">
        <f t="shared" si="213"/>
        <v>7</v>
      </c>
    </row>
    <row r="1419" spans="1:10" x14ac:dyDescent="0.25">
      <c r="A1419" s="1">
        <v>41596</v>
      </c>
      <c r="B1419">
        <f t="shared" si="205"/>
        <v>2013</v>
      </c>
      <c r="C1419" t="str">
        <f t="shared" si="206"/>
        <v>2013 - Q4</v>
      </c>
      <c r="D1419" t="str">
        <f t="shared" si="207"/>
        <v>November, 2013</v>
      </c>
      <c r="E1419" t="str">
        <f t="shared" si="208"/>
        <v>201311</v>
      </c>
      <c r="F1419" t="str">
        <f t="shared" si="209"/>
        <v>November</v>
      </c>
      <c r="G1419" t="str">
        <f t="shared" si="210"/>
        <v>11</v>
      </c>
      <c r="H1419" t="str">
        <f t="shared" si="211"/>
        <v>Q4</v>
      </c>
      <c r="I1419" t="str">
        <f t="shared" si="212"/>
        <v>Monday</v>
      </c>
      <c r="J1419">
        <f t="shared" si="213"/>
        <v>1</v>
      </c>
    </row>
    <row r="1420" spans="1:10" x14ac:dyDescent="0.25">
      <c r="A1420" s="1">
        <v>41597</v>
      </c>
      <c r="B1420">
        <f t="shared" si="205"/>
        <v>2013</v>
      </c>
      <c r="C1420" t="str">
        <f t="shared" si="206"/>
        <v>2013 - Q4</v>
      </c>
      <c r="D1420" t="str">
        <f t="shared" si="207"/>
        <v>November, 2013</v>
      </c>
      <c r="E1420" t="str">
        <f t="shared" si="208"/>
        <v>201311</v>
      </c>
      <c r="F1420" t="str">
        <f t="shared" si="209"/>
        <v>November</v>
      </c>
      <c r="G1420" t="str">
        <f t="shared" si="210"/>
        <v>11</v>
      </c>
      <c r="H1420" t="str">
        <f t="shared" si="211"/>
        <v>Q4</v>
      </c>
      <c r="I1420" t="str">
        <f t="shared" si="212"/>
        <v>Tuesday</v>
      </c>
      <c r="J1420">
        <f t="shared" si="213"/>
        <v>2</v>
      </c>
    </row>
    <row r="1421" spans="1:10" x14ac:dyDescent="0.25">
      <c r="A1421" s="1">
        <v>41598</v>
      </c>
      <c r="B1421">
        <f t="shared" si="205"/>
        <v>2013</v>
      </c>
      <c r="C1421" t="str">
        <f t="shared" si="206"/>
        <v>2013 - Q4</v>
      </c>
      <c r="D1421" t="str">
        <f t="shared" si="207"/>
        <v>November, 2013</v>
      </c>
      <c r="E1421" t="str">
        <f t="shared" si="208"/>
        <v>201311</v>
      </c>
      <c r="F1421" t="str">
        <f t="shared" si="209"/>
        <v>November</v>
      </c>
      <c r="G1421" t="str">
        <f t="shared" si="210"/>
        <v>11</v>
      </c>
      <c r="H1421" t="str">
        <f t="shared" si="211"/>
        <v>Q4</v>
      </c>
      <c r="I1421" t="str">
        <f t="shared" si="212"/>
        <v>Wednesday</v>
      </c>
      <c r="J1421">
        <f t="shared" si="213"/>
        <v>3</v>
      </c>
    </row>
    <row r="1422" spans="1:10" x14ac:dyDescent="0.25">
      <c r="A1422" s="1">
        <v>41599</v>
      </c>
      <c r="B1422">
        <f t="shared" si="205"/>
        <v>2013</v>
      </c>
      <c r="C1422" t="str">
        <f t="shared" si="206"/>
        <v>2013 - Q4</v>
      </c>
      <c r="D1422" t="str">
        <f t="shared" si="207"/>
        <v>November, 2013</v>
      </c>
      <c r="E1422" t="str">
        <f t="shared" si="208"/>
        <v>201311</v>
      </c>
      <c r="F1422" t="str">
        <f t="shared" si="209"/>
        <v>November</v>
      </c>
      <c r="G1422" t="str">
        <f t="shared" si="210"/>
        <v>11</v>
      </c>
      <c r="H1422" t="str">
        <f t="shared" si="211"/>
        <v>Q4</v>
      </c>
      <c r="I1422" t="str">
        <f t="shared" si="212"/>
        <v>Thursday</v>
      </c>
      <c r="J1422">
        <f t="shared" si="213"/>
        <v>4</v>
      </c>
    </row>
    <row r="1423" spans="1:10" x14ac:dyDescent="0.25">
      <c r="A1423" s="1">
        <v>41600</v>
      </c>
      <c r="B1423">
        <f t="shared" si="205"/>
        <v>2013</v>
      </c>
      <c r="C1423" t="str">
        <f t="shared" si="206"/>
        <v>2013 - Q4</v>
      </c>
      <c r="D1423" t="str">
        <f t="shared" si="207"/>
        <v>November, 2013</v>
      </c>
      <c r="E1423" t="str">
        <f t="shared" si="208"/>
        <v>201311</v>
      </c>
      <c r="F1423" t="str">
        <f t="shared" si="209"/>
        <v>November</v>
      </c>
      <c r="G1423" t="str">
        <f t="shared" si="210"/>
        <v>11</v>
      </c>
      <c r="H1423" t="str">
        <f t="shared" si="211"/>
        <v>Q4</v>
      </c>
      <c r="I1423" t="str">
        <f t="shared" si="212"/>
        <v>Friday</v>
      </c>
      <c r="J1423">
        <f t="shared" si="213"/>
        <v>5</v>
      </c>
    </row>
    <row r="1424" spans="1:10" x14ac:dyDescent="0.25">
      <c r="A1424" s="1">
        <v>41601</v>
      </c>
      <c r="B1424">
        <f t="shared" si="205"/>
        <v>2013</v>
      </c>
      <c r="C1424" t="str">
        <f t="shared" si="206"/>
        <v>2013 - Q4</v>
      </c>
      <c r="D1424" t="str">
        <f t="shared" si="207"/>
        <v>November, 2013</v>
      </c>
      <c r="E1424" t="str">
        <f t="shared" si="208"/>
        <v>201311</v>
      </c>
      <c r="F1424" t="str">
        <f t="shared" si="209"/>
        <v>November</v>
      </c>
      <c r="G1424" t="str">
        <f t="shared" si="210"/>
        <v>11</v>
      </c>
      <c r="H1424" t="str">
        <f t="shared" si="211"/>
        <v>Q4</v>
      </c>
      <c r="I1424" t="str">
        <f t="shared" si="212"/>
        <v>Saturday</v>
      </c>
      <c r="J1424">
        <f t="shared" si="213"/>
        <v>6</v>
      </c>
    </row>
    <row r="1425" spans="1:10" x14ac:dyDescent="0.25">
      <c r="A1425" s="1">
        <v>41602</v>
      </c>
      <c r="B1425">
        <f t="shared" si="205"/>
        <v>2013</v>
      </c>
      <c r="C1425" t="str">
        <f t="shared" si="206"/>
        <v>2013 - Q4</v>
      </c>
      <c r="D1425" t="str">
        <f t="shared" si="207"/>
        <v>November, 2013</v>
      </c>
      <c r="E1425" t="str">
        <f t="shared" si="208"/>
        <v>201311</v>
      </c>
      <c r="F1425" t="str">
        <f t="shared" si="209"/>
        <v>November</v>
      </c>
      <c r="G1425" t="str">
        <f t="shared" si="210"/>
        <v>11</v>
      </c>
      <c r="H1425" t="str">
        <f t="shared" si="211"/>
        <v>Q4</v>
      </c>
      <c r="I1425" t="str">
        <f t="shared" si="212"/>
        <v>Sunday</v>
      </c>
      <c r="J1425">
        <f t="shared" si="213"/>
        <v>7</v>
      </c>
    </row>
    <row r="1426" spans="1:10" x14ac:dyDescent="0.25">
      <c r="A1426" s="1">
        <v>41603</v>
      </c>
      <c r="B1426">
        <f t="shared" si="205"/>
        <v>2013</v>
      </c>
      <c r="C1426" t="str">
        <f t="shared" si="206"/>
        <v>2013 - Q4</v>
      </c>
      <c r="D1426" t="str">
        <f t="shared" si="207"/>
        <v>November, 2013</v>
      </c>
      <c r="E1426" t="str">
        <f t="shared" si="208"/>
        <v>201311</v>
      </c>
      <c r="F1426" t="str">
        <f t="shared" si="209"/>
        <v>November</v>
      </c>
      <c r="G1426" t="str">
        <f t="shared" si="210"/>
        <v>11</v>
      </c>
      <c r="H1426" t="str">
        <f t="shared" si="211"/>
        <v>Q4</v>
      </c>
      <c r="I1426" t="str">
        <f t="shared" si="212"/>
        <v>Monday</v>
      </c>
      <c r="J1426">
        <f t="shared" si="213"/>
        <v>1</v>
      </c>
    </row>
    <row r="1427" spans="1:10" x14ac:dyDescent="0.25">
      <c r="A1427" s="1">
        <v>41604</v>
      </c>
      <c r="B1427">
        <f t="shared" si="205"/>
        <v>2013</v>
      </c>
      <c r="C1427" t="str">
        <f t="shared" si="206"/>
        <v>2013 - Q4</v>
      </c>
      <c r="D1427" t="str">
        <f t="shared" si="207"/>
        <v>November, 2013</v>
      </c>
      <c r="E1427" t="str">
        <f t="shared" si="208"/>
        <v>201311</v>
      </c>
      <c r="F1427" t="str">
        <f t="shared" si="209"/>
        <v>November</v>
      </c>
      <c r="G1427" t="str">
        <f t="shared" si="210"/>
        <v>11</v>
      </c>
      <c r="H1427" t="str">
        <f t="shared" si="211"/>
        <v>Q4</v>
      </c>
      <c r="I1427" t="str">
        <f t="shared" si="212"/>
        <v>Tuesday</v>
      </c>
      <c r="J1427">
        <f t="shared" si="213"/>
        <v>2</v>
      </c>
    </row>
    <row r="1428" spans="1:10" x14ac:dyDescent="0.25">
      <c r="A1428" s="1">
        <v>41605</v>
      </c>
      <c r="B1428">
        <f t="shared" si="205"/>
        <v>2013</v>
      </c>
      <c r="C1428" t="str">
        <f t="shared" si="206"/>
        <v>2013 - Q4</v>
      </c>
      <c r="D1428" t="str">
        <f t="shared" si="207"/>
        <v>November, 2013</v>
      </c>
      <c r="E1428" t="str">
        <f t="shared" si="208"/>
        <v>201311</v>
      </c>
      <c r="F1428" t="str">
        <f t="shared" si="209"/>
        <v>November</v>
      </c>
      <c r="G1428" t="str">
        <f t="shared" si="210"/>
        <v>11</v>
      </c>
      <c r="H1428" t="str">
        <f t="shared" si="211"/>
        <v>Q4</v>
      </c>
      <c r="I1428" t="str">
        <f t="shared" si="212"/>
        <v>Wednesday</v>
      </c>
      <c r="J1428">
        <f t="shared" si="213"/>
        <v>3</v>
      </c>
    </row>
    <row r="1429" spans="1:10" x14ac:dyDescent="0.25">
      <c r="A1429" s="1">
        <v>41606</v>
      </c>
      <c r="B1429">
        <f t="shared" si="205"/>
        <v>2013</v>
      </c>
      <c r="C1429" t="str">
        <f t="shared" si="206"/>
        <v>2013 - Q4</v>
      </c>
      <c r="D1429" t="str">
        <f t="shared" si="207"/>
        <v>November, 2013</v>
      </c>
      <c r="E1429" t="str">
        <f t="shared" si="208"/>
        <v>201311</v>
      </c>
      <c r="F1429" t="str">
        <f t="shared" si="209"/>
        <v>November</v>
      </c>
      <c r="G1429" t="str">
        <f t="shared" si="210"/>
        <v>11</v>
      </c>
      <c r="H1429" t="str">
        <f t="shared" si="211"/>
        <v>Q4</v>
      </c>
      <c r="I1429" t="str">
        <f t="shared" si="212"/>
        <v>Thursday</v>
      </c>
      <c r="J1429">
        <f t="shared" si="213"/>
        <v>4</v>
      </c>
    </row>
    <row r="1430" spans="1:10" x14ac:dyDescent="0.25">
      <c r="A1430" s="1">
        <v>41607</v>
      </c>
      <c r="B1430">
        <f t="shared" si="205"/>
        <v>2013</v>
      </c>
      <c r="C1430" t="str">
        <f t="shared" si="206"/>
        <v>2013 - Q4</v>
      </c>
      <c r="D1430" t="str">
        <f t="shared" si="207"/>
        <v>November, 2013</v>
      </c>
      <c r="E1430" t="str">
        <f t="shared" si="208"/>
        <v>201311</v>
      </c>
      <c r="F1430" t="str">
        <f t="shared" si="209"/>
        <v>November</v>
      </c>
      <c r="G1430" t="str">
        <f t="shared" si="210"/>
        <v>11</v>
      </c>
      <c r="H1430" t="str">
        <f t="shared" si="211"/>
        <v>Q4</v>
      </c>
      <c r="I1430" t="str">
        <f t="shared" si="212"/>
        <v>Friday</v>
      </c>
      <c r="J1430">
        <f t="shared" si="213"/>
        <v>5</v>
      </c>
    </row>
    <row r="1431" spans="1:10" x14ac:dyDescent="0.25">
      <c r="A1431" s="1">
        <v>41608</v>
      </c>
      <c r="B1431">
        <f t="shared" si="205"/>
        <v>2013</v>
      </c>
      <c r="C1431" t="str">
        <f t="shared" si="206"/>
        <v>2013 - Q4</v>
      </c>
      <c r="D1431" t="str">
        <f t="shared" si="207"/>
        <v>November, 2013</v>
      </c>
      <c r="E1431" t="str">
        <f t="shared" si="208"/>
        <v>201311</v>
      </c>
      <c r="F1431" t="str">
        <f t="shared" si="209"/>
        <v>November</v>
      </c>
      <c r="G1431" t="str">
        <f t="shared" si="210"/>
        <v>11</v>
      </c>
      <c r="H1431" t="str">
        <f t="shared" si="211"/>
        <v>Q4</v>
      </c>
      <c r="I1431" t="str">
        <f t="shared" si="212"/>
        <v>Saturday</v>
      </c>
      <c r="J1431">
        <f t="shared" si="213"/>
        <v>6</v>
      </c>
    </row>
    <row r="1432" spans="1:10" x14ac:dyDescent="0.25">
      <c r="A1432" s="1">
        <v>41609</v>
      </c>
      <c r="B1432">
        <f t="shared" si="205"/>
        <v>2013</v>
      </c>
      <c r="C1432" t="str">
        <f t="shared" si="206"/>
        <v>2013 - Q4</v>
      </c>
      <c r="D1432" t="str">
        <f t="shared" si="207"/>
        <v>December, 2013</v>
      </c>
      <c r="E1432" t="str">
        <f t="shared" si="208"/>
        <v>201312</v>
      </c>
      <c r="F1432" t="str">
        <f t="shared" si="209"/>
        <v>December</v>
      </c>
      <c r="G1432" t="str">
        <f t="shared" si="210"/>
        <v>12</v>
      </c>
      <c r="H1432" t="str">
        <f t="shared" si="211"/>
        <v>Q4</v>
      </c>
      <c r="I1432" t="str">
        <f t="shared" si="212"/>
        <v>Sunday</v>
      </c>
      <c r="J1432">
        <f t="shared" si="213"/>
        <v>7</v>
      </c>
    </row>
    <row r="1433" spans="1:10" x14ac:dyDescent="0.25">
      <c r="A1433" s="1">
        <v>41610</v>
      </c>
      <c r="B1433">
        <f t="shared" si="205"/>
        <v>2013</v>
      </c>
      <c r="C1433" t="str">
        <f t="shared" si="206"/>
        <v>2013 - Q4</v>
      </c>
      <c r="D1433" t="str">
        <f t="shared" si="207"/>
        <v>December, 2013</v>
      </c>
      <c r="E1433" t="str">
        <f t="shared" si="208"/>
        <v>201312</v>
      </c>
      <c r="F1433" t="str">
        <f t="shared" si="209"/>
        <v>December</v>
      </c>
      <c r="G1433" t="str">
        <f t="shared" si="210"/>
        <v>12</v>
      </c>
      <c r="H1433" t="str">
        <f t="shared" si="211"/>
        <v>Q4</v>
      </c>
      <c r="I1433" t="str">
        <f t="shared" si="212"/>
        <v>Monday</v>
      </c>
      <c r="J1433">
        <f t="shared" si="213"/>
        <v>1</v>
      </c>
    </row>
    <row r="1434" spans="1:10" x14ac:dyDescent="0.25">
      <c r="A1434" s="1">
        <v>41611</v>
      </c>
      <c r="B1434">
        <f t="shared" si="205"/>
        <v>2013</v>
      </c>
      <c r="C1434" t="str">
        <f t="shared" si="206"/>
        <v>2013 - Q4</v>
      </c>
      <c r="D1434" t="str">
        <f t="shared" si="207"/>
        <v>December, 2013</v>
      </c>
      <c r="E1434" t="str">
        <f t="shared" si="208"/>
        <v>201312</v>
      </c>
      <c r="F1434" t="str">
        <f t="shared" si="209"/>
        <v>December</v>
      </c>
      <c r="G1434" t="str">
        <f t="shared" si="210"/>
        <v>12</v>
      </c>
      <c r="H1434" t="str">
        <f t="shared" si="211"/>
        <v>Q4</v>
      </c>
      <c r="I1434" t="str">
        <f t="shared" si="212"/>
        <v>Tuesday</v>
      </c>
      <c r="J1434">
        <f t="shared" si="213"/>
        <v>2</v>
      </c>
    </row>
    <row r="1435" spans="1:10" x14ac:dyDescent="0.25">
      <c r="A1435" s="1">
        <v>41612</v>
      </c>
      <c r="B1435">
        <f t="shared" si="205"/>
        <v>2013</v>
      </c>
      <c r="C1435" t="str">
        <f t="shared" si="206"/>
        <v>2013 - Q4</v>
      </c>
      <c r="D1435" t="str">
        <f t="shared" si="207"/>
        <v>December, 2013</v>
      </c>
      <c r="E1435" t="str">
        <f t="shared" si="208"/>
        <v>201312</v>
      </c>
      <c r="F1435" t="str">
        <f t="shared" si="209"/>
        <v>December</v>
      </c>
      <c r="G1435" t="str">
        <f t="shared" si="210"/>
        <v>12</v>
      </c>
      <c r="H1435" t="str">
        <f t="shared" si="211"/>
        <v>Q4</v>
      </c>
      <c r="I1435" t="str">
        <f t="shared" si="212"/>
        <v>Wednesday</v>
      </c>
      <c r="J1435">
        <f t="shared" si="213"/>
        <v>3</v>
      </c>
    </row>
    <row r="1436" spans="1:10" x14ac:dyDescent="0.25">
      <c r="A1436" s="1">
        <v>41613</v>
      </c>
      <c r="B1436">
        <f t="shared" si="205"/>
        <v>2013</v>
      </c>
      <c r="C1436" t="str">
        <f t="shared" si="206"/>
        <v>2013 - Q4</v>
      </c>
      <c r="D1436" t="str">
        <f t="shared" si="207"/>
        <v>December, 2013</v>
      </c>
      <c r="E1436" t="str">
        <f t="shared" si="208"/>
        <v>201312</v>
      </c>
      <c r="F1436" t="str">
        <f t="shared" si="209"/>
        <v>December</v>
      </c>
      <c r="G1436" t="str">
        <f t="shared" si="210"/>
        <v>12</v>
      </c>
      <c r="H1436" t="str">
        <f t="shared" si="211"/>
        <v>Q4</v>
      </c>
      <c r="I1436" t="str">
        <f t="shared" si="212"/>
        <v>Thursday</v>
      </c>
      <c r="J1436">
        <f t="shared" si="213"/>
        <v>4</v>
      </c>
    </row>
    <row r="1437" spans="1:10" x14ac:dyDescent="0.25">
      <c r="A1437" s="1">
        <v>41614</v>
      </c>
      <c r="B1437">
        <f t="shared" si="205"/>
        <v>2013</v>
      </c>
      <c r="C1437" t="str">
        <f t="shared" si="206"/>
        <v>2013 - Q4</v>
      </c>
      <c r="D1437" t="str">
        <f t="shared" si="207"/>
        <v>December, 2013</v>
      </c>
      <c r="E1437" t="str">
        <f t="shared" si="208"/>
        <v>201312</v>
      </c>
      <c r="F1437" t="str">
        <f t="shared" si="209"/>
        <v>December</v>
      </c>
      <c r="G1437" t="str">
        <f t="shared" si="210"/>
        <v>12</v>
      </c>
      <c r="H1437" t="str">
        <f t="shared" si="211"/>
        <v>Q4</v>
      </c>
      <c r="I1437" t="str">
        <f t="shared" si="212"/>
        <v>Friday</v>
      </c>
      <c r="J1437">
        <f t="shared" si="213"/>
        <v>5</v>
      </c>
    </row>
    <row r="1438" spans="1:10" x14ac:dyDescent="0.25">
      <c r="A1438" s="1">
        <v>41615</v>
      </c>
      <c r="B1438">
        <f t="shared" si="205"/>
        <v>2013</v>
      </c>
      <c r="C1438" t="str">
        <f t="shared" si="206"/>
        <v>2013 - Q4</v>
      </c>
      <c r="D1438" t="str">
        <f t="shared" si="207"/>
        <v>December, 2013</v>
      </c>
      <c r="E1438" t="str">
        <f t="shared" si="208"/>
        <v>201312</v>
      </c>
      <c r="F1438" t="str">
        <f t="shared" si="209"/>
        <v>December</v>
      </c>
      <c r="G1438" t="str">
        <f t="shared" si="210"/>
        <v>12</v>
      </c>
      <c r="H1438" t="str">
        <f t="shared" si="211"/>
        <v>Q4</v>
      </c>
      <c r="I1438" t="str">
        <f t="shared" si="212"/>
        <v>Saturday</v>
      </c>
      <c r="J1438">
        <f t="shared" si="213"/>
        <v>6</v>
      </c>
    </row>
    <row r="1439" spans="1:10" x14ac:dyDescent="0.25">
      <c r="A1439" s="1">
        <v>41616</v>
      </c>
      <c r="B1439">
        <f t="shared" si="205"/>
        <v>2013</v>
      </c>
      <c r="C1439" t="str">
        <f t="shared" si="206"/>
        <v>2013 - Q4</v>
      </c>
      <c r="D1439" t="str">
        <f t="shared" si="207"/>
        <v>December, 2013</v>
      </c>
      <c r="E1439" t="str">
        <f t="shared" si="208"/>
        <v>201312</v>
      </c>
      <c r="F1439" t="str">
        <f t="shared" si="209"/>
        <v>December</v>
      </c>
      <c r="G1439" t="str">
        <f t="shared" si="210"/>
        <v>12</v>
      </c>
      <c r="H1439" t="str">
        <f t="shared" si="211"/>
        <v>Q4</v>
      </c>
      <c r="I1439" t="str">
        <f t="shared" si="212"/>
        <v>Sunday</v>
      </c>
      <c r="J1439">
        <f t="shared" si="213"/>
        <v>7</v>
      </c>
    </row>
    <row r="1440" spans="1:10" x14ac:dyDescent="0.25">
      <c r="A1440" s="1">
        <v>41617</v>
      </c>
      <c r="B1440">
        <f t="shared" si="205"/>
        <v>2013</v>
      </c>
      <c r="C1440" t="str">
        <f t="shared" si="206"/>
        <v>2013 - Q4</v>
      </c>
      <c r="D1440" t="str">
        <f t="shared" si="207"/>
        <v>December, 2013</v>
      </c>
      <c r="E1440" t="str">
        <f t="shared" si="208"/>
        <v>201312</v>
      </c>
      <c r="F1440" t="str">
        <f t="shared" si="209"/>
        <v>December</v>
      </c>
      <c r="G1440" t="str">
        <f t="shared" si="210"/>
        <v>12</v>
      </c>
      <c r="H1440" t="str">
        <f t="shared" si="211"/>
        <v>Q4</v>
      </c>
      <c r="I1440" t="str">
        <f t="shared" si="212"/>
        <v>Monday</v>
      </c>
      <c r="J1440">
        <f t="shared" si="213"/>
        <v>1</v>
      </c>
    </row>
    <row r="1441" spans="1:10" x14ac:dyDescent="0.25">
      <c r="A1441" s="1">
        <v>41618</v>
      </c>
      <c r="B1441">
        <f t="shared" si="205"/>
        <v>2013</v>
      </c>
      <c r="C1441" t="str">
        <f t="shared" si="206"/>
        <v>2013 - Q4</v>
      </c>
      <c r="D1441" t="str">
        <f t="shared" si="207"/>
        <v>December, 2013</v>
      </c>
      <c r="E1441" t="str">
        <f t="shared" si="208"/>
        <v>201312</v>
      </c>
      <c r="F1441" t="str">
        <f t="shared" si="209"/>
        <v>December</v>
      </c>
      <c r="G1441" t="str">
        <f t="shared" si="210"/>
        <v>12</v>
      </c>
      <c r="H1441" t="str">
        <f t="shared" si="211"/>
        <v>Q4</v>
      </c>
      <c r="I1441" t="str">
        <f t="shared" si="212"/>
        <v>Tuesday</v>
      </c>
      <c r="J1441">
        <f t="shared" si="213"/>
        <v>2</v>
      </c>
    </row>
    <row r="1442" spans="1:10" x14ac:dyDescent="0.25">
      <c r="A1442" s="1">
        <v>41619</v>
      </c>
      <c r="B1442">
        <f t="shared" si="205"/>
        <v>2013</v>
      </c>
      <c r="C1442" t="str">
        <f t="shared" si="206"/>
        <v>2013 - Q4</v>
      </c>
      <c r="D1442" t="str">
        <f t="shared" si="207"/>
        <v>December, 2013</v>
      </c>
      <c r="E1442" t="str">
        <f t="shared" si="208"/>
        <v>201312</v>
      </c>
      <c r="F1442" t="str">
        <f t="shared" si="209"/>
        <v>December</v>
      </c>
      <c r="G1442" t="str">
        <f t="shared" si="210"/>
        <v>12</v>
      </c>
      <c r="H1442" t="str">
        <f t="shared" si="211"/>
        <v>Q4</v>
      </c>
      <c r="I1442" t="str">
        <f t="shared" si="212"/>
        <v>Wednesday</v>
      </c>
      <c r="J1442">
        <f t="shared" si="213"/>
        <v>3</v>
      </c>
    </row>
    <row r="1443" spans="1:10" x14ac:dyDescent="0.25">
      <c r="A1443" s="1">
        <v>41620</v>
      </c>
      <c r="B1443">
        <f t="shared" si="205"/>
        <v>2013</v>
      </c>
      <c r="C1443" t="str">
        <f t="shared" si="206"/>
        <v>2013 - Q4</v>
      </c>
      <c r="D1443" t="str">
        <f t="shared" si="207"/>
        <v>December, 2013</v>
      </c>
      <c r="E1443" t="str">
        <f t="shared" si="208"/>
        <v>201312</v>
      </c>
      <c r="F1443" t="str">
        <f t="shared" si="209"/>
        <v>December</v>
      </c>
      <c r="G1443" t="str">
        <f t="shared" si="210"/>
        <v>12</v>
      </c>
      <c r="H1443" t="str">
        <f t="shared" si="211"/>
        <v>Q4</v>
      </c>
      <c r="I1443" t="str">
        <f t="shared" si="212"/>
        <v>Thursday</v>
      </c>
      <c r="J1443">
        <f t="shared" si="213"/>
        <v>4</v>
      </c>
    </row>
    <row r="1444" spans="1:10" x14ac:dyDescent="0.25">
      <c r="A1444" s="1">
        <v>41621</v>
      </c>
      <c r="B1444">
        <f t="shared" si="205"/>
        <v>2013</v>
      </c>
      <c r="C1444" t="str">
        <f t="shared" si="206"/>
        <v>2013 - Q4</v>
      </c>
      <c r="D1444" t="str">
        <f t="shared" si="207"/>
        <v>December, 2013</v>
      </c>
      <c r="E1444" t="str">
        <f t="shared" si="208"/>
        <v>201312</v>
      </c>
      <c r="F1444" t="str">
        <f t="shared" si="209"/>
        <v>December</v>
      </c>
      <c r="G1444" t="str">
        <f t="shared" si="210"/>
        <v>12</v>
      </c>
      <c r="H1444" t="str">
        <f t="shared" si="211"/>
        <v>Q4</v>
      </c>
      <c r="I1444" t="str">
        <f t="shared" si="212"/>
        <v>Friday</v>
      </c>
      <c r="J1444">
        <f t="shared" si="213"/>
        <v>5</v>
      </c>
    </row>
    <row r="1445" spans="1:10" x14ac:dyDescent="0.25">
      <c r="A1445" s="1">
        <v>41622</v>
      </c>
      <c r="B1445">
        <f t="shared" si="205"/>
        <v>2013</v>
      </c>
      <c r="C1445" t="str">
        <f t="shared" si="206"/>
        <v>2013 - Q4</v>
      </c>
      <c r="D1445" t="str">
        <f t="shared" si="207"/>
        <v>December, 2013</v>
      </c>
      <c r="E1445" t="str">
        <f t="shared" si="208"/>
        <v>201312</v>
      </c>
      <c r="F1445" t="str">
        <f t="shared" si="209"/>
        <v>December</v>
      </c>
      <c r="G1445" t="str">
        <f t="shared" si="210"/>
        <v>12</v>
      </c>
      <c r="H1445" t="str">
        <f t="shared" si="211"/>
        <v>Q4</v>
      </c>
      <c r="I1445" t="str">
        <f t="shared" si="212"/>
        <v>Saturday</v>
      </c>
      <c r="J1445">
        <f t="shared" si="213"/>
        <v>6</v>
      </c>
    </row>
    <row r="1446" spans="1:10" x14ac:dyDescent="0.25">
      <c r="A1446" s="1">
        <v>41623</v>
      </c>
      <c r="B1446">
        <f t="shared" si="205"/>
        <v>2013</v>
      </c>
      <c r="C1446" t="str">
        <f t="shared" si="206"/>
        <v>2013 - Q4</v>
      </c>
      <c r="D1446" t="str">
        <f t="shared" si="207"/>
        <v>December, 2013</v>
      </c>
      <c r="E1446" t="str">
        <f t="shared" si="208"/>
        <v>201312</v>
      </c>
      <c r="F1446" t="str">
        <f t="shared" si="209"/>
        <v>December</v>
      </c>
      <c r="G1446" t="str">
        <f t="shared" si="210"/>
        <v>12</v>
      </c>
      <c r="H1446" t="str">
        <f t="shared" si="211"/>
        <v>Q4</v>
      </c>
      <c r="I1446" t="str">
        <f t="shared" si="212"/>
        <v>Sunday</v>
      </c>
      <c r="J1446">
        <f t="shared" si="213"/>
        <v>7</v>
      </c>
    </row>
    <row r="1447" spans="1:10" x14ac:dyDescent="0.25">
      <c r="A1447" s="1">
        <v>41624</v>
      </c>
      <c r="B1447">
        <f t="shared" si="205"/>
        <v>2013</v>
      </c>
      <c r="C1447" t="str">
        <f t="shared" si="206"/>
        <v>2013 - Q4</v>
      </c>
      <c r="D1447" t="str">
        <f t="shared" si="207"/>
        <v>December, 2013</v>
      </c>
      <c r="E1447" t="str">
        <f t="shared" si="208"/>
        <v>201312</v>
      </c>
      <c r="F1447" t="str">
        <f t="shared" si="209"/>
        <v>December</v>
      </c>
      <c r="G1447" t="str">
        <f t="shared" si="210"/>
        <v>12</v>
      </c>
      <c r="H1447" t="str">
        <f t="shared" si="211"/>
        <v>Q4</v>
      </c>
      <c r="I1447" t="str">
        <f t="shared" si="212"/>
        <v>Monday</v>
      </c>
      <c r="J1447">
        <f t="shared" si="213"/>
        <v>1</v>
      </c>
    </row>
    <row r="1448" spans="1:10" x14ac:dyDescent="0.25">
      <c r="A1448" s="1">
        <v>41625</v>
      </c>
      <c r="B1448">
        <f t="shared" si="205"/>
        <v>2013</v>
      </c>
      <c r="C1448" t="str">
        <f t="shared" si="206"/>
        <v>2013 - Q4</v>
      </c>
      <c r="D1448" t="str">
        <f t="shared" si="207"/>
        <v>December, 2013</v>
      </c>
      <c r="E1448" t="str">
        <f t="shared" si="208"/>
        <v>201312</v>
      </c>
      <c r="F1448" t="str">
        <f t="shared" si="209"/>
        <v>December</v>
      </c>
      <c r="G1448" t="str">
        <f t="shared" si="210"/>
        <v>12</v>
      </c>
      <c r="H1448" t="str">
        <f t="shared" si="211"/>
        <v>Q4</v>
      </c>
      <c r="I1448" t="str">
        <f t="shared" si="212"/>
        <v>Tuesday</v>
      </c>
      <c r="J1448">
        <f t="shared" si="213"/>
        <v>2</v>
      </c>
    </row>
    <row r="1449" spans="1:10" x14ac:dyDescent="0.25">
      <c r="A1449" s="1">
        <v>41626</v>
      </c>
      <c r="B1449">
        <f t="shared" si="205"/>
        <v>2013</v>
      </c>
      <c r="C1449" t="str">
        <f t="shared" si="206"/>
        <v>2013 - Q4</v>
      </c>
      <c r="D1449" t="str">
        <f t="shared" si="207"/>
        <v>December, 2013</v>
      </c>
      <c r="E1449" t="str">
        <f t="shared" si="208"/>
        <v>201312</v>
      </c>
      <c r="F1449" t="str">
        <f t="shared" si="209"/>
        <v>December</v>
      </c>
      <c r="G1449" t="str">
        <f t="shared" si="210"/>
        <v>12</v>
      </c>
      <c r="H1449" t="str">
        <f t="shared" si="211"/>
        <v>Q4</v>
      </c>
      <c r="I1449" t="str">
        <f t="shared" si="212"/>
        <v>Wednesday</v>
      </c>
      <c r="J1449">
        <f t="shared" si="213"/>
        <v>3</v>
      </c>
    </row>
    <row r="1450" spans="1:10" x14ac:dyDescent="0.25">
      <c r="A1450" s="1">
        <v>41627</v>
      </c>
      <c r="B1450">
        <f t="shared" si="205"/>
        <v>2013</v>
      </c>
      <c r="C1450" t="str">
        <f t="shared" si="206"/>
        <v>2013 - Q4</v>
      </c>
      <c r="D1450" t="str">
        <f t="shared" si="207"/>
        <v>December, 2013</v>
      </c>
      <c r="E1450" t="str">
        <f t="shared" si="208"/>
        <v>201312</v>
      </c>
      <c r="F1450" t="str">
        <f t="shared" si="209"/>
        <v>December</v>
      </c>
      <c r="G1450" t="str">
        <f t="shared" si="210"/>
        <v>12</v>
      </c>
      <c r="H1450" t="str">
        <f t="shared" si="211"/>
        <v>Q4</v>
      </c>
      <c r="I1450" t="str">
        <f t="shared" si="212"/>
        <v>Thursday</v>
      </c>
      <c r="J1450">
        <f t="shared" si="213"/>
        <v>4</v>
      </c>
    </row>
    <row r="1451" spans="1:10" x14ac:dyDescent="0.25">
      <c r="A1451" s="1">
        <v>41628</v>
      </c>
      <c r="B1451">
        <f t="shared" si="205"/>
        <v>2013</v>
      </c>
      <c r="C1451" t="str">
        <f t="shared" si="206"/>
        <v>2013 - Q4</v>
      </c>
      <c r="D1451" t="str">
        <f t="shared" si="207"/>
        <v>December, 2013</v>
      </c>
      <c r="E1451" t="str">
        <f t="shared" si="208"/>
        <v>201312</v>
      </c>
      <c r="F1451" t="str">
        <f t="shared" si="209"/>
        <v>December</v>
      </c>
      <c r="G1451" t="str">
        <f t="shared" si="210"/>
        <v>12</v>
      </c>
      <c r="H1451" t="str">
        <f t="shared" si="211"/>
        <v>Q4</v>
      </c>
      <c r="I1451" t="str">
        <f t="shared" si="212"/>
        <v>Friday</v>
      </c>
      <c r="J1451">
        <f t="shared" si="213"/>
        <v>5</v>
      </c>
    </row>
    <row r="1452" spans="1:10" x14ac:dyDescent="0.25">
      <c r="A1452" s="1">
        <v>41629</v>
      </c>
      <c r="B1452">
        <f t="shared" si="205"/>
        <v>2013</v>
      </c>
      <c r="C1452" t="str">
        <f t="shared" si="206"/>
        <v>2013 - Q4</v>
      </c>
      <c r="D1452" t="str">
        <f t="shared" si="207"/>
        <v>December, 2013</v>
      </c>
      <c r="E1452" t="str">
        <f t="shared" si="208"/>
        <v>201312</v>
      </c>
      <c r="F1452" t="str">
        <f t="shared" si="209"/>
        <v>December</v>
      </c>
      <c r="G1452" t="str">
        <f t="shared" si="210"/>
        <v>12</v>
      </c>
      <c r="H1452" t="str">
        <f t="shared" si="211"/>
        <v>Q4</v>
      </c>
      <c r="I1452" t="str">
        <f t="shared" si="212"/>
        <v>Saturday</v>
      </c>
      <c r="J1452">
        <f t="shared" si="213"/>
        <v>6</v>
      </c>
    </row>
    <row r="1453" spans="1:10" x14ac:dyDescent="0.25">
      <c r="A1453" s="1">
        <v>41630</v>
      </c>
      <c r="B1453">
        <f t="shared" si="205"/>
        <v>2013</v>
      </c>
      <c r="C1453" t="str">
        <f t="shared" si="206"/>
        <v>2013 - Q4</v>
      </c>
      <c r="D1453" t="str">
        <f t="shared" si="207"/>
        <v>December, 2013</v>
      </c>
      <c r="E1453" t="str">
        <f t="shared" si="208"/>
        <v>201312</v>
      </c>
      <c r="F1453" t="str">
        <f t="shared" si="209"/>
        <v>December</v>
      </c>
      <c r="G1453" t="str">
        <f t="shared" si="210"/>
        <v>12</v>
      </c>
      <c r="H1453" t="str">
        <f t="shared" si="211"/>
        <v>Q4</v>
      </c>
      <c r="I1453" t="str">
        <f t="shared" si="212"/>
        <v>Sunday</v>
      </c>
      <c r="J1453">
        <f t="shared" si="213"/>
        <v>7</v>
      </c>
    </row>
    <row r="1454" spans="1:10" x14ac:dyDescent="0.25">
      <c r="A1454" s="1">
        <v>41631</v>
      </c>
      <c r="B1454">
        <f t="shared" si="205"/>
        <v>2013</v>
      </c>
      <c r="C1454" t="str">
        <f t="shared" si="206"/>
        <v>2013 - Q4</v>
      </c>
      <c r="D1454" t="str">
        <f t="shared" si="207"/>
        <v>December, 2013</v>
      </c>
      <c r="E1454" t="str">
        <f t="shared" si="208"/>
        <v>201312</v>
      </c>
      <c r="F1454" t="str">
        <f t="shared" si="209"/>
        <v>December</v>
      </c>
      <c r="G1454" t="str">
        <f t="shared" si="210"/>
        <v>12</v>
      </c>
      <c r="H1454" t="str">
        <f t="shared" si="211"/>
        <v>Q4</v>
      </c>
      <c r="I1454" t="str">
        <f t="shared" si="212"/>
        <v>Monday</v>
      </c>
      <c r="J1454">
        <f t="shared" si="213"/>
        <v>1</v>
      </c>
    </row>
    <row r="1455" spans="1:10" x14ac:dyDescent="0.25">
      <c r="A1455" s="1">
        <v>41632</v>
      </c>
      <c r="B1455">
        <f t="shared" si="205"/>
        <v>2013</v>
      </c>
      <c r="C1455" t="str">
        <f t="shared" si="206"/>
        <v>2013 - Q4</v>
      </c>
      <c r="D1455" t="str">
        <f t="shared" si="207"/>
        <v>December, 2013</v>
      </c>
      <c r="E1455" t="str">
        <f t="shared" si="208"/>
        <v>201312</v>
      </c>
      <c r="F1455" t="str">
        <f t="shared" si="209"/>
        <v>December</v>
      </c>
      <c r="G1455" t="str">
        <f t="shared" si="210"/>
        <v>12</v>
      </c>
      <c r="H1455" t="str">
        <f t="shared" si="211"/>
        <v>Q4</v>
      </c>
      <c r="I1455" t="str">
        <f t="shared" si="212"/>
        <v>Tuesday</v>
      </c>
      <c r="J1455">
        <f t="shared" si="213"/>
        <v>2</v>
      </c>
    </row>
    <row r="1456" spans="1:10" x14ac:dyDescent="0.25">
      <c r="A1456" s="1">
        <v>41633</v>
      </c>
      <c r="B1456">
        <f t="shared" si="205"/>
        <v>2013</v>
      </c>
      <c r="C1456" t="str">
        <f t="shared" si="206"/>
        <v>2013 - Q4</v>
      </c>
      <c r="D1456" t="str">
        <f t="shared" si="207"/>
        <v>December, 2013</v>
      </c>
      <c r="E1456" t="str">
        <f t="shared" si="208"/>
        <v>201312</v>
      </c>
      <c r="F1456" t="str">
        <f t="shared" si="209"/>
        <v>December</v>
      </c>
      <c r="G1456" t="str">
        <f t="shared" si="210"/>
        <v>12</v>
      </c>
      <c r="H1456" t="str">
        <f t="shared" si="211"/>
        <v>Q4</v>
      </c>
      <c r="I1456" t="str">
        <f t="shared" si="212"/>
        <v>Wednesday</v>
      </c>
      <c r="J1456">
        <f t="shared" si="213"/>
        <v>3</v>
      </c>
    </row>
    <row r="1457" spans="1:10" x14ac:dyDescent="0.25">
      <c r="A1457" s="1">
        <v>41634</v>
      </c>
      <c r="B1457">
        <f t="shared" si="205"/>
        <v>2013</v>
      </c>
      <c r="C1457" t="str">
        <f t="shared" si="206"/>
        <v>2013 - Q4</v>
      </c>
      <c r="D1457" t="str">
        <f t="shared" si="207"/>
        <v>December, 2013</v>
      </c>
      <c r="E1457" t="str">
        <f t="shared" si="208"/>
        <v>201312</v>
      </c>
      <c r="F1457" t="str">
        <f t="shared" si="209"/>
        <v>December</v>
      </c>
      <c r="G1457" t="str">
        <f t="shared" si="210"/>
        <v>12</v>
      </c>
      <c r="H1457" t="str">
        <f t="shared" si="211"/>
        <v>Q4</v>
      </c>
      <c r="I1457" t="str">
        <f t="shared" si="212"/>
        <v>Thursday</v>
      </c>
      <c r="J1457">
        <f t="shared" si="213"/>
        <v>4</v>
      </c>
    </row>
    <row r="1458" spans="1:10" x14ac:dyDescent="0.25">
      <c r="A1458" s="1">
        <v>41635</v>
      </c>
      <c r="B1458">
        <f t="shared" si="205"/>
        <v>2013</v>
      </c>
      <c r="C1458" t="str">
        <f t="shared" si="206"/>
        <v>2013 - Q4</v>
      </c>
      <c r="D1458" t="str">
        <f t="shared" si="207"/>
        <v>December, 2013</v>
      </c>
      <c r="E1458" t="str">
        <f t="shared" si="208"/>
        <v>201312</v>
      </c>
      <c r="F1458" t="str">
        <f t="shared" si="209"/>
        <v>December</v>
      </c>
      <c r="G1458" t="str">
        <f t="shared" si="210"/>
        <v>12</v>
      </c>
      <c r="H1458" t="str">
        <f t="shared" si="211"/>
        <v>Q4</v>
      </c>
      <c r="I1458" t="str">
        <f t="shared" si="212"/>
        <v>Friday</v>
      </c>
      <c r="J1458">
        <f t="shared" si="213"/>
        <v>5</v>
      </c>
    </row>
    <row r="1459" spans="1:10" x14ac:dyDescent="0.25">
      <c r="A1459" s="1">
        <v>41636</v>
      </c>
      <c r="B1459">
        <f t="shared" si="205"/>
        <v>2013</v>
      </c>
      <c r="C1459" t="str">
        <f t="shared" si="206"/>
        <v>2013 - Q4</v>
      </c>
      <c r="D1459" t="str">
        <f t="shared" si="207"/>
        <v>December, 2013</v>
      </c>
      <c r="E1459" t="str">
        <f t="shared" si="208"/>
        <v>201312</v>
      </c>
      <c r="F1459" t="str">
        <f t="shared" si="209"/>
        <v>December</v>
      </c>
      <c r="G1459" t="str">
        <f t="shared" si="210"/>
        <v>12</v>
      </c>
      <c r="H1459" t="str">
        <f t="shared" si="211"/>
        <v>Q4</v>
      </c>
      <c r="I1459" t="str">
        <f t="shared" si="212"/>
        <v>Saturday</v>
      </c>
      <c r="J1459">
        <f t="shared" si="213"/>
        <v>6</v>
      </c>
    </row>
    <row r="1460" spans="1:10" x14ac:dyDescent="0.25">
      <c r="A1460" s="1">
        <v>41637</v>
      </c>
      <c r="B1460">
        <f t="shared" si="205"/>
        <v>2013</v>
      </c>
      <c r="C1460" t="str">
        <f t="shared" si="206"/>
        <v>2013 - Q4</v>
      </c>
      <c r="D1460" t="str">
        <f t="shared" si="207"/>
        <v>December, 2013</v>
      </c>
      <c r="E1460" t="str">
        <f t="shared" si="208"/>
        <v>201312</v>
      </c>
      <c r="F1460" t="str">
        <f t="shared" si="209"/>
        <v>December</v>
      </c>
      <c r="G1460" t="str">
        <f t="shared" si="210"/>
        <v>12</v>
      </c>
      <c r="H1460" t="str">
        <f t="shared" si="211"/>
        <v>Q4</v>
      </c>
      <c r="I1460" t="str">
        <f t="shared" si="212"/>
        <v>Sunday</v>
      </c>
      <c r="J1460">
        <f t="shared" si="213"/>
        <v>7</v>
      </c>
    </row>
    <row r="1461" spans="1:10" x14ac:dyDescent="0.25">
      <c r="A1461" s="1">
        <v>41638</v>
      </c>
      <c r="B1461">
        <f t="shared" si="205"/>
        <v>2013</v>
      </c>
      <c r="C1461" t="str">
        <f t="shared" si="206"/>
        <v>2013 - Q4</v>
      </c>
      <c r="D1461" t="str">
        <f t="shared" si="207"/>
        <v>December, 2013</v>
      </c>
      <c r="E1461" t="str">
        <f t="shared" si="208"/>
        <v>201312</v>
      </c>
      <c r="F1461" t="str">
        <f t="shared" si="209"/>
        <v>December</v>
      </c>
      <c r="G1461" t="str">
        <f t="shared" si="210"/>
        <v>12</v>
      </c>
      <c r="H1461" t="str">
        <f t="shared" si="211"/>
        <v>Q4</v>
      </c>
      <c r="I1461" t="str">
        <f t="shared" si="212"/>
        <v>Monday</v>
      </c>
      <c r="J1461">
        <f t="shared" si="213"/>
        <v>1</v>
      </c>
    </row>
    <row r="1462" spans="1:10" x14ac:dyDescent="0.25">
      <c r="A1462" s="1">
        <v>41639</v>
      </c>
      <c r="B1462">
        <f t="shared" ref="B1462" si="214">YEAR(A1462)</f>
        <v>2013</v>
      </c>
      <c r="C1462" t="str">
        <f t="shared" ref="C1462" si="215">YEAR(A1462) &amp; " - " &amp; CHOOSE(MONTH(A1462), "Q1", "Q1", "Q1", "Q2",  "Q2",  "Q2",  "Q3",   "Q3",   "Q3",   "Q4", "Q4", "Q4")</f>
        <v>2013 - Q4</v>
      </c>
      <c r="D1462" t="str">
        <f t="shared" ref="D1462" si="216">TEXT(A1462, "MMMM, YYYY")</f>
        <v>December, 2013</v>
      </c>
      <c r="E1462" t="str">
        <f t="shared" ref="E1462" si="217">TEXT(A1462, "YYYYMM")</f>
        <v>201312</v>
      </c>
      <c r="F1462" t="str">
        <f t="shared" ref="F1462" si="218">TEXT(A1462,"MMMM")</f>
        <v>December</v>
      </c>
      <c r="G1462" t="str">
        <f t="shared" ref="G1462" si="219">RIGHT("0" &amp; MONTH(A1462),2)</f>
        <v>12</v>
      </c>
      <c r="H1462" t="str">
        <f t="shared" ref="H1462" si="220">CHOOSE(MONTH(A1462), "Q1", "Q1", "Q1", "Q2",  "Q2",  "Q2",  "Q3",   "Q3",   "Q3",   "Q4", "Q4", "Q4")</f>
        <v>Q4</v>
      </c>
      <c r="I1462" t="str">
        <f t="shared" si="212"/>
        <v>Tuesday</v>
      </c>
      <c r="J1462">
        <f t="shared" si="21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Sammy Admin (Wingtip Administrator)</cp:lastModifiedBy>
  <dcterms:created xsi:type="dcterms:W3CDTF">2014-04-08T14:03:09Z</dcterms:created>
  <dcterms:modified xsi:type="dcterms:W3CDTF">2014-05-03T04:17:50Z</dcterms:modified>
</cp:coreProperties>
</file>