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Titanium2\Classwork\П-40\ТРПО\Павлов\"/>
    </mc:Choice>
  </mc:AlternateContent>
  <xr:revisionPtr revIDLastSave="0" documentId="13_ncr:1_{372A2200-8282-4CE7-8CED-C54F493904CB}" xr6:coauthVersionLast="47" xr6:coauthVersionMax="47" xr10:uidLastSave="{00000000-0000-0000-0000-000000000000}"/>
  <bookViews>
    <workbookView xWindow="-120" yWindow="330" windowWidth="29040" windowHeight="1539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N5" i="1"/>
  <c r="L5" i="1"/>
  <c r="J5" i="1"/>
  <c r="J4" i="1"/>
</calcChain>
</file>

<file path=xl/sharedStrings.xml><?xml version="1.0" encoding="utf-8"?>
<sst xmlns="http://schemas.openxmlformats.org/spreadsheetml/2006/main" count="99" uniqueCount="79">
  <si>
    <t>№</t>
  </si>
  <si>
    <t>Состояние</t>
  </si>
  <si>
    <t>Вклад</t>
  </si>
  <si>
    <t>Доход</t>
  </si>
  <si>
    <t>Остаток</t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</si>
  <si>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scheme val="minor"/>
      </rPr>
      <t xml:space="preserve"> - S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</si>
  <si>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 xml:space="preserve"> - S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</si>
  <si>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 xml:space="preserve"> - S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</si>
  <si>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 xml:space="preserve"> - S</t>
    </r>
    <r>
      <rPr>
        <vertAlign val="subscript"/>
        <sz val="11"/>
        <color theme="1"/>
        <rFont val="Calibri"/>
        <family val="2"/>
        <charset val="204"/>
        <scheme val="minor"/>
      </rPr>
      <t>4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</si>
  <si>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</si>
  <si>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</si>
  <si>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</si>
  <si>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</si>
  <si>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</si>
  <si>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</si>
  <si>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</si>
  <si>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</si>
  <si>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t>Z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</si>
  <si>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</si>
  <si>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Z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</si>
  <si>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Z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</si>
  <si>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Z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</si>
  <si>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</si>
  <si>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</si>
  <si>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</si>
  <si>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A</t>
  </si>
  <si>
    <t>B</t>
  </si>
  <si>
    <t>Предприятие</t>
  </si>
  <si>
    <t>I квартал</t>
  </si>
  <si>
    <t>II квартал</t>
  </si>
  <si>
    <t>III квартал</t>
  </si>
  <si>
    <t>IV квартал</t>
  </si>
  <si>
    <t>вклад</t>
  </si>
  <si>
    <t>доход</t>
  </si>
  <si>
    <t>остаток</t>
  </si>
  <si>
    <r>
      <t>5x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</si>
  <si>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0,3x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</si>
  <si>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5x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</si>
  <si>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0,3x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</si>
  <si>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5x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</si>
  <si>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0,3x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</si>
  <si>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5x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</si>
  <si>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t>0,5y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</si>
  <si>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4y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</si>
  <si>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4y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</si>
  <si>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0,5y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</si>
  <si>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4y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</si>
  <si>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0,5y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</si>
  <si>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4y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</si>
  <si>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scheme val="minor"/>
      </rPr>
      <t>=x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>+y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</si>
  <si>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Z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>=5x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>+4y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</si>
  <si>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>=0,3x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>+0,5y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</si>
  <si>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Z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=5x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+4y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</si>
  <si>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r>
      <t>S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=x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+y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</si>
  <si>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>=x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+y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</si>
  <si>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Z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=5x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+4y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</si>
  <si>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=0,3x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+0,5y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</si>
  <si>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>=x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scheme val="minor"/>
      </rPr>
      <t>+y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</si>
  <si>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4 квартал</t>
  </si>
  <si>
    <r>
      <t>Z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scheme val="minor"/>
      </rPr>
      <t>=5x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scheme val="minor"/>
      </rPr>
      <t>+4y</t>
    </r>
    <r>
      <rPr>
        <vertAlign val="subscript"/>
        <sz val="11"/>
        <color theme="1"/>
        <rFont val="Calibri"/>
        <family val="2"/>
        <charset val="204"/>
        <scheme val="minor"/>
      </rPr>
      <t>4</t>
    </r>
  </si>
  <si>
    <t>3 квартал</t>
  </si>
  <si>
    <t>2 квартал</t>
  </si>
  <si>
    <r>
      <t>S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=0,3x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+0,5y</t>
    </r>
    <r>
      <rPr>
        <vertAlign val="subscript"/>
        <sz val="11"/>
        <color theme="1"/>
        <rFont val="Calibri"/>
        <family val="2"/>
        <scheme val="minor"/>
      </rPr>
      <t>3</t>
    </r>
  </si>
  <si>
    <t>1 квартал</t>
  </si>
  <si>
    <t>Квартал</t>
  </si>
  <si>
    <t>Распределение средств</t>
  </si>
  <si>
    <t>Вклады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</si>
  <si>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>*=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</si>
  <si>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*=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</si>
  <si>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>*=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</si>
  <si>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scheme val="minor"/>
      </rPr>
      <t>*=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</si>
  <si>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>*=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</si>
  <si>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*=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</si>
  <si>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>*=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</si>
  <si>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scheme val="minor"/>
      </rPr>
      <t>*=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</si>
  <si>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scheme val="minor"/>
      </rPr>
      <t>=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</si>
  <si>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>=0,3x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scheme val="minor"/>
      </rPr>
      <t>*+0,5y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>*=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</si>
  <si>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=0,3x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scheme val="minor"/>
      </rPr>
      <t>*+0,5y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*=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</si>
  <si>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>=0,3x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>*+0,5y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*=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</si>
</sst>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gray0625">
        <fgColor theme="0"/>
        <bgColor rgb="FFC198E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2">
    <cellStyle name="Обычный" xfId="0" builtinId="0"/>
    <cellStyle name="фиол" xfId="1" xr:uid="{00000000-0005-0000-0000-000001000000}"/>
  </cellStyles>
  <dxfs count="0"/>
  <tableStyles count="0" defaultTableStyle="TableStyleMedium2" defaultPivotStyle="PivotStyleLight16"/>
  <colors>
    <mruColors>
      <color rgb="FFC198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12</xdr:row>
      <xdr:rowOff>9525</xdr:rowOff>
    </xdr:from>
    <xdr:ext cx="7325275" cy="5404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1000125" y="2562225"/>
              <a:ext cx="7325275" cy="540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</m:sup>
                    </m:sSubSup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𝑚𝑎𝑥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+4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</m:e>
                        </m:d>
                      </m:e>
                    </m:func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</m:e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</m:e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𝑐𝑜𝑛𝑠𝑡</m:t>
                            </m:r>
                          </m:e>
                        </m:eqAr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max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5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</m:e>
                        </m:d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+4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sub>
                        </m:sSub>
                      </m:e>
                    </m:d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max</m:t>
                            </m:r>
                          </m:e>
                          <m:li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0≤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≤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</m:lim>
                        </m:limLow>
                      </m:fName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b>
                            </m:sSub>
                          </m:e>
                        </m:d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|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4=0</m:t>
                                </m:r>
                              </m:sub>
                            </m:sSub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=5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sub>
                        </m:sSub>
                      </m:e>
                    </m:func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1000125" y="2562225"/>
              <a:ext cx="7325275" cy="540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𝑍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4^∗=𝑚𝑎𝑥𝑍_4=max⁡(5𝑥_4+4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𝑦_4 )</a:t>
              </a:r>
              <a:r>
                <a:rPr lang="en-US" sz="1100" b="0" i="0">
                  <a:latin typeface="Cambria Math" panose="02040503050406030204" pitchFamily="18" charset="0"/>
                </a:rPr>
                <a:t>={█(𝑥_4+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𝑦_4=𝑆_3@𝑥_4=𝑆_3−𝑦_4@𝑆_3=𝑐𝑜𝑛𝑠𝑡)}</a:t>
              </a:r>
              <a:r>
                <a:rPr lang="en-US" sz="1100" b="0" i="0">
                  <a:latin typeface="Cambria Math" panose="02040503050406030204" pitchFamily="18" charset="0"/>
                </a:rPr>
                <a:t>=max(5(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𝑆_3−𝑦_4 )</a:t>
              </a:r>
              <a:r>
                <a:rPr lang="en-US" sz="1100" b="0" i="0">
                  <a:latin typeface="Cambria Math" panose="02040503050406030204" pitchFamily="18" charset="0"/>
                </a:rPr>
                <a:t>+4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𝑦_4 )</a:t>
              </a:r>
              <a:r>
                <a:rPr lang="en-US" sz="1100" b="0" i="0">
                  <a:latin typeface="Cambria Math" panose="02040503050406030204" pitchFamily="18" charset="0"/>
                </a:rPr>
                <a:t>=max┬(0≤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𝑦_4</a:t>
              </a:r>
              <a:r>
                <a:rPr lang="en-US" sz="1100" b="0" i="0">
                  <a:latin typeface="Cambria Math" panose="02040503050406030204" pitchFamily="18" charset="0"/>
                </a:rPr>
                <a:t>≤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𝑆_3 )⁡〖(</a:t>
              </a:r>
              <a:r>
                <a:rPr lang="en-US" sz="1100" b="0" i="0">
                  <a:latin typeface="Cambria Math" panose="02040503050406030204" pitchFamily="18" charset="0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𝑆_3−𝑦_4 )</a:t>
              </a:r>
              <a:r>
                <a:rPr lang="en-US" sz="1100" b="0" i="0">
                  <a:latin typeface="Cambria Math" panose="02040503050406030204" pitchFamily="18" charset="0"/>
                </a:rPr>
                <a:t>=(5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𝑆_3−𝑦_4 ) </a:t>
              </a:r>
              <a:r>
                <a:rPr lang="en-US" sz="1100" b="0" i="0">
                  <a:latin typeface="Cambria Math" panose="02040503050406030204" pitchFamily="18" charset="0"/>
                </a:rPr>
                <a:t>|_(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𝑦_(4=0) )</a:t>
              </a:r>
              <a:r>
                <a:rPr lang="en-US" sz="1100" b="0" i="0">
                  <a:latin typeface="Cambria Math" panose="02040503050406030204" pitchFamily="18" charset="0"/>
                </a:rPr>
                <a:t>=5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𝑆_3 〗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</xdr:col>
      <xdr:colOff>98393</xdr:colOff>
      <xdr:row>15</xdr:row>
      <xdr:rowOff>13176</xdr:rowOff>
    </xdr:from>
    <xdr:ext cx="2437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9AFDA5E-A1AC-B082-84BB-2717362EAE61}"/>
                </a:ext>
              </a:extLst>
            </xdr:cNvPr>
            <xdr:cNvSpPr txBox="1"/>
          </xdr:nvSpPr>
          <xdr:spPr>
            <a:xfrm>
              <a:off x="993743" y="3137376"/>
              <a:ext cx="2437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b="0" i="1">
                        <a:latin typeface="Cambria Math" panose="02040503050406030204" pitchFamily="18" charset="0"/>
                      </a:rPr>
                      <m:t>6</m:t>
                    </m:r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9AFDA5E-A1AC-B082-84BB-2717362EAE61}"/>
                </a:ext>
              </a:extLst>
            </xdr:cNvPr>
            <xdr:cNvSpPr txBox="1"/>
          </xdr:nvSpPr>
          <xdr:spPr>
            <a:xfrm>
              <a:off x="993743" y="3137376"/>
              <a:ext cx="2437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b="0" i="0">
                  <a:latin typeface="Cambria Math" panose="02040503050406030204" pitchFamily="18" charset="0"/>
                </a:rPr>
                <a:t>6</a:t>
              </a:r>
              <a:r>
                <a:rPr lang="en-US" sz="1100" b="0" i="0">
                  <a:latin typeface="Cambria Math" panose="02040503050406030204" pitchFamily="18" charset="0"/>
                </a:rPr>
                <a:t>𝑆</a:t>
              </a:r>
              <a:r>
                <a:rPr lang="ru-RU" sz="1100" b="0" i="0">
                  <a:latin typeface="Cambria Math" panose="02040503050406030204" pitchFamily="18" charset="0"/>
                </a:rPr>
                <a:t>_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98393</xdr:colOff>
      <xdr:row>17</xdr:row>
      <xdr:rowOff>3651</xdr:rowOff>
    </xdr:from>
    <xdr:ext cx="42562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93BCA89-A656-4AE2-4458-800D205F9667}"/>
                </a:ext>
              </a:extLst>
            </xdr:cNvPr>
            <xdr:cNvSpPr txBox="1"/>
          </xdr:nvSpPr>
          <xdr:spPr>
            <a:xfrm>
              <a:off x="993743" y="3508851"/>
              <a:ext cx="42562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7,25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93BCA89-A656-4AE2-4458-800D205F9667}"/>
                </a:ext>
              </a:extLst>
            </xdr:cNvPr>
            <xdr:cNvSpPr txBox="1"/>
          </xdr:nvSpPr>
          <xdr:spPr>
            <a:xfrm>
              <a:off x="993743" y="3508851"/>
              <a:ext cx="42562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〖</a:t>
              </a:r>
              <a:r>
                <a:rPr lang="ru-RU" sz="1100" b="0" i="0">
                  <a:latin typeface="Cambria Math" panose="02040503050406030204" pitchFamily="18" charset="0"/>
                </a:rPr>
                <a:t>7,25</a:t>
              </a:r>
              <a:r>
                <a:rPr lang="en-US" sz="1100" b="0" i="0">
                  <a:latin typeface="Cambria Math" panose="02040503050406030204" pitchFamily="18" charset="0"/>
                </a:rPr>
                <a:t>𝑆</a:t>
              </a:r>
              <a:r>
                <a:rPr lang="ru-RU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1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79343</xdr:colOff>
      <xdr:row>19</xdr:row>
      <xdr:rowOff>3651</xdr:rowOff>
    </xdr:from>
    <xdr:ext cx="50699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5B1DA19-146C-7B82-BD52-53616ABA4E11}"/>
                </a:ext>
              </a:extLst>
            </xdr:cNvPr>
            <xdr:cNvSpPr txBox="1"/>
          </xdr:nvSpPr>
          <xdr:spPr>
            <a:xfrm>
              <a:off x="974693" y="3889851"/>
              <a:ext cx="5069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7,625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5B1DA19-146C-7B82-BD52-53616ABA4E11}"/>
                </a:ext>
              </a:extLst>
            </xdr:cNvPr>
            <xdr:cNvSpPr txBox="1"/>
          </xdr:nvSpPr>
          <xdr:spPr>
            <a:xfrm>
              <a:off x="974693" y="3889851"/>
              <a:ext cx="50699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〖</a:t>
              </a:r>
              <a:r>
                <a:rPr lang="ru-RU" sz="1100" b="0" i="0">
                  <a:latin typeface="Cambria Math" panose="02040503050406030204" pitchFamily="18" charset="0"/>
                </a:rPr>
                <a:t>7,625</a:t>
              </a:r>
              <a:r>
                <a:rPr lang="en-US" sz="1100" b="0" i="0">
                  <a:latin typeface="Cambria Math" panose="02040503050406030204" pitchFamily="18" charset="0"/>
                </a:rPr>
                <a:t>𝑆</a:t>
              </a:r>
              <a:r>
                <a:rPr lang="ru-RU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twoCellAnchor editAs="oneCell">
    <xdr:from>
      <xdr:col>15</xdr:col>
      <xdr:colOff>120705</xdr:colOff>
      <xdr:row>0</xdr:row>
      <xdr:rowOff>90360</xdr:rowOff>
    </xdr:from>
    <xdr:to>
      <xdr:col>19</xdr:col>
      <xdr:colOff>222105</xdr:colOff>
      <xdr:row>6</xdr:row>
      <xdr:rowOff>104640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">
          <xdr14:nvContentPartPr>
            <xdr14:cNvPr id="71" name="Рукописный ввод 70">
              <a:extLst>
                <a:ext uri="{FF2B5EF4-FFF2-40B4-BE49-F238E27FC236}">
                  <a16:creationId xmlns:a16="http://schemas.microsoft.com/office/drawing/2014/main" id="{94D089B7-6A18-16CA-0CA0-C79B9C6DF504}"/>
                </a:ext>
              </a:extLst>
            </xdr14:cNvPr>
            <xdr14:cNvContentPartPr/>
          </xdr14:nvContentPartPr>
          <xdr14:nvPr macro=""/>
          <xdr14:xfrm>
            <a:off x="11503080" y="90360"/>
            <a:ext cx="2539800" cy="1309680"/>
          </xdr14:xfrm>
        </xdr:contentPart>
      </mc:Choice>
      <mc:Fallback>
        <xdr:pic>
          <xdr:nvPicPr>
            <xdr:cNvPr id="71" name="Рукописный ввод 70">
              <a:extLst>
                <a:ext uri="{FF2B5EF4-FFF2-40B4-BE49-F238E27FC236}">
                  <a16:creationId xmlns:a16="http://schemas.microsoft.com/office/drawing/2014/main" id="{94D089B7-6A18-16CA-0CA0-C79B9C6DF50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67085" y="54370"/>
              <a:ext cx="2611430" cy="13813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175185</xdr:colOff>
      <xdr:row>2</xdr:row>
      <xdr:rowOff>118320</xdr:rowOff>
    </xdr:from>
    <xdr:to>
      <xdr:col>20</xdr:col>
      <xdr:colOff>392985</xdr:colOff>
      <xdr:row>14</xdr:row>
      <xdr:rowOff>19380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">
          <xdr14:nvContentPartPr>
            <xdr14:cNvPr id="78" name="Рукописный ввод 77">
              <a:extLst>
                <a:ext uri="{FF2B5EF4-FFF2-40B4-BE49-F238E27FC236}">
                  <a16:creationId xmlns:a16="http://schemas.microsoft.com/office/drawing/2014/main" id="{135D2A79-DB36-5CF0-216C-1D7B4F625D09}"/>
                </a:ext>
              </a:extLst>
            </xdr14:cNvPr>
            <xdr14:cNvContentPartPr/>
          </xdr14:nvContentPartPr>
          <xdr14:nvPr macro=""/>
          <xdr14:xfrm>
            <a:off x="10947960" y="499320"/>
            <a:ext cx="3875400" cy="2453760"/>
          </xdr14:xfrm>
        </xdr:contentPart>
      </mc:Choice>
      <mc:Fallback>
        <xdr:pic>
          <xdr:nvPicPr>
            <xdr:cNvPr id="78" name="Рукописный ввод 77">
              <a:extLst>
                <a:ext uri="{FF2B5EF4-FFF2-40B4-BE49-F238E27FC236}">
                  <a16:creationId xmlns:a16="http://schemas.microsoft.com/office/drawing/2014/main" id="{135D2A79-DB36-5CF0-216C-1D7B4F625D0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911960" y="463320"/>
              <a:ext cx="3947040" cy="2525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2T09:50:12.057"/>
    </inkml:context>
    <inkml:brush xml:id="br0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64290.78125"/>
      <inkml:brushProperty name="anchorY" value="-75178.96094"/>
      <inkml:brushProperty name="scaleFactor" value="0.5"/>
    </inkml:brush>
    <inkml:brush xml:id="br1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67425.3125"/>
      <inkml:brushProperty name="anchorY" value="-73841.36719"/>
      <inkml:brushProperty name="scaleFactor" value="0.5"/>
    </inkml:brush>
    <inkml:brush xml:id="br2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64488.03125"/>
      <inkml:brushProperty name="anchorY" value="-69222.27344"/>
      <inkml:brushProperty name="scaleFactor" value="0.5"/>
    </inkml:brush>
    <inkml:brush xml:id="br3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65844.01563"/>
      <inkml:brushProperty name="anchorY" value="-70440.27344"/>
      <inkml:brushProperty name="scaleFactor" value="0.5"/>
    </inkml:brush>
    <inkml:brush xml:id="br4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67392.48438"/>
      <inkml:brushProperty name="anchorY" value="-71759.72656"/>
      <inkml:brushProperty name="scaleFactor" value="0.5"/>
    </inkml:brush>
    <inkml:brush xml:id="br5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68891.4375"/>
      <inkml:brushProperty name="anchorY" value="-72920.82813"/>
      <inkml:brushProperty name="scaleFactor" value="0.5"/>
    </inkml:brush>
    <inkml:brush xml:id="br6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70270.35938"/>
      <inkml:brushProperty name="anchorY" value="-74226.08594"/>
      <inkml:brushProperty name="scaleFactor" value="0.5"/>
    </inkml:brush>
    <inkml:brush xml:id="br7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68606.04688"/>
      <inkml:brushProperty name="anchorY" value="-72623.61719"/>
      <inkml:brushProperty name="scaleFactor" value="0.5"/>
    </inkml:brush>
    <inkml:brush xml:id="br8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70147.5"/>
      <inkml:brushProperty name="anchorY" value="-73872.90625"/>
      <inkml:brushProperty name="scaleFactor" value="0.5"/>
    </inkml:brush>
    <inkml:brush xml:id="br9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68837.84375"/>
      <inkml:brushProperty name="anchorY" value="-73109.70313"/>
      <inkml:brushProperty name="scaleFactor" value="0.5"/>
    </inkml:brush>
    <inkml:brush xml:id="br10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67334.54688"/>
      <inkml:brushProperty name="anchorY" value="-72016.80469"/>
      <inkml:brushProperty name="scaleFactor" value="0.5"/>
    </inkml:brush>
    <inkml:brush xml:id="br11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65654.03125"/>
      <inkml:brushProperty name="anchorY" value="-70565.50781"/>
      <inkml:brushProperty name="scaleFactor" value="0.5"/>
    </inkml:brush>
    <inkml:brush xml:id="br12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67191.79688"/>
      <inkml:brushProperty name="anchorY" value="-72147.63281"/>
      <inkml:brushProperty name="scaleFactor" value="0.5"/>
    </inkml:brush>
  </inkml:definitions>
  <inkml:trace contextRef="#ctx0" brushRef="#br0">4401 3638 24575,'0'0'0,"-5"0"0,-1-5 0,0-6 0,-4-10 0,-4-21 0,1-20 0,2-27 0,3-40 0,3-42 0,12-30 0,19-28 0,16-14 0,21-2 0,22 10 0,18 17 0,9 24 0,-1 32 0,-5 33 0,-13 35 0,-12 22 0,-16 11 0,-3 13 0,-1 13 0,9 8 0,3 4 0,10 1 0,3 1 0,0 4 0,0 4 0,-8 10 0,-11 3 0,-7 14 0,-6 6 0,-7 11 0,-3 13 0,6 11 0,-9-4 0</inkml:trace>
  <inkml:trace contextRef="#ctx0" brushRef="#br1" timeOffset="1072.19">2311 3532 24575,'0'0'0,"0"-4"0,-6-8 0,1-15 0,-6-9 0,-4-15 0,0-11 0,-7-13 0,2-12 0,-2-9 0,-6-11 0,-7-25 0,-6-29 0,0-22 0,-14-32 0,-8-26 0,-3-7 0,1 7 0,-8 6 0,-14 2 0,-9 18 0,-6 15 0,-4 26 0,9 33 0,10 31 0,5 24 0,10 23 0,17 17 0,12 18 0,9 12 0,6 9 0,3 11 0,-4 9 0,1 11 0,-12 16 0,0 13 0,6-4 0</inkml:trace>
  <inkml:trace contextRef="#ctx0" brushRef="#br2" timeOffset="2101.79">273 278 24575,'0'0'0,"-5"5"0,-12 6 0,-4 5 0,0 4 0,-2 4 0,5 2 0,4 1 0,5 1 0,3-1 0,9 1 0,7-1 0,2 0 0,3-6 0,-1 0 0,3-5 0,-3 0 0,2-3 0,2-4 0,3-3 0,1-3 0,3-1 0,1-2 0,-5-6 0,0 0 0,-4-5 0,-1 0 0,-3-3 0,-3-3 0,1 1 0,-2-1 0,3-3 0,-2-2 0,-2-1 0,-2-2 0,-2-1 0,-2-1 0,4 6 0,0-1 0,-1 1 0,-7 4 0,0-1 0,-7 4 0,-6 4 0,-4-2 0,-3-2 0,-3 1 0,-2 3 0,0 3 0,5 2 0</inkml:trace>
  <inkml:trace contextRef="#ctx0" brushRef="#br3" timeOffset="3231.51">300 357 24575,'0'0'0,"4"5"0,7 1 0,0 4 0,4 0 0,4 4 0,2-2 0,3 3 0,1-2 0,2-3 0,0-3 0,0-3 0,0-2 0,-5-7 0,-1 0 0,-5-6 0,-5-5 0,-4-4 0,-8 2 0,-8 4 0,-7-2 0,-6 4 0,-8-3 0,-12 4 0,-13 2 0,-4 3 0,-3 3 0,1 1 0,1 7 0,8 6 0,7 5 0,7 5 0,10 4 0,10 1 0,7 7 0,6 5 0,4 1 0,7 3 0,1-2 0,6-7 0,3-4 0,0-4 0,2 0 0,2-1 0,2-5 0,7 1 0,2-5 0,0-5 0,0-3 0,-1-3 0,-6-8 0,-1-6 0,-7-7 0,-4-10 0,0-3 0,-3-2 0,3 0 0,-2-4 0,-2 1 0,-2 1 0,-3-4 0,-1 3 0,-1 1 0,-1 2 0,-6 7 0,0 2 0,-5 7 0,0-1 0,-3 5 0,-3 3 0,-4 3 0,-7 3 0,2 13 0,0 16 0,6 12 0,5 10 0,5-1 0,4 3 0,4 1 0,7-4 0,11-5 0,7-6 0,4-3 0,2-9 0,12-8 0,10-6 0,10-5 0,8-8 0,1-14 0,-2-11 0,-9-10 0,-14-2 0,-9 5 0,-12 3 0,-9 3 0,-16 26 0,1 0 0,0 0 0,1 0 0,-1 1 0,-1-1 0,1 0 0,0 1 0,-1-1 0,0-4 0,-13-25 0,-8 7 0,-5 5 0,-2 3 0,-1 4 0,1 4 0,-6 4 0,2 2 0,5 3 0</inkml:trace>
  <inkml:trace contextRef="#ctx0" brushRef="#br4" timeOffset="3906.32">353 569 24575,'0'0'0,"0"5"0,5 6 0,11 5 0,5-1 0,10-7 0,8-14 0,12-15 0,4-17 0,3-15 0,0-8 0,-11 4 0,-12 4 0,-12 9 0,-15 11 0,-13 11 0,-15 9 0,-12 7 0,-10 10 0,-12 7 0,-5 7 0,-6 5 0,-1 2 0,7-3 0,8 1 0,14 0 0,12 0 0,16 1 0,13 7 0,4 0 0,9 0 0,3 0 0,4-6 0,2-2 0,1-6 0,1-5 0,-1-10 0,1-9 0,-1-8 0,0-6 0,-6-3 0,-5-3 0,-11-6 0,-5 4 0</inkml:trace>
  <inkml:trace contextRef="#ctx0" brushRef="#br5" timeOffset="4391.98">141 357 24575,'0'0'0,"0"5"0,0 6 0,-6 10 0,1 6 0,-1 7 0,2 2 0,0 5 0,13-2 0,6 4 0,1-3 0,3-9 0,3-2 0,2-9 0,1-7 0,1-10 0,1-15 0,0-9 0,0-16 0,0-9 0,-1-5 0,6-5 0,0 5 0,0 10 0,-1 12 0,-12 5 0,-12 9 0,-11 0 0,-11 5 0,-6 3 0,-4 2 0,-3-2 0,-1 1 0,0 1 0,1 6 0,0 2 0,1 6 0,0 11 0,0 4 0,5-1-3823</inkml:trace>
  <inkml:trace contextRef="#ctx0" brushRef="#br6" timeOffset="4776.51">485 621 24575,'0'0'0,"4"0"0,2-5 0,5 0 0,-1-6 0,-2-4 0,-1-4 0,-3-4 0,-12-12 0,-7-8 0,-6 0 0,1 1 0,-2 4 0,-1 3 0,-1 4 0,-1 8 0,-6 1 0,-6 6 0,-6 5 0,1 5 0,2 3 0,9 7 0,9 12 0,3 7 0,6 4 0,4-3 0</inkml:trace>
  <inkml:trace contextRef="#ctx0" brushRef="#br7" timeOffset="4992.78">220 489 24575,'0'0'0,"4"5"0,8 1 0,4 0 0,5 3 0,2 0 0,3 4 0,1-2 0,1-2 0,-1-8 0,1-12 0,-6-9 0,-1-10 0,-5 1 0</inkml:trace>
  <inkml:trace contextRef="#ctx0" brushRef="#br8" timeOffset="5248">326 172 24575,'0'0'0,"-5"5"0,-12 17 0,-4 10 0,-5 10 0,-8 7 0,0 3 0,4-2 0,8-5 0,7-5 0,6-6 0,10-3 0,8-3 0,8-2 0,5-6 0,8-5 0,3-6 0,0-4 0,-5-3 0</inkml:trace>
  <inkml:trace contextRef="#ctx0" brushRef="#br9" timeOffset="5519.91">511 463 24575,'0'0'0,"-5"0"0,-6 0 0,-5 0 0,-5 0 0,-3 0 0,-1 5 0,3 6 0,0 10 0,0 6 0,-1 2 0,4 1 0,5 0 0,4-6 0</inkml:trace>
  <inkml:trace contextRef="#ctx0" brushRef="#br10" timeOffset="6863.97">697 595 24575,'0'0'0,"0"-4"0,0-8 0,0-4 0,-6-10 0,1-3 0,-6 3 0,1 0 0,-9-5 0,-9 1 0,-9-1 0,-12 1 0,-5 1 0,2 6 0,-6 6 0,-6 7 0,6 4 0,7 14 0,7 7 0,7 13 0,10 9 0,4 7 0,7 6 0,6 2 0,4 3 0,4 0 0,7-6 0,11-5 0,7-11 0,4-6 0,2-8 0,7-7 0,-1-5 0,4-5 0,-1-1 0,-2-8 0,-7-5 0,-4 0 0,-1-4 0,-7-9 0,1-2 0,-4-8 0,-5-5 0,3-1 0,-4-3 0,-1 3 0,-7 2 0,-3 5 0,-7 8 0,1 2 0,-5 7 0,-4 11 0,-2 10 0,-4 15 0,4 11 0,4 5 0,0 7 0,4 5 0,4-2 0,2-4 0,3-4 0,7-4 0,7-8 0,10-2 0,11-7 0,14-5 0,7-5 0,-2-8 0,1-8 0,1-7 0,-6-4 0,-10-4 0,-12-2 0,-9-1 0,-7 0 0,-17-5 0,-18-5 0,-8 0 0,-4 1 0,0 3 0,12 18 0,9 13 0,3 13 0,-1 3 0,-2 6 0,-2 4 0,-3 7 0,-7 1 0,4 7 0,-2-1 0,2 4 0,-1-2 0,5 3 0,6-2 0,5-4 0,10-8 0,8-2 0,8-3 0,10-6 0,4-4 0,8-5 0,5-4 0,-1-3 0,3 0 0,-3-18 0,-8-11 0,-11-6 0,-7-1 0,-8-1 0,1 8 0,-3 2 0,-7-4 0,-7-9 0,-7-2 0,-16-9 0,-9-8 0,-2 2 0,0 5 0,4 6 0,2 13 0,10 4 0,2 10 0,2 6 0,0 6 0,-1 3 0,4 8 0,5 7 0,5 5 0,4 5 0,2 3 0,8 2 0,1 6 0,0-5 0</inkml:trace>
  <inkml:trace contextRef="#ctx0" brushRef="#br11" timeOffset="8416.2">6359 1071 24575,'0'0'0,"0"5"0,0 12 0,0 10 0,0 4 0,0 3 0,5-1 0,5 0 0,7-8 0,3-7 0,4-6 0,2-6 0,1-3 0,-5-8 0,-5-6 0,-6-7 0,-4-4 0,-4-3 0,-2-1 0,-2-2 0,0 1 0,-5-1 0,-1 0 0,-4 1 0,-5 0 0,-4 6 0,-2 5 0,2 11 0,4 10 0,0 14 0,4 6 0,3 11 0,3 6 0,3 5 0,2 4 0,6 3 0,6-6 0,11-4 0,5-6 0,3-4 0,0-9 0,1-8 0,-2-7 0,11-5 0,9-4 0,11-7 0,2-11 0,2-12 0,-3-4 0,-6-7 0,-13 0 0,-14 2 0,-10 3 0,-9 3 0,-12 2 0,-13 2 0,-8 1 0,-10-5 0,-7 6 0,-11 0 0,1 6 0,3 6 0,0 5 0,0 4 0,-1 3 0,4 2 0,5 1 0,9 5 0,10 12 0,8 10 0,7 4 0,3 7 0,9 0 0,6 4 0,6-2 0,4-4 0,3-7 0,-3-4 0,0-8 0,-5-6 0</inkml:trace>
  <inkml:trace contextRef="#ctx0" brushRef="#br12" timeOffset="9647.58">6570 1124 24575,'0'0'0,"-5"0"0,-1 6 0,1 15 0,0 6 0,2 9 0,6 8 0,2-1 0,5-2 0,0-3 0,4-10 0,3-2 0,4-9 0,2-5 0,2-5 0,2-4 0,0-8 0,0-6 0,0-6 0,0-5 0,-6-3 0,1-1 0,-1 3 0,-5 1 0,-3-6 0,-5 0 0,-3-1 0,-8 0 0,-7 5 0,-7 1 0,-4 1 0,-9 0 0,-7 3 0,-12 6 0,-5-2 0,-3 5 0,4 2 0,6 3 0,7 2 0,10 7 0,11 6 0,2 7 0,6 4 0,4 3 0,-2-2 0,2-1 0,1 2 0,8 0 0,1 1 0,6 1 0,6 1 0,4 0 0,4-5 0,2-5 0,2 0 0,0 1 0,1-4 0,-1-2 0,0-4 0,1-3 0,-2-2 0,-4-6 0,-1-2 0,-5-5 0,-5-5 0,1 2 0,-3-4 0,-2-2 0,3-2 0,-2-2 0,-2-1 0,-1-1 0,-2-1 0,-2 0 0,-5 5 0,-1 1 0,-6 5 0,-5-1 0,2-1 0,-3 4 0,-3 2 0,-2 5 0,-2 2 0,-1 3 0,-2 1 0,6 6 0,5 7 0,5 10 0,4 10 0,10 8 0,2 17 0,1-5-3823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2T09:49:54.385"/>
    </inkml:context>
    <inkml:brush xml:id="br0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36628.15625"/>
      <inkml:brushProperty name="anchorY" value="-51555.42969"/>
      <inkml:brushProperty name="scaleFactor" value="0.5"/>
    </inkml:brush>
    <inkml:brush xml:id="br1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33180.6875"/>
      <inkml:brushProperty name="anchorY" value="-51106.96875"/>
      <inkml:brushProperty name="scaleFactor" value="0.5"/>
    </inkml:brush>
    <inkml:brush xml:id="br2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29977.00781"/>
      <inkml:brushProperty name="anchorY" value="-49415.62891"/>
      <inkml:brushProperty name="scaleFactor" value="0.5"/>
    </inkml:brush>
    <inkml:brush xml:id="br3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34215.89063"/>
      <inkml:brushProperty name="anchorY" value="-52132.44531"/>
      <inkml:brushProperty name="scaleFactor" value="0.5"/>
    </inkml:brush>
    <inkml:brush xml:id="br4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36108.70313"/>
      <inkml:brushProperty name="anchorY" value="-53964.64844"/>
      <inkml:brushProperty name="scaleFactor" value="0.5"/>
    </inkml:brush>
    <inkml:brush xml:id="br5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38101.21875"/>
      <inkml:brushProperty name="anchorY" value="-55165.19922"/>
      <inkml:brushProperty name="scaleFactor" value="0.5"/>
    </inkml:brush>
    <inkml:brush xml:id="br6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43391.1875"/>
      <inkml:brushProperty name="anchorY" value="-56937.59766"/>
      <inkml:brushProperty name="scaleFactor" value="0.5"/>
    </inkml:brush>
    <inkml:brush xml:id="br7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46589.60938"/>
      <inkml:brushProperty name="anchorY" value="-58661.89063"/>
      <inkml:brushProperty name="scaleFactor" value="0.5"/>
    </inkml:brush>
    <inkml:brush xml:id="br8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47912.60938"/>
      <inkml:brushProperty name="anchorY" value="-60647.74609"/>
      <inkml:brushProperty name="scaleFactor" value="0.5"/>
    </inkml:brush>
    <inkml:brush xml:id="br9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43640.84375"/>
      <inkml:brushProperty name="anchorY" value="-61211.42188"/>
      <inkml:brushProperty name="scaleFactor" value="0.5"/>
    </inkml:brush>
    <inkml:brush xml:id="br10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68473.84375"/>
      <inkml:brushProperty name="anchorY" value="-73555.30469"/>
      <inkml:brushProperty name="scaleFactor" value="0.5"/>
    </inkml:brush>
    <inkml:brush xml:id="br11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69954.04688"/>
      <inkml:brushProperty name="anchorY" value="-74719.02344"/>
      <inkml:brushProperty name="scaleFactor" value="0.5"/>
    </inkml:brush>
    <inkml:brush xml:id="br12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68434.78125"/>
      <inkml:brushProperty name="anchorY" value="-73390.34375"/>
      <inkml:brushProperty name="scaleFactor" value="0.5"/>
    </inkml:brush>
    <inkml:brush xml:id="br13">
      <inkml:brushProperty name="width" value="0.2" units="cm"/>
      <inkml:brushProperty name="height" value="0.2" units="cm"/>
      <inkml:brushProperty name="color" value="#AE198D"/>
      <inkml:brushProperty name="inkEffects" value="galaxy"/>
      <inkml:brushProperty name="anchorX" value="-169927.57813"/>
      <inkml:brushProperty name="anchorY" value="-75003.52344"/>
      <inkml:brushProperty name="scaleFactor" value="0.5"/>
    </inkml:brush>
  </inkml:definitions>
  <inkml:trace contextRef="#ctx0" brushRef="#br0">3932 2369 24575,'0'0'0,"-5"-9"0,-12-19 0,-10-10 0,-15-13 0,-13-12 0,-16-13 0,-18-22 0,-17-15 0,-16-15 0,-16-14 0,-9-3 0,12 20 0,19 24 0,-2 8 0,-15 1 0,-24-13 0,-32-14 0,-21-8 0,-7 4 0,7 13 0,21 22 0,34 24 0,43 29 0,105 35 0,0-2 0,0 1 0,0 1 0,0-1 0,0 1 0,1 0 0,-1 1 0,-11 1 0,16-1 0,0 0 0,0-1 0,0 1 0,0 0 0,0 0 0,0 0 0,0 0 0,1 1 0,-1-1 0,0 0 0,1 1 0,-1-1 0,1 1 0,0-1 0,-1 1 0,1 0 0,0 0 0,0-1 0,0 1 0,0 0 0,-1 4 0,-1 1 0,1 0 0,1 0 0,0 0 0,0 0 0,0 1 0,1-1 0,0 0 0,2 9 0,2 14 0,15 56 0,23 66 0,6 34 0,0 20 0,-4 6 0,-4 4 0,-5-4 0,-4 0 0,3-7 0,9-6 0,10 0 0,9-9 0,-3-24 0,-5-30 0,-7-28 0,-13-34 0</inkml:trace>
  <inkml:trace contextRef="#ctx0" brushRef="#br1" timeOffset="1208.52">5837 2555 24575,'0'0'0,"0"-4"0,0-8 0,-11-9 0,-16-21 0,-26-30 0,-21-34 0,-26-45 0,-27-45 0,-29-37 0,-22-35-1210,-17-24 1555,-1 4-518,10 17 173,29 44 0,34 54 0,35 51 0,31 57 0,42 54 0,15 11 0,0 0 0,0 0 0,0 0 0,0-1 0,0 1 0,-1 0 0,1 0 0,0 0 0,0 0 0,0 0 0,0 0 0,-1 0 0,1 0 0,0 0 0,0 0 0,0 0 0,0 0 0,-1 0 0,1 0 0,0 0 0,0 0 0,0 0 0,0 1 0,-1-1 0,1 0 0,0 0 0,0 0 0,0 0 0,0 0 0,0 0 0,-1 0 0,1 0 0,0 1 0,0-1 0,0 0 0,0 0 0,0 0 0,0 0 0,0 0 0,0 1 0,-1-1 0,1 0 0,0 0 0,0 0 0,0 0 0,0 1 0,0-1 0,-1 5 0,1 0 0,1 0 0,-1 0 0,1 0 0,0 0 0,0 0 0,4 9 0,25 80 0,15 45 0,8 33 1211,0 7-1557,-4 3 519,-1 3-173,-6-11 0,-4-20 0,-4-28 0,-10-24 0,-7-27 0,-6-36 0,-13-40 0,2 1 0,0 0 0,0 0 0,0 0 0,0 0 0,0 0 0,-1 0 0,1 0 0,0 0 0,0 0 0,0 0 0,0 0 0,0 0 0,-1 0 0,1 0 0,0 0 0,0 0 0,0 0 0,0 0 0,0 0 0,0 1 0,0-1 0,-1 0 0,1 0 0,0 0 0,0 0 0,0 0 0,0 0 0,0 0 0,0 0 0,0 1 0,0-1 0,0 0 0,0 0 0,0 0 0,0 0 0,-1 0 0,1 1 0,-19-31 0,-19-34 0,-15-28 0,-13-9 0,-2-4 0,0 14 0,8 16 0,3 17 0,9 13 0,7 15 0,11 17 0,29 16 0,0-2 0,0-1 0,0 1 0,0-1 0,0 1 0,0-1 0,0 1 0,0 0 0,0-1 0,0 1 0,0 0 0,0 0 0,0 0 0,1 0 0,-1 0 0,0 0 0,1 0 0,-1 0 0,1 0 0,-1 0 0,1 0 0,-1 2 0,-11 59 0,7 34 0,4 24 0,1 8 0,2 2 0,-5-9 0,-1-15 0,-5-17 0,0-19 0,1-17 0,1-12 0,3-9 0,1-6 0,2-2 0,1-1 0,0-5 0</inkml:trace>
  <inkml:trace contextRef="#ctx0" brushRef="#br2" timeOffset="2682.27">6128 2449 24575,'0'0'0,"4"-4"0,13-13 0,20-10 0,37-26 0,40-23 0,47-33 0,54-27 0,64-12 0,59-9-1771,53-6 2277,34 0-759,3 4-2221,-28 18 3181,-49 22-1061,-66 27-455,-78 29 1040,-72 30-347,-120 30 116,-2 1 0,-1 0 0,25 1 0,-32-1 72,-4 2 0,1 0 0,-1 0 0,1 0-1,-1 0 1,1 0 0,0 1 0,-1-1 0,1 0-1,-1 1 1,1-1 0,-1 1 0,0 0 0,1-1-1,-1 1 1,0 0 0,1 0 0,-1 0 0,0 0-1,2 1 1,-1-1-89,-1-1 0,-1 1 0,1 0-1,-1 0 1,0 0 0,1 0 0,-1 0-1,0 0 1,1 1 0,-1-1 0,0 0-1,0 0 1,0 0 0,0 0 0,0 0 0,0 0-1,-1 0 1,1 0 0,0 0 0,0 0-1,-1 0 1,1 0 0,-1 0 0,0 2-1,-17 41 2796,-12 14-3510,-5 16 2083,-1 18-1632,-9 36 421,-4 33-140,-9 41 0,-7 24 0,-1-1 0,2-20 0,7-30 0,3-31 0,8-37 0,11-31 0,7-23 0,8-16 0,2-6 0,1 2 0,3 3 0,4-1 0,-2 0 0,3-3 0,-3-1 0,1-2 0,3-2 0,2 0 0,2 0 0,2-1 0,-4 5 0,1 11 0,-5 11 0,-5 10 0,-4 13 0,-3 11 0,-3 3 0,-1-4 0,4-13 0,6-13 0,4-18 0</inkml:trace>
  <inkml:trace contextRef="#ctx0" brushRef="#br3" timeOffset="3554.39">3191 3375 24575,'0'0'0,"4"5"0,8 11 0,9 6 0,10 9 0,4 8 0,6 1 0,-1-6 0,4 2 0,-4-3 0,-2-1 0,1-2 0,3-2 0,-2 5 0,2 4 0,-2 0 0,-3-1 0,-4-7 0,-7-3 0,-9-8 0</inkml:trace>
  <inkml:trace contextRef="#ctx0" brushRef="#br4" timeOffset="4584.28">5731 3930 24575,'0'0'0,"0"-4"0,5-2 0,6-5 0,5 1 0,9-3 0,5 1 0,6 2 0,7-2 0,9 2 0,9 2 0,7 3 0,1 1 0,3 3 0,-2 5 0,-5 7 0,-8 0 0,-15 0 0</inkml:trace>
  <inkml:trace contextRef="#ctx0" brushRef="#br5" timeOffset="7281.17">2953 4089 24575,'0'0'0,"0"5"0,0 6 0,5 6 0,5 3 0,7 4 0,3 7 0,9 2 0,8 5 0,6 5 0,5-2 0,-2-2 0,7-3 0,-4 2 0,6-3 0,1-2 0,0-2 0,-5-1 0,-2-8 0,0-6 0,-5-5 0,1-6 0,-4-2 0,-5-9 0,-8-5 0,-3-1 0,-8-5 0,0-2 0,0 2 0,2-2 0,2 4 0,3-1 0,1 3 0,0-2 0,2 3 0,5-3 0,6 3 0,-1 3 0,5 3 0,-2 2 0,-3 2 0,-8-4 0,-3 1 0,-2 0 0,-1-4 0,0 1 0,1-4 0,1 1 0,0-3 0,1-4 0,0 3 0,6 3 0,0 4 0,0 2 0,-1 3 0,-1 2 0,-1 1 0,-2 1 0,0-1 0,0 6 0,-6 5 0,-1 6 0,1 4 0,6 8 0,7 8 0,1 6 0,6 0 0,3-3 0,4 2 0,2-3 0,-3-3 0,1-3 0,0-2 0,2-3 0,0-1 0,-4-6 0,1-6 0,0 0 0,-4-4 0,-4-4 0,-4-2 0,-3 3 0,-3-2 0,-2 0 0,4 3 0,0-1 0,5-1 0,5 3 0,10-1 0,3-2 0,8-1 0,0-3 0,0-1 0,-1-1 0,-3-1 0,-2-6 0,-1 0 0,-7-5 0,0 1 0,-6-4 0,-5 2 0,1 2 0,-2-2 0,-3 2 0,-2-3 0,3-3 0,-1-4 0,-1-2 0,4 3 0,-1 4 0,-7-1 0,-7-1 0,-2-3 0,-6-1 0,2 2 0,-5-1 0,-2 0 0,-2 3 0</inkml:trace>
  <inkml:trace contextRef="#ctx0" brushRef="#br6" timeOffset="8520.24">3614 4830 24575,'0'0'0,"-5"0"0,-1 6 0,1 9 0,0 12 0,2 15 0,1 8 0,1 5 0,1 8 0,5 0 0,6 5 0,5 3 0,10 9 0,9-3 0,7 1 0,11-5 0,9-10 0,2-11 0,-5-9 0,-7-9 0,-8-4 0,-8-9 0,-4-2 0,-4-5 0,-2 1 0,-1-4 0,0-3 0,0-3 0,0-2 0,1-2 0,10 0 0,7-2 0,15 1 0,10-1 0,2 1 0,4 0 0,2-6 0,-3 0 0,-5-5 0,-5 1 0,-8-3 0,-10-5 0,-2 3 0,-5-2 0,-5-3 0,-2 4 0,-3-2 0,-6-2 0,-2 4 0,1-2 0,-5-2 0,1 4 0,1-1 0,3-3 0,-4-1 0,2 3 0,1-1 0,-4-1 0,2-2 0,-4-2 0,2 5 0,-3-1 0,1-1 0,-2-1 0,-3-2 0,-3-1 0,3 0 0,-2-1 0,0-1 0,-3 5 0</inkml:trace>
  <inkml:trace contextRef="#ctx0" brushRef="#br7" timeOffset="9264.43">4752 4539 24575,'0'0'0,"-5"0"0,-1 5 0,-5 11 0,1 11 0,2 5 0,-4 7 0,2 5 0,2-1 0,3 3 0,1-4 0,2 2 0,2-4 0,5 2 0,0 2 0,7-2 0,8 1 0,6 3 0,-3-4 0,1 2 0,-5-9 0</inkml:trace>
  <inkml:trace contextRef="#ctx0" brushRef="#br8" timeOffset="11192.19">9091 4142 24575,'0'0'0,"4"9"0,18 19 0,11 15 0,14 15 0,28 26 0,32 29 0,38 26 0,28 26 0,12 21 0,2 8 0,-8-6 0,-23-21 0,-33-25 0,-31-34 0,-27-28 0,-20-24 0,-18-17 0,-19-21 0,-7-17 0,-1-1 0,0 0 0,0 0 0,0 0 0,0 1 0,-1-1 0,1 0 0,0 0 0,0 0 0,0 0 0,0 0 0,0 1 0,0-1 0,0 0 0,0 0 0,0 0 0,0 0 0,0 0 0,0 0 0,-1 0 0,1 0 0,0 1 0,0-1 0,0 0 0,0 0 0,0 0 0,0 0 0,-1 0 0,1 0 0,0 0 0,0 0 0,0 0 0,0 0 0,0 0 0,-1 0 0,1 0 0,0 0 0,0 0 0,0 0 0,0 0 0,0 0 0,-1 0 0,1 0 0,0 0 0,0 0 0,0 0 0,0 0 0,0 0 0,0 0 0,-1 0 0,1-1 0,0 1 0,0 0 0,0 0 0,0 0 0,0 0 0,0 0 0,0 0 0,0 0 0,-1-1 0,1 1 0,0 0 0,-27-22 0,-18-15 0,-15-16 0,-16-6 0,-12 1 0,-4 7 0,-6 6 0,-3 8 0,-3 4 0,4 4 0,-1 8 0,10 1 0,16 5 0,9 0 0,14 4 0,10 2 0,7-1 0,6 1 0,3 2 0,-4 2 0,0 2 0,1 2 0,5 6 0,6 6 0,6 10 0,6 11 0,3 14 0,2 16 0,2 11 0,0 12 0,0 19 0,0 17 0,0 16 0,-1 6 0,1-4 0,-1-11 0,0-24 0,-6-24 0,1-21 0,-6-21 0,10-37 0,1 0 0,-1 0 0,1 0 0,-1 1 0,1-1 0,-1 0 0,0 0 0,0-1 0,0 1 0,1 0 0,-1 0 0,0 0 0,0 0 0,0-1 0,0 1 0,-2 0 0,1-1 0,0 0 0,1 1 0,0-1 0,-1-1 0,1 1 0,0 0 0,-1 0 0,1 0 0,0-1 0,-1 1 0,1-1 0,0 1 0,-1-1 0,1 1 0,0-1 0,-2-1 0,-35-28 0,-25-24 0,-37-27 0,-41-9 0,-58-11 0,-55-5 0,-52 3-1294,-35 10 1664,-19 21-555,4 22 185,27 19 0,46 15 0,58 10 0,68 6-3823</inkml:trace>
  <inkml:trace contextRef="#ctx0" brushRef="#br9" timeOffset="12688.2">1815 3428 24575,'0'0'0,"-9"5"0,-9 6 0,-9 5 0,-9 10 0,-12 8 0,-11 19 0,-20 37 0,-22 47 0,-21 38 0,-21 37 0,-17 15 0,-8-4-755,2-16 971,6-26-324,14-35 108,27-32 0,29-32 0,24-24 0,19-17 0,18-12 0,14-6 0,8-3 755,12-5-971,14-9 324,11-16-108,20-19 0,19-12 0,20-9 0,23-5 0,28-7 0,36-6 0,31-5 0,31 12 0,2 15 0,-25 14 0,-39 14 0,-44 9 0,-51 11 0,-41 5 0,-39-7 0,-1 0 0,0 0 0,0 0 0,1 1 0,-1-1 0,0 0 0,0 0 0,1 0 0,-1 1 0,0-1 0,0 0 0,0 0 0,0 1 0,1-1 0,-1 0 0,0 1 0,0-1 0,0 0 0,0 0 0,0 1 0,0-1 0,0 0 0,0 1 0,0-1 0,0 0 0,0 1 0,0-1 0,0 0 0,0 0 0,0 1 0,0-1 0,0 0 0,0 1 0,-1-1 0,1 0 0,0 0 0,0 1 0,0-1 0,0 0 0,-1 0 0,1 1 0,0-1 0,0 0 0,0 0 0,-1 0 0,1 1 0,0-1 0,0 0 0,-1 0 0,1 0 0,0 0 0,-1 1 0,1-1 0,0 0 0,0 0 0,-1 0 0,1 0 0,-1 0 0,-29 23 0,-24 10 0,-16 18 0,-14 34 0,-15 35 0,-13 34 0,-5 16 0,0 1 0,5-3 0,15-20 0,17-20 0,19-22 0,14-21 0,16-15 0,13-11 0,9-11 0,7-9 0,-3-6 0,2-5 0,1-13 0,5-15 0,-3 0 0,0 0 0,0 0 0,1 0 0,-1 0 0,0 1 0,1-1 0,-1 0 0,1 0 0,-1 0 0,0 0 0,1 0 0,-1 0 0,0 0 0,1 0 0,-1 0 0,1 0 0,-1 0 0,0 0 0,1 0 0,-1 0 0,0 0 0,1 0 0,-1-1 0,0 1 0,1 0 0,-1 0 0,0 0 0,1-1 0,-1 1 0,0 0 0,1-1 0,30-17 0,27-15 0,35-10 0,32-7 0,32 1 0,39 4 0,45 10 0,38 10 0,25 5-1034,10 7 1330,-3 4-444,-24 5 148,-23 13 0,-36 12 0,-59 1-3823</inkml:trace>
  <inkml:trace contextRef="#ctx0" brushRef="#br10" timeOffset="30946.32">6393 4116 24575,'0'0'0,"-5"5"0,-1 6 0,5 0 0,8-1 0,5 3 0,7-3 0,4-1 0,2 2 0,2-1 0,1-3 0,-1-2 0,1 4 0,-1-2 0,1-1 0,-2-2 0,1-1 0,5 4 0,-1-1 0,7-1 0,-2 0 0,4 3 0,4 4 0,3 0 0,2-2 0,3-2 0,-5-3 0,-4-2 0,-6-2 0,1-1 0,3 0 0,-3 0 0,3-1 0,-2 1 0,-3 0 0,-3-1 0,-7-4 0,-3 0 0,-7-6 0,-4-4 0,-6-4 0,-3-4 0,-2-2 0,-1-1 0,-1-1 0,0-1 0,0 1 0,-5 5 0,0 1 0,-5-1 0,-4 0 0,-4-1 0,-4 3 0,-2 1 0,-1 3 0,-7 5 0,-5 4 0,-5-3 0,-10 3 0,-3 2 0,3 1 0,0 1 0,2 7 0,-1 1 0,0 6 0,0-1 0,0 4 0,5-1 0,5 2 0,5-2 0,5-3 0,3-3 0,7-3 0</inkml:trace>
  <inkml:trace contextRef="#ctx0" brushRef="#br11" timeOffset="32504.19">2265 3719 24575,'0'0'0,"0"5"0,5 11 0,5 6 0,7 9 0,3 3 0,4 0 0,2 0 0,1-8 0,0-1 0,6-7 0,0-6 0,0-5 0,-2-3 0,-1-3 0,4-1 0,-1-1 0,-1 0 0,-1 0 0,-1-5 0,-7-5 0,-1-6 0,-1-3 0,1-4 0,-4-2 0,0-1 0,2 5 0,1 0 0,2 5 0,2 5 0,0 5 0,-4-3 0,-5-2 0,-6-4 0,-9 1 0,-3-3 0,-8 4 0,0-2 0,-10-3 0,-4 4 0,-3 3 0,-6-2 0,-2 4 0,-4 2 0,-9-3 0,-5 3 0,-2 1 0,-6 2 0,-12 2 0,-4 1 0,2 1 0,-2 1 0,-1 6 0,11 5 0,10 0 0,16 5 0,14 2 0,11 4 0,9-4 0</inkml:trace>
  <inkml:trace contextRef="#ctx0" brushRef="#br12" timeOffset="34632.11">3985 2819 24575,'0'0'0,"4"9"0,13 20 0,9 8 0,6 10 0,2 5 0,-1 3 0,-1-10 0,-6-5 0,-8-11 0</inkml:trace>
  <inkml:trace contextRef="#ctx0" brushRef="#br13" timeOffset="35728.69">5493 3401 24575,'0'0'0,"4"0"0,2-5 0,5 0 0,4-1 0,4-3 0,4-5 0,7-5 0,7-2 0,7-4 0,3-1 0,-1 0 0,2-2 0,-5 1 0,-9 5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topLeftCell="A4" workbookViewId="0">
      <selection activeCell="M33" sqref="M33"/>
    </sheetView>
  </sheetViews>
  <sheetFormatPr defaultRowHeight="15" x14ac:dyDescent="0.25"/>
  <cols>
    <col min="1" max="1" width="13.42578125" bestFit="1" customWidth="1"/>
    <col min="2" max="2" width="10.5703125" bestFit="1" customWidth="1"/>
    <col min="3" max="3" width="11" bestFit="1" customWidth="1"/>
    <col min="4" max="4" width="14.28515625" bestFit="1" customWidth="1"/>
    <col min="5" max="5" width="9" bestFit="1" customWidth="1"/>
    <col min="6" max="6" width="11" bestFit="1" customWidth="1"/>
    <col min="7" max="7" width="14.28515625" bestFit="1" customWidth="1"/>
    <col min="8" max="8" width="9" bestFit="1" customWidth="1"/>
    <col min="9" max="9" width="16.42578125" bestFit="1" customWidth="1"/>
    <col min="10" max="10" width="14.28515625" bestFit="1" customWidth="1"/>
    <col min="11" max="11" width="9" bestFit="1" customWidth="1"/>
    <col min="12" max="12" width="11" bestFit="1" customWidth="1"/>
  </cols>
  <sheetData>
    <row r="1" spans="1:19" x14ac:dyDescent="0.25">
      <c r="A1" s="6" t="s">
        <v>0</v>
      </c>
      <c r="B1" s="6" t="s">
        <v>1</v>
      </c>
      <c r="C1" s="6" t="s">
        <v>2</v>
      </c>
      <c r="D1" s="6"/>
      <c r="E1" s="6" t="s">
        <v>3</v>
      </c>
      <c r="F1" s="6" t="s">
        <v>4</v>
      </c>
      <c r="H1" s="6" t="s">
        <v>64</v>
      </c>
      <c r="I1" s="6" t="s">
        <v>65</v>
      </c>
      <c r="J1" s="6"/>
      <c r="K1" s="6" t="s">
        <v>66</v>
      </c>
      <c r="L1" s="6"/>
      <c r="M1" s="6"/>
      <c r="N1" s="6"/>
    </row>
    <row r="2" spans="1:19" x14ac:dyDescent="0.25">
      <c r="A2" s="6"/>
      <c r="B2" s="6"/>
      <c r="C2" s="2" t="s">
        <v>25</v>
      </c>
      <c r="D2" s="2" t="s">
        <v>26</v>
      </c>
      <c r="E2" s="6"/>
      <c r="F2" s="6"/>
      <c r="H2" s="6"/>
      <c r="I2" s="6"/>
      <c r="J2" s="6"/>
      <c r="K2" s="6" t="s">
        <v>25</v>
      </c>
      <c r="L2" s="6"/>
      <c r="M2" s="6" t="s">
        <v>26</v>
      </c>
      <c r="N2" s="6"/>
    </row>
    <row r="3" spans="1:19" ht="18" x14ac:dyDescent="0.25">
      <c r="A3" s="2">
        <v>1</v>
      </c>
      <c r="B3" s="2" t="s">
        <v>5</v>
      </c>
      <c r="C3" s="2" t="s">
        <v>9</v>
      </c>
      <c r="D3" s="2" t="s">
        <v>13</v>
      </c>
      <c r="E3" s="2" t="s">
        <v>17</v>
      </c>
      <c r="F3" s="2" t="s">
        <v>18</v>
      </c>
      <c r="H3" s="2">
        <v>1</v>
      </c>
      <c r="I3" s="7" t="s">
        <v>75</v>
      </c>
      <c r="J3" s="2">
        <v>1000</v>
      </c>
      <c r="K3" s="2" t="s">
        <v>67</v>
      </c>
      <c r="L3" s="2">
        <v>0</v>
      </c>
      <c r="M3" s="2" t="s">
        <v>71</v>
      </c>
      <c r="N3" s="2">
        <v>1000</v>
      </c>
    </row>
    <row r="4" spans="1:19" ht="18" x14ac:dyDescent="0.25">
      <c r="A4" s="2">
        <v>2</v>
      </c>
      <c r="B4" s="2" t="s">
        <v>6</v>
      </c>
      <c r="C4" s="2" t="s">
        <v>10</v>
      </c>
      <c r="D4" s="2" t="s">
        <v>14</v>
      </c>
      <c r="E4" s="2" t="s">
        <v>19</v>
      </c>
      <c r="F4" s="2" t="s">
        <v>22</v>
      </c>
      <c r="H4" s="2">
        <v>2</v>
      </c>
      <c r="I4" s="7" t="s">
        <v>76</v>
      </c>
      <c r="J4" s="2">
        <f>0.3*L3+0.5*N3</f>
        <v>500</v>
      </c>
      <c r="K4" s="2" t="s">
        <v>68</v>
      </c>
      <c r="L4" s="2">
        <v>0</v>
      </c>
      <c r="M4" s="2" t="s">
        <v>72</v>
      </c>
      <c r="N4" s="2">
        <v>500</v>
      </c>
    </row>
    <row r="5" spans="1:19" ht="18" x14ac:dyDescent="0.25">
      <c r="A5" s="2">
        <v>3</v>
      </c>
      <c r="B5" s="2" t="s">
        <v>7</v>
      </c>
      <c r="C5" s="2" t="s">
        <v>11</v>
      </c>
      <c r="D5" s="2" t="s">
        <v>15</v>
      </c>
      <c r="E5" s="2" t="s">
        <v>20</v>
      </c>
      <c r="F5" s="2" t="s">
        <v>23</v>
      </c>
      <c r="H5" s="2">
        <v>3</v>
      </c>
      <c r="I5" s="7" t="s">
        <v>77</v>
      </c>
      <c r="J5" s="2">
        <f>0.3*L4+0.5*N4</f>
        <v>250</v>
      </c>
      <c r="K5" s="2" t="s">
        <v>69</v>
      </c>
      <c r="L5" s="2">
        <f>J5/2</f>
        <v>125</v>
      </c>
      <c r="M5" s="2" t="s">
        <v>73</v>
      </c>
      <c r="N5" s="2">
        <f>J5/2</f>
        <v>125</v>
      </c>
    </row>
    <row r="6" spans="1:19" ht="18" x14ac:dyDescent="0.25">
      <c r="A6" s="2">
        <v>4</v>
      </c>
      <c r="B6" s="2" t="s">
        <v>8</v>
      </c>
      <c r="C6" s="2" t="s">
        <v>12</v>
      </c>
      <c r="D6" s="2" t="s">
        <v>16</v>
      </c>
      <c r="E6" s="2" t="s">
        <v>21</v>
      </c>
      <c r="F6" s="2" t="s">
        <v>24</v>
      </c>
      <c r="H6" s="2">
        <v>4</v>
      </c>
      <c r="I6" s="7" t="s">
        <v>78</v>
      </c>
      <c r="J6" s="2">
        <f>0.3*L5+0.5*N5</f>
        <v>100</v>
      </c>
      <c r="K6" s="2" t="s">
        <v>70</v>
      </c>
      <c r="L6" s="2">
        <v>100</v>
      </c>
      <c r="M6" s="2" t="s">
        <v>74</v>
      </c>
      <c r="N6" s="2">
        <v>0</v>
      </c>
    </row>
    <row r="8" spans="1:19" x14ac:dyDescent="0.25">
      <c r="A8" s="6" t="s">
        <v>27</v>
      </c>
      <c r="B8" s="6" t="s">
        <v>28</v>
      </c>
      <c r="C8" s="6"/>
      <c r="D8" s="6"/>
      <c r="E8" s="6" t="s">
        <v>29</v>
      </c>
      <c r="F8" s="6"/>
      <c r="G8" s="6"/>
      <c r="H8" s="5" t="s">
        <v>30</v>
      </c>
      <c r="I8" s="5"/>
      <c r="J8" s="5"/>
      <c r="K8" s="5" t="s">
        <v>31</v>
      </c>
      <c r="L8" s="5"/>
    </row>
    <row r="9" spans="1:19" x14ac:dyDescent="0.25">
      <c r="A9" s="6"/>
      <c r="B9" s="2" t="s">
        <v>32</v>
      </c>
      <c r="C9" s="2" t="s">
        <v>33</v>
      </c>
      <c r="D9" s="2" t="s">
        <v>34</v>
      </c>
      <c r="E9" s="2" t="s">
        <v>32</v>
      </c>
      <c r="F9" s="2" t="s">
        <v>33</v>
      </c>
      <c r="G9" s="2" t="s">
        <v>34</v>
      </c>
      <c r="H9" s="2" t="s">
        <v>32</v>
      </c>
      <c r="I9" s="2" t="s">
        <v>33</v>
      </c>
      <c r="J9" s="2" t="s">
        <v>34</v>
      </c>
      <c r="K9" s="2" t="s">
        <v>32</v>
      </c>
      <c r="L9" s="2" t="s">
        <v>33</v>
      </c>
    </row>
    <row r="10" spans="1:19" ht="18" x14ac:dyDescent="0.25">
      <c r="A10" s="1" t="s">
        <v>25</v>
      </c>
      <c r="B10" s="2" t="s">
        <v>9</v>
      </c>
      <c r="C10" s="2" t="s">
        <v>35</v>
      </c>
      <c r="D10" s="2" t="s">
        <v>36</v>
      </c>
      <c r="E10" s="2" t="s">
        <v>10</v>
      </c>
      <c r="F10" s="2" t="s">
        <v>37</v>
      </c>
      <c r="G10" s="2" t="s">
        <v>38</v>
      </c>
      <c r="H10" s="2" t="s">
        <v>11</v>
      </c>
      <c r="I10" s="2" t="s">
        <v>39</v>
      </c>
      <c r="J10" s="2" t="s">
        <v>40</v>
      </c>
      <c r="K10" s="2" t="s">
        <v>12</v>
      </c>
      <c r="L10" s="2" t="s">
        <v>41</v>
      </c>
    </row>
    <row r="11" spans="1:19" ht="18" x14ac:dyDescent="0.25">
      <c r="A11" s="1" t="s">
        <v>26</v>
      </c>
      <c r="B11" s="2" t="s">
        <v>13</v>
      </c>
      <c r="C11" s="2" t="s">
        <v>43</v>
      </c>
      <c r="D11" s="2" t="s">
        <v>42</v>
      </c>
      <c r="E11" s="2" t="s">
        <v>14</v>
      </c>
      <c r="F11" s="2" t="s">
        <v>44</v>
      </c>
      <c r="G11" s="2" t="s">
        <v>45</v>
      </c>
      <c r="H11" s="2" t="s">
        <v>15</v>
      </c>
      <c r="I11" s="2" t="s">
        <v>46</v>
      </c>
      <c r="J11" s="2" t="s">
        <v>47</v>
      </c>
      <c r="K11" s="2" t="s">
        <v>16</v>
      </c>
      <c r="L11" s="2" t="s">
        <v>48</v>
      </c>
    </row>
    <row r="12" spans="1:19" ht="18" x14ac:dyDescent="0.35">
      <c r="B12" t="s">
        <v>49</v>
      </c>
      <c r="C12" t="s">
        <v>50</v>
      </c>
      <c r="D12" t="s">
        <v>51</v>
      </c>
      <c r="E12" t="s">
        <v>54</v>
      </c>
      <c r="F12" t="s">
        <v>55</v>
      </c>
      <c r="G12" t="s">
        <v>56</v>
      </c>
      <c r="H12" t="s">
        <v>53</v>
      </c>
      <c r="I12" t="s">
        <v>52</v>
      </c>
      <c r="J12" t="s">
        <v>62</v>
      </c>
      <c r="K12" s="3" t="s">
        <v>57</v>
      </c>
      <c r="L12" s="3" t="s">
        <v>59</v>
      </c>
    </row>
    <row r="14" spans="1:19" x14ac:dyDescent="0.25">
      <c r="A14" t="s">
        <v>58</v>
      </c>
    </row>
    <row r="15" spans="1:19" x14ac:dyDescent="0.25">
      <c r="R15" s="4"/>
    </row>
    <row r="16" spans="1:19" x14ac:dyDescent="0.25">
      <c r="A16" t="s">
        <v>60</v>
      </c>
      <c r="Q16" s="4"/>
      <c r="S16" s="4"/>
    </row>
    <row r="17" spans="1:21" x14ac:dyDescent="0.25">
      <c r="P17" s="4"/>
      <c r="T17" s="4"/>
    </row>
    <row r="18" spans="1:21" x14ac:dyDescent="0.25">
      <c r="A18" t="s">
        <v>61</v>
      </c>
      <c r="F18" s="4"/>
      <c r="H18" s="4"/>
      <c r="J18" s="4"/>
      <c r="O18" s="4"/>
      <c r="U18" s="4"/>
    </row>
    <row r="19" spans="1:21" x14ac:dyDescent="0.25">
      <c r="P19" s="4"/>
      <c r="T19" s="4"/>
    </row>
    <row r="20" spans="1:21" x14ac:dyDescent="0.25">
      <c r="A20" t="s">
        <v>63</v>
      </c>
      <c r="E20" s="4"/>
      <c r="G20" s="4"/>
      <c r="I20" s="4"/>
      <c r="K20" s="4"/>
      <c r="Q20" s="4"/>
      <c r="S20" s="4"/>
    </row>
    <row r="21" spans="1:21" x14ac:dyDescent="0.25">
      <c r="R21" s="4"/>
    </row>
  </sheetData>
  <mergeCells count="15">
    <mergeCell ref="H8:J8"/>
    <mergeCell ref="K8:L8"/>
    <mergeCell ref="A1:A2"/>
    <mergeCell ref="B1:B2"/>
    <mergeCell ref="C1:D1"/>
    <mergeCell ref="E1:E2"/>
    <mergeCell ref="F1:F2"/>
    <mergeCell ref="A8:A9"/>
    <mergeCell ref="B8:D8"/>
    <mergeCell ref="E8:G8"/>
    <mergeCell ref="H1:H2"/>
    <mergeCell ref="I1:J2"/>
    <mergeCell ref="K1:N1"/>
    <mergeCell ref="K2:L2"/>
    <mergeCell ref="M2:N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2026-02-12T09:53:28Z</dcterms:modified>
</cp:coreProperties>
</file>