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3"/>
  <workbookPr filterPrivacy="1" defaultThemeVersion="124226"/>
  <xr:revisionPtr revIDLastSave="0" documentId="13_ncr:1_{1F1C86A7-2649-C343-868A-3156ADA566F0}" xr6:coauthVersionLast="47" xr6:coauthVersionMax="47" xr10:uidLastSave="{00000000-0000-0000-0000-000000000000}"/>
  <bookViews>
    <workbookView xWindow="20" yWindow="20" windowWidth="35840" windowHeight="22400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2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<sst xmlns="http://schemas.openxmlformats.org/spreadsheetml/2006/main" count="333" uniqueCount="146">
  <si>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</si>
  <si>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</si>
  <si>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</si>
  <si>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</si>
  <si>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</si>
  <si>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</si>
  <si>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</si>
  <si>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</si>
  <si>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</si>
  <si>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</si>
  <si>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</si>
  <si>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</si>
  <si>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Observații</t>
  </si>
  <si>
    <t xml:space="preserve">1. La proiectarea TCs se consideră o metodă care poate avea următoarea semnătură: 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</si>
  <si>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</si>
  <si>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</si>
  <si>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</si>
  <si>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</si>
  <si>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</si>
  <si>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</si>
  <si>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</si>
  <si>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</si>
  <si>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</si>
  <si>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</si>
  <si>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</si>
  <si>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</si>
  <si>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</si>
  <si>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</si>
  <si>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</si>
  <si>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-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</si>
  <si>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</si>
  <si>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</si>
  <si>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</si>
  <si>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</si>
  <si>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</si>
  <si>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</si>
  <si>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</si>
  <si>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</si>
  <si>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</si>
  <si>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"M"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</si>
  <si>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</si>
  <si>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</si>
  <si>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</si>
  <si>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</si>
  <si>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</si>
  <si>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</si>
  <si>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</si>
  <si>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</si>
  <si>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</si>
  <si>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</si>
  <si>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</si>
  <si>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</si>
  <si>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</si>
  <si>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</si>
  <si>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</si>
  <si>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</si>
  <si>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</si>
  <si>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</si>
  <si>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</si>
  <si>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</si>
  <si>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</si>
  <si>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</si>
  <si>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</si>
  <si>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</t>
    </r>
  </si>
  <si>
    <t>nume is String</t>
  </si>
  <si>
    <t>pret is Double</t>
  </si>
  <si>
    <t>name is String</t>
  </si>
  <si>
    <t>name not String</t>
  </si>
  <si>
    <t>pret not Double</t>
  </si>
  <si>
    <t>categorie is CategorieBautura</t>
  </si>
  <si>
    <t>categorie not CategorieBautura</t>
  </si>
  <si>
    <t>tip is TipBautura</t>
  </si>
  <si>
    <t>tip not TipBautura</t>
  </si>
  <si>
    <t>name (lungime)</t>
  </si>
  <si>
    <t>nevid ("Latte")</t>
  </si>
  <si>
    <t>null</t>
  </si>
  <si>
    <t>pret &gt; 0</t>
  </si>
  <si>
    <t>pret &lt;= 0</t>
  </si>
  <si>
    <t>vid (" ")</t>
  </si>
  <si>
    <t>id is int</t>
  </si>
  <si>
    <t>id is Int</t>
  </si>
  <si>
    <t>id not int</t>
  </si>
  <si>
    <t>id &gt; 0</t>
  </si>
  <si>
    <t>id &lt;= 0</t>
  </si>
  <si>
    <t>1,3,5,7,9,12</t>
  </si>
  <si>
    <t>id</t>
  </si>
  <si>
    <t>nume</t>
  </si>
  <si>
    <t>pret</t>
  </si>
  <si>
    <t>tip</t>
  </si>
  <si>
    <t>Latte</t>
  </si>
  <si>
    <t>MILK_COFFEE</t>
  </si>
  <si>
    <t>DAIRY</t>
  </si>
  <si>
    <t>product added</t>
  </si>
  <si>
    <t>" "</t>
  </si>
  <si>
    <t>Espresso</t>
  </si>
  <si>
    <t>TC4_ECP</t>
  </si>
  <si>
    <t>ValidationException (nume null)</t>
  </si>
  <si>
    <t>ValidationException (nume gol)</t>
  </si>
  <si>
    <t>ValidationException (pret &lt;= 0)</t>
  </si>
  <si>
    <t>ValidationException (categorie null)</t>
  </si>
  <si>
    <t>ValidationException (tip null)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</si>
  <si>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 (Product), prin atributele id, nume, pret, categorie, tip.</t>
    </r>
  </si>
  <si>
    <t>nume is string length in [1,255]</t>
  </si>
  <si>
    <t>01. nume = "", length = 0</t>
  </si>
  <si>
    <t>02. nume = ?, length = -1</t>
  </si>
  <si>
    <t>03. nume = "M", length = 1</t>
  </si>
  <si>
    <t>04. nume = "M…123", length = 255</t>
  </si>
  <si>
    <t>05. nume = "M…12", length = 254</t>
  </si>
  <si>
    <t>06. nume = "M…1234", length = 256</t>
  </si>
  <si>
    <t>pret is float, pret&gt; 0</t>
  </si>
  <si>
    <t>07. pret = 0.00</t>
  </si>
  <si>
    <t>08. pret= 0.01</t>
  </si>
  <si>
    <t>09. pret = -0.01</t>
  </si>
  <si>
    <t>yes</t>
  </si>
  <si>
    <t>""</t>
  </si>
  <si>
    <t>?(null)</t>
  </si>
  <si>
    <t>ValidationException</t>
  </si>
  <si>
    <t>TC1_BVA</t>
  </si>
  <si>
    <t>TC2_BVA</t>
  </si>
  <si>
    <t>TC6_BVA</t>
  </si>
  <si>
    <t>TC7_BVA</t>
  </si>
  <si>
    <t>TC8_BVA</t>
  </si>
  <si>
    <t>TC9_BVA</t>
  </si>
  <si>
    <t>"M...12"(254)</t>
  </si>
  <si>
    <t>"M...123"(255)</t>
  </si>
  <si>
    <t>"M...1234"(256)</t>
  </si>
  <si>
    <t>TC2_ECP</t>
  </si>
  <si>
    <t>TC5_ECP</t>
  </si>
  <si>
    <t>TC6_ECP</t>
  </si>
  <si>
    <t>TC8_ECP</t>
  </si>
  <si>
    <t>M</t>
  </si>
  <si>
    <t>M...12(254)</t>
  </si>
  <si>
    <t>M...123(255)</t>
  </si>
  <si>
    <t>M...1234(256)</t>
  </si>
  <si>
    <t>YES</t>
  </si>
  <si>
    <t>Yes</t>
  </si>
  <si>
    <t xml:space="preserve">Validator doesn’t throw for max len of string being passed or null </t>
  </si>
  <si>
    <t>Now validator has what it needs</t>
  </si>
  <si>
    <t>1. Evidenta bauturilor dintr un shop</t>
  </si>
  <si>
    <t>Un owner doreşte să îşi dezvolte un program pentru gestionarea comenzilor din magazinul sau de bauturi. Programul va permite următoarele operaţii:</t>
  </si>
  <si>
    <t>F01. Adăugarea unui produs nou (Product), prin atributele id, nume, pret, categorie, tip.</t>
  </si>
  <si>
    <t>addProduct(String nume, float pret, CategorieBautura categorie, TipBautura tip): void</t>
  </si>
  <si>
    <t>Mitrea Ioan David</t>
  </si>
  <si>
    <t>Marcu Emanuel</t>
  </si>
  <si>
    <t>Mihali Gabriel</t>
  </si>
  <si>
    <r>
      <t xml:space="preserve">Exemplu: Parametrii </t>
    </r>
    <r>
      <rPr>
        <b/>
        <i/>
        <sz val="11"/>
        <color indexed="30"/>
        <rFont val="Calibri"/>
        <family val="2"/>
      </rPr>
      <t>nume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pret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 xml:space="preserve">nume </t>
    </r>
    <r>
      <rPr>
        <b/>
        <sz val="11"/>
        <color indexed="30"/>
        <rFont val="Calibri"/>
        <family val="2"/>
      </rPr>
      <t xml:space="preserve">este un string cu lungimea validă de la 1 la 255 caractere; </t>
    </r>
    <r>
      <rPr>
        <b/>
        <i/>
        <sz val="11"/>
        <color indexed="30"/>
        <rFont val="Calibri"/>
        <family val="2"/>
      </rPr>
      <t xml:space="preserve">pret </t>
    </r>
    <r>
      <rPr>
        <b/>
        <sz val="11"/>
        <color indexed="30"/>
        <rFont val="Calibri"/>
        <family val="2"/>
      </rPr>
      <t>este valid dacă ia valori mai mari decat 0.00.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</si>
</sst>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i/>
      <sz val="9.8000000000000007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/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4" fillId="0" borderId="0" xfId="0" applyFont="1"/>
    <xf numFmtId="0" fontId="0" fillId="0" borderId="6" xfId="0" applyBorder="1"/>
    <xf numFmtId="0" fontId="8" fillId="0" borderId="7" xfId="0" applyFont="1" applyBorder="1" applyAlignment="1">
      <alignment horizontal="center" vertical="center"/>
    </xf>
    <xf numFmtId="0" fontId="0" fillId="2" borderId="1" xfId="0" applyFill="1" applyBorder="1"/>
    <xf numFmtId="0" fontId="0" fillId="2" borderId="8" xfId="0" applyFill="1" applyBorder="1"/>
    <xf numFmtId="0" fontId="0" fillId="3" borderId="9" xfId="0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2" borderId="6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8" fillId="0" borderId="0" xfId="0" applyFont="1"/>
    <xf numFmtId="0" fontId="0" fillId="0" borderId="0" xfId="0" applyAlignment="1">
      <alignment vertical="center"/>
    </xf>
    <xf numFmtId="0" fontId="12" fillId="0" borderId="0" xfId="0" applyFont="1"/>
    <xf numFmtId="0" fontId="19" fillId="0" borderId="0" xfId="0" applyFont="1"/>
    <xf numFmtId="0" fontId="13" fillId="0" borderId="11" xfId="0" applyFont="1" applyBorder="1"/>
    <xf numFmtId="0" fontId="0" fillId="0" borderId="12" xfId="0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0" fillId="0" borderId="1" xfId="0" applyFont="1" applyBorder="1"/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/>
    <xf numFmtId="0" fontId="8" fillId="10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0" fontId="13" fillId="0" borderId="0" xfId="0" applyFont="1" applyAlignment="1">
      <alignment horizontal="left" vertical="center" wrapText="1"/>
    </xf>
    <xf numFmtId="0" fontId="8" fillId="4" borderId="9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8" fillId="6" borderId="1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7" fillId="2" borderId="21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abSelected="1" workbookViewId="0">
      <selection activeCell="B25" sqref="B25"/>
    </sheetView>
  </sheetViews>
  <sheetFormatPr baseColWidth="10" defaultColWidth="8.83203125" defaultRowHeight="15" x14ac:dyDescent="0.2"/>
  <cols>
    <col min="2" max="2" width="24.5" customWidth="1"/>
    <col min="4" max="4" width="22.6640625" customWidth="1"/>
    <col min="9" max="9" width="32.83203125" customWidth="1"/>
    <col min="10" max="10" width="10.6640625" customWidth="1"/>
    <col min="12" max="12" width="12.1640625" customWidth="1"/>
    <col min="14" max="14" width="20" customWidth="1"/>
  </cols>
  <sheetData>
    <row r="1" spans="2:10" x14ac:dyDescent="0.2">
      <c r="C1" s="50" t="s">
        <v>0</v>
      </c>
      <c r="D1" s="51"/>
      <c r="E1" s="51"/>
      <c r="F1" s="52"/>
      <c r="H1" s="31" t="s">
        <v>1</v>
      </c>
      <c r="I1" s="31"/>
      <c r="J1" s="31"/>
    </row>
    <row r="2" spans="2:10" x14ac:dyDescent="0.2">
      <c r="H2" s="53" t="s">
        <v>2</v>
      </c>
      <c r="I2" s="53"/>
      <c r="J2" s="53"/>
    </row>
    <row r="3" spans="2:10" x14ac:dyDescent="0.2">
      <c r="H3" s="2"/>
      <c r="I3" s="2" t="s">
        <v>3</v>
      </c>
      <c r="J3" s="2" t="s">
        <v>4</v>
      </c>
    </row>
    <row r="4" spans="2:10" x14ac:dyDescent="0.2">
      <c r="H4" s="2" t="s">
        <v>5</v>
      </c>
      <c r="I4" s="2" t="s">
        <v>142</v>
      </c>
      <c r="J4" s="2">
        <v>234</v>
      </c>
    </row>
    <row r="5" spans="2:10" x14ac:dyDescent="0.2">
      <c r="H5" s="2" t="s">
        <v>6</v>
      </c>
      <c r="I5" s="2" t="s">
        <v>143</v>
      </c>
      <c r="J5" s="2">
        <v>234</v>
      </c>
    </row>
    <row r="6" spans="2:10" x14ac:dyDescent="0.2">
      <c r="B6" s="17"/>
      <c r="H6" s="2" t="s">
        <v>7</v>
      </c>
      <c r="I6" s="2" t="s">
        <v>144</v>
      </c>
      <c r="J6" s="2">
        <v>234</v>
      </c>
    </row>
    <row r="7" spans="2:10" ht="14.5" customHeight="1" x14ac:dyDescent="0.2"/>
    <row r="8" spans="2:10" x14ac:dyDescent="0.2">
      <c r="B8" s="29" t="s">
        <v>8</v>
      </c>
    </row>
    <row r="9" spans="2:10" x14ac:dyDescent="0.2">
      <c r="B9" s="1" t="s">
        <v>9</v>
      </c>
    </row>
    <row r="10" spans="2:10" x14ac:dyDescent="0.2">
      <c r="B10" s="1" t="s">
        <v>10</v>
      </c>
    </row>
    <row r="11" spans="2:10" x14ac:dyDescent="0.2">
      <c r="B11" s="1" t="s">
        <v>11</v>
      </c>
    </row>
    <row r="12" spans="2:10" x14ac:dyDescent="0.2">
      <c r="B12" s="1"/>
      <c r="C12" s="1"/>
      <c r="D12" s="1"/>
      <c r="E12" s="1"/>
    </row>
    <row r="13" spans="2:10" x14ac:dyDescent="0.2">
      <c r="B13" s="1"/>
      <c r="C13" s="1"/>
      <c r="D13" s="1"/>
      <c r="E13" s="1"/>
    </row>
    <row r="14" spans="2:10" x14ac:dyDescent="0.2">
      <c r="B14" t="s">
        <v>138</v>
      </c>
      <c r="C14" s="1"/>
      <c r="D14" s="1"/>
      <c r="E14" s="1"/>
    </row>
    <row r="15" spans="2:10" x14ac:dyDescent="0.2">
      <c r="B15" t="s">
        <v>139</v>
      </c>
      <c r="C15" s="1"/>
      <c r="D15" s="1"/>
      <c r="E15" s="1"/>
    </row>
    <row r="16" spans="2:10" x14ac:dyDescent="0.2">
      <c r="B16" s="121" t="s">
        <v>140</v>
      </c>
      <c r="C16" s="1"/>
      <c r="D16" s="1"/>
      <c r="E16" s="1"/>
    </row>
    <row r="17" spans="1:15" x14ac:dyDescent="0.2">
      <c r="B17" s="1"/>
      <c r="D17" s="1"/>
      <c r="E17" s="1"/>
    </row>
    <row r="18" spans="1:15" x14ac:dyDescent="0.2">
      <c r="B18" s="29" t="s">
        <v>12</v>
      </c>
    </row>
    <row r="19" spans="1:15" x14ac:dyDescent="0.2">
      <c r="B19" s="1" t="s">
        <v>13</v>
      </c>
    </row>
    <row r="20" spans="1:15" x14ac:dyDescent="0.2">
      <c r="C20" s="27" t="s">
        <v>141</v>
      </c>
    </row>
    <row r="21" spans="1:15" x14ac:dyDescent="0.2">
      <c r="B21" s="1" t="s">
        <v>14</v>
      </c>
    </row>
    <row r="22" spans="1:15" x14ac:dyDescent="0.2">
      <c r="B22" s="1" t="s">
        <v>15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">
      <c r="B23" s="1" t="s">
        <v>16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5" customHeight="1" x14ac:dyDescent="0.2">
      <c r="A24" s="28"/>
      <c r="B24" s="49" t="s">
        <v>145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</row>
    <row r="26" spans="1:15" x14ac:dyDescent="0.2">
      <c r="C26" s="30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O23"/>
  <sheetViews>
    <sheetView topLeftCell="A2" zoomScale="173" workbookViewId="0">
      <selection activeCell="M13" sqref="M13"/>
    </sheetView>
  </sheetViews>
  <sheetFormatPr baseColWidth="10" defaultColWidth="8.83203125" defaultRowHeight="15" x14ac:dyDescent="0.2"/>
  <cols>
    <col min="2" max="2" width="10.1640625" bestFit="1" customWidth="1"/>
    <col min="3" max="3" width="18.1640625" bestFit="1" customWidth="1"/>
    <col min="4" max="4" width="26.5" customWidth="1"/>
    <col min="5" max="5" width="25.6640625" customWidth="1"/>
    <col min="6" max="6" width="5.83203125" customWidth="1"/>
    <col min="7" max="7" width="8" customWidth="1"/>
    <col min="8" max="8" width="11.83203125" bestFit="1" customWidth="1"/>
    <col min="9" max="9" width="11.6640625" bestFit="1" customWidth="1"/>
    <col min="10" max="10" width="25.6640625" bestFit="1" customWidth="1"/>
    <col min="11" max="11" width="9.83203125" bestFit="1" customWidth="1"/>
    <col min="12" max="12" width="14.1640625" customWidth="1"/>
    <col min="13" max="13" width="8.83203125" bestFit="1" customWidth="1"/>
    <col min="15" max="15" width="26" customWidth="1"/>
    <col min="16" max="16" width="29.33203125" customWidth="1"/>
    <col min="17" max="17" width="5" customWidth="1"/>
  </cols>
  <sheetData>
    <row r="1" spans="2:15" x14ac:dyDescent="0.2">
      <c r="B1" s="50" t="s">
        <v>0</v>
      </c>
      <c r="C1" s="51"/>
      <c r="D1" s="51"/>
      <c r="E1" s="52"/>
    </row>
    <row r="3" spans="2:15" x14ac:dyDescent="0.2">
      <c r="B3" s="75" t="s">
        <v>63</v>
      </c>
      <c r="C3" s="76"/>
      <c r="D3" s="76"/>
      <c r="E3" s="76"/>
      <c r="F3" s="76"/>
      <c r="G3" s="77"/>
    </row>
    <row r="5" spans="2:15" x14ac:dyDescent="0.2">
      <c r="B5" s="78" t="s">
        <v>17</v>
      </c>
      <c r="C5" s="78"/>
      <c r="D5" s="78"/>
      <c r="E5" s="78"/>
      <c r="G5" s="64" t="s">
        <v>18</v>
      </c>
      <c r="H5" s="65"/>
      <c r="I5" s="65"/>
      <c r="J5" s="65"/>
      <c r="K5" s="65"/>
      <c r="L5" s="65"/>
      <c r="M5" s="65"/>
      <c r="N5" s="65"/>
      <c r="O5" s="66"/>
    </row>
    <row r="6" spans="2:15" x14ac:dyDescent="0.2">
      <c r="B6" s="10" t="s">
        <v>19</v>
      </c>
      <c r="C6" s="10" t="s">
        <v>20</v>
      </c>
      <c r="D6" s="10" t="s">
        <v>21</v>
      </c>
      <c r="E6" s="10" t="s">
        <v>22</v>
      </c>
      <c r="G6" s="79" t="s">
        <v>23</v>
      </c>
      <c r="H6" s="54" t="s">
        <v>24</v>
      </c>
      <c r="I6" s="57" t="s">
        <v>25</v>
      </c>
      <c r="J6" s="69"/>
      <c r="K6" s="69"/>
      <c r="L6" s="69"/>
      <c r="M6" s="69"/>
      <c r="N6" s="56" t="s">
        <v>26</v>
      </c>
      <c r="O6" s="56"/>
    </row>
    <row r="7" spans="2:15" x14ac:dyDescent="0.2">
      <c r="B7" s="4">
        <v>1</v>
      </c>
      <c r="C7" s="70" t="s">
        <v>64</v>
      </c>
      <c r="D7" s="4" t="s">
        <v>66</v>
      </c>
      <c r="E7" s="4"/>
      <c r="G7" s="80"/>
      <c r="H7" s="55"/>
      <c r="I7" s="10" t="s">
        <v>85</v>
      </c>
      <c r="J7" s="10" t="s">
        <v>86</v>
      </c>
      <c r="K7" s="10" t="s">
        <v>87</v>
      </c>
      <c r="L7" s="10" t="s">
        <v>27</v>
      </c>
      <c r="M7" s="10" t="s">
        <v>88</v>
      </c>
      <c r="N7" s="57" t="s">
        <v>28</v>
      </c>
      <c r="O7" s="58"/>
    </row>
    <row r="8" spans="2:15" x14ac:dyDescent="0.2">
      <c r="B8" s="4">
        <v>2</v>
      </c>
      <c r="C8" s="70"/>
      <c r="D8" s="4"/>
      <c r="E8" s="4" t="s">
        <v>67</v>
      </c>
      <c r="G8" s="40">
        <v>1</v>
      </c>
      <c r="H8" s="39" t="s">
        <v>84</v>
      </c>
      <c r="I8" s="39">
        <v>1</v>
      </c>
      <c r="J8" s="39" t="s">
        <v>89</v>
      </c>
      <c r="K8" s="39">
        <v>15.5</v>
      </c>
      <c r="L8" s="39" t="s">
        <v>90</v>
      </c>
      <c r="M8" s="39" t="s">
        <v>91</v>
      </c>
      <c r="N8" s="62" t="s">
        <v>92</v>
      </c>
      <c r="O8" s="63"/>
    </row>
    <row r="9" spans="2:15" x14ac:dyDescent="0.2">
      <c r="B9" s="4">
        <v>3</v>
      </c>
      <c r="C9" s="70" t="s">
        <v>65</v>
      </c>
      <c r="D9" s="4" t="s">
        <v>65</v>
      </c>
      <c r="E9" s="4"/>
      <c r="G9" s="41">
        <v>2</v>
      </c>
      <c r="H9" s="39">
        <v>10</v>
      </c>
      <c r="I9" s="39">
        <v>2</v>
      </c>
      <c r="J9" s="39" t="s">
        <v>75</v>
      </c>
      <c r="K9" s="39">
        <v>15.5</v>
      </c>
      <c r="L9" s="38" t="s">
        <v>90</v>
      </c>
      <c r="M9" s="38" t="s">
        <v>91</v>
      </c>
      <c r="N9" s="62" t="s">
        <v>96</v>
      </c>
      <c r="O9" s="63"/>
    </row>
    <row r="10" spans="2:15" x14ac:dyDescent="0.2">
      <c r="B10" s="4">
        <v>4</v>
      </c>
      <c r="C10" s="70"/>
      <c r="D10" s="4"/>
      <c r="E10" s="4" t="s">
        <v>68</v>
      </c>
      <c r="G10" s="41">
        <v>3</v>
      </c>
      <c r="H10" s="39">
        <v>11</v>
      </c>
      <c r="I10" s="39">
        <v>3</v>
      </c>
      <c r="J10" s="39" t="s">
        <v>93</v>
      </c>
      <c r="K10" s="39">
        <v>15.5</v>
      </c>
      <c r="L10" s="39" t="s">
        <v>90</v>
      </c>
      <c r="M10" s="38" t="s">
        <v>91</v>
      </c>
      <c r="N10" s="62" t="s">
        <v>97</v>
      </c>
      <c r="O10" s="63"/>
    </row>
    <row r="11" spans="2:15" ht="15" customHeight="1" x14ac:dyDescent="0.2">
      <c r="B11" s="4">
        <v>5</v>
      </c>
      <c r="C11" s="71" t="s">
        <v>69</v>
      </c>
      <c r="D11" s="35" t="s">
        <v>69</v>
      </c>
      <c r="E11" s="4"/>
      <c r="G11" s="41">
        <v>4</v>
      </c>
      <c r="H11" s="39">
        <v>13</v>
      </c>
      <c r="I11" s="39">
        <v>4</v>
      </c>
      <c r="J11" s="39" t="s">
        <v>89</v>
      </c>
      <c r="K11" s="39">
        <v>-1</v>
      </c>
      <c r="L11" s="38" t="s">
        <v>90</v>
      </c>
      <c r="M11" s="38" t="s">
        <v>91</v>
      </c>
      <c r="N11" s="62" t="s">
        <v>98</v>
      </c>
      <c r="O11" s="63"/>
    </row>
    <row r="12" spans="2:15" x14ac:dyDescent="0.2">
      <c r="B12" s="4">
        <v>6</v>
      </c>
      <c r="C12" s="72"/>
      <c r="D12" s="4"/>
      <c r="E12" s="4" t="s">
        <v>70</v>
      </c>
      <c r="G12" s="41">
        <v>5</v>
      </c>
      <c r="H12" s="39">
        <v>6</v>
      </c>
      <c r="I12" s="39">
        <v>5</v>
      </c>
      <c r="J12" s="39" t="s">
        <v>89</v>
      </c>
      <c r="K12" s="39">
        <v>15.5</v>
      </c>
      <c r="L12" s="39" t="s">
        <v>75</v>
      </c>
      <c r="M12" s="38" t="s">
        <v>91</v>
      </c>
      <c r="N12" s="62" t="s">
        <v>99</v>
      </c>
      <c r="O12" s="63"/>
    </row>
    <row r="13" spans="2:15" x14ac:dyDescent="0.2">
      <c r="B13" s="4">
        <v>7</v>
      </c>
      <c r="C13" s="73" t="s">
        <v>71</v>
      </c>
      <c r="D13" s="4" t="s">
        <v>71</v>
      </c>
      <c r="E13" s="4"/>
      <c r="G13" s="41">
        <v>6</v>
      </c>
      <c r="H13" s="39">
        <v>8</v>
      </c>
      <c r="I13" s="39">
        <v>6</v>
      </c>
      <c r="J13" s="39" t="s">
        <v>89</v>
      </c>
      <c r="K13" s="39">
        <v>15.5</v>
      </c>
      <c r="L13" s="38" t="s">
        <v>90</v>
      </c>
      <c r="M13" s="39" t="s">
        <v>75</v>
      </c>
      <c r="N13" s="62" t="s">
        <v>100</v>
      </c>
      <c r="O13" s="63"/>
    </row>
    <row r="14" spans="2:15" x14ac:dyDescent="0.2">
      <c r="B14" s="4">
        <v>8</v>
      </c>
      <c r="C14" s="74"/>
      <c r="D14" s="4"/>
      <c r="E14" s="4" t="s">
        <v>72</v>
      </c>
      <c r="G14" s="40">
        <v>8</v>
      </c>
      <c r="H14" s="39" t="s">
        <v>84</v>
      </c>
      <c r="I14" s="39">
        <v>7</v>
      </c>
      <c r="J14" s="39" t="s">
        <v>94</v>
      </c>
      <c r="K14" s="39">
        <v>8</v>
      </c>
      <c r="L14" s="38" t="s">
        <v>90</v>
      </c>
      <c r="M14" s="38" t="s">
        <v>91</v>
      </c>
      <c r="N14" s="62" t="s">
        <v>92</v>
      </c>
      <c r="O14" s="63"/>
    </row>
    <row r="15" spans="2:15" x14ac:dyDescent="0.2">
      <c r="B15" s="4">
        <v>9</v>
      </c>
      <c r="C15" s="70" t="s">
        <v>73</v>
      </c>
      <c r="D15" s="4" t="s">
        <v>74</v>
      </c>
      <c r="E15" s="4"/>
      <c r="G15" s="10"/>
      <c r="H15" s="39"/>
      <c r="I15" s="39"/>
      <c r="J15" s="39"/>
      <c r="K15" s="39"/>
      <c r="L15" s="39"/>
      <c r="M15" s="39"/>
      <c r="N15" s="62"/>
      <c r="O15" s="63"/>
    </row>
    <row r="16" spans="2:15" x14ac:dyDescent="0.2">
      <c r="B16" s="4">
        <v>10</v>
      </c>
      <c r="C16" s="70"/>
      <c r="D16" s="4"/>
      <c r="E16" s="4" t="s">
        <v>75</v>
      </c>
      <c r="G16" s="9"/>
      <c r="H16" s="8"/>
      <c r="I16" s="8"/>
      <c r="J16" s="8"/>
      <c r="K16" s="8"/>
      <c r="L16" s="8"/>
      <c r="M16" s="8"/>
      <c r="N16" s="33"/>
      <c r="O16" s="34"/>
    </row>
    <row r="17" spans="2:15" x14ac:dyDescent="0.2">
      <c r="B17" s="4">
        <v>11</v>
      </c>
      <c r="C17" s="70"/>
      <c r="D17" s="4"/>
      <c r="E17" s="4" t="s">
        <v>78</v>
      </c>
      <c r="G17" s="9"/>
      <c r="H17" s="8"/>
      <c r="I17" s="8"/>
      <c r="J17" s="8"/>
      <c r="K17" s="8"/>
      <c r="L17" s="8"/>
      <c r="M17" s="8"/>
      <c r="N17" s="60"/>
      <c r="O17" s="61"/>
    </row>
    <row r="18" spans="2:15" x14ac:dyDescent="0.2">
      <c r="B18" s="4">
        <v>12</v>
      </c>
      <c r="C18" s="70" t="s">
        <v>76</v>
      </c>
      <c r="D18" s="4" t="s">
        <v>76</v>
      </c>
      <c r="E18" s="4"/>
      <c r="G18" s="9"/>
      <c r="H18" s="8"/>
      <c r="I18" s="8"/>
      <c r="J18" s="8"/>
      <c r="K18" s="8"/>
      <c r="L18" s="8"/>
      <c r="M18" s="8"/>
      <c r="N18" s="60"/>
      <c r="O18" s="61"/>
    </row>
    <row r="19" spans="2:15" x14ac:dyDescent="0.2">
      <c r="B19" s="4">
        <v>13</v>
      </c>
      <c r="C19" s="70"/>
      <c r="D19" s="4"/>
      <c r="E19" s="4" t="s">
        <v>77</v>
      </c>
      <c r="G19" s="9"/>
      <c r="H19" s="8"/>
      <c r="I19" s="8"/>
      <c r="J19" s="8"/>
      <c r="K19" s="8"/>
      <c r="L19" s="8"/>
      <c r="M19" s="8"/>
      <c r="N19" s="60"/>
      <c r="O19" s="61"/>
    </row>
    <row r="20" spans="2:15" x14ac:dyDescent="0.2">
      <c r="B20" s="4">
        <v>14</v>
      </c>
      <c r="C20" s="70" t="s">
        <v>79</v>
      </c>
      <c r="D20" s="4" t="s">
        <v>80</v>
      </c>
      <c r="E20" s="4"/>
      <c r="G20" s="10"/>
      <c r="H20" s="2"/>
      <c r="I20" s="2"/>
      <c r="J20" s="2"/>
      <c r="K20" s="2"/>
      <c r="L20" s="2"/>
      <c r="M20" s="2"/>
      <c r="N20" s="60"/>
      <c r="O20" s="61"/>
    </row>
    <row r="21" spans="2:15" x14ac:dyDescent="0.2">
      <c r="B21" s="4">
        <v>15</v>
      </c>
      <c r="C21" s="70"/>
      <c r="D21" s="32"/>
      <c r="E21" s="32" t="s">
        <v>81</v>
      </c>
    </row>
    <row r="22" spans="2:15" x14ac:dyDescent="0.2">
      <c r="B22" s="36">
        <v>16</v>
      </c>
      <c r="C22" s="67" t="s">
        <v>82</v>
      </c>
      <c r="D22" s="2" t="s">
        <v>82</v>
      </c>
      <c r="E22" s="2"/>
    </row>
    <row r="23" spans="2:15" x14ac:dyDescent="0.2">
      <c r="B23" s="37">
        <v>17</v>
      </c>
      <c r="C23" s="68"/>
      <c r="D23" s="2" t="s">
        <v>30</v>
      </c>
      <c r="E23" s="2" t="s">
        <v>83</v>
      </c>
      <c r="F23" s="59"/>
      <c r="G23" s="59"/>
    </row>
  </sheetData>
  <mergeCells count="30">
    <mergeCell ref="G5:O5"/>
    <mergeCell ref="C22:C23"/>
    <mergeCell ref="I6:M6"/>
    <mergeCell ref="B1:E1"/>
    <mergeCell ref="C20:C21"/>
    <mergeCell ref="C7:C8"/>
    <mergeCell ref="C9:C10"/>
    <mergeCell ref="C11:C12"/>
    <mergeCell ref="C13:C14"/>
    <mergeCell ref="C15:C17"/>
    <mergeCell ref="C18:C19"/>
    <mergeCell ref="B3:G3"/>
    <mergeCell ref="B5:E5"/>
    <mergeCell ref="G6:G7"/>
    <mergeCell ref="N10:O10"/>
    <mergeCell ref="N11:O11"/>
    <mergeCell ref="H6:H7"/>
    <mergeCell ref="N6:O6"/>
    <mergeCell ref="N7:O7"/>
    <mergeCell ref="F23:G23"/>
    <mergeCell ref="N17:O17"/>
    <mergeCell ref="N18:O18"/>
    <mergeCell ref="N19:O19"/>
    <mergeCell ref="N20:O20"/>
    <mergeCell ref="N15:O15"/>
    <mergeCell ref="N12:O12"/>
    <mergeCell ref="N13:O13"/>
    <mergeCell ref="N14:O14"/>
    <mergeCell ref="N8:O8"/>
    <mergeCell ref="N9:O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P30"/>
  <sheetViews>
    <sheetView zoomScale="125" workbookViewId="0">
      <selection activeCell="B3" sqref="B3:G3"/>
    </sheetView>
  </sheetViews>
  <sheetFormatPr baseColWidth="10" defaultColWidth="8.83203125" defaultRowHeight="15" x14ac:dyDescent="0.2"/>
  <cols>
    <col min="2" max="2" width="11.33203125" bestFit="1" customWidth="1"/>
    <col min="3" max="3" width="26.33203125" bestFit="1" customWidth="1"/>
    <col min="4" max="4" width="30.1640625" bestFit="1" customWidth="1"/>
    <col min="5" max="5" width="7" customWidth="1"/>
    <col min="6" max="6" width="5.6640625" customWidth="1"/>
    <col min="7" max="7" width="9.33203125" customWidth="1"/>
    <col min="9" max="9" width="10" customWidth="1"/>
    <col min="10" max="10" width="10.1640625" bestFit="1" customWidth="1"/>
    <col min="11" max="11" width="13.5" bestFit="1" customWidth="1"/>
    <col min="12" max="12" width="18.33203125" style="46" bestFit="1" customWidth="1"/>
    <col min="13" max="13" width="11.5" customWidth="1"/>
    <col min="14" max="14" width="12.83203125" bestFit="1" customWidth="1"/>
    <col min="15" max="15" width="23.33203125" customWidth="1"/>
    <col min="16" max="16" width="9.33203125" customWidth="1"/>
  </cols>
  <sheetData>
    <row r="1" spans="2:16" x14ac:dyDescent="0.2">
      <c r="B1" s="50" t="s">
        <v>0</v>
      </c>
      <c r="C1" s="51"/>
      <c r="D1" s="51"/>
      <c r="E1" s="52"/>
    </row>
    <row r="3" spans="2:16" x14ac:dyDescent="0.2">
      <c r="B3" s="75" t="s">
        <v>101</v>
      </c>
      <c r="C3" s="76"/>
      <c r="D3" s="76"/>
      <c r="E3" s="76"/>
      <c r="F3" s="76"/>
      <c r="G3" s="77"/>
    </row>
    <row r="5" spans="2:16" x14ac:dyDescent="0.2">
      <c r="B5" s="86" t="s">
        <v>31</v>
      </c>
      <c r="C5" s="86"/>
      <c r="D5" s="86"/>
      <c r="E5" s="3"/>
      <c r="G5" s="91" t="s">
        <v>32</v>
      </c>
      <c r="H5" s="91"/>
      <c r="I5" s="91"/>
      <c r="J5" s="91"/>
      <c r="K5" s="91"/>
      <c r="L5" s="91"/>
      <c r="M5" s="91"/>
      <c r="N5" s="91"/>
      <c r="O5" s="91"/>
      <c r="P5" s="91"/>
    </row>
    <row r="6" spans="2:16" ht="14.5" customHeight="1" x14ac:dyDescent="0.2">
      <c r="B6" s="4" t="s">
        <v>33</v>
      </c>
      <c r="C6" s="4" t="s">
        <v>20</v>
      </c>
      <c r="D6" s="4" t="s">
        <v>31</v>
      </c>
      <c r="E6" s="6"/>
      <c r="G6" s="79" t="s">
        <v>34</v>
      </c>
      <c r="H6" s="79" t="s">
        <v>35</v>
      </c>
      <c r="I6" s="79" t="s">
        <v>36</v>
      </c>
      <c r="J6" s="54" t="s">
        <v>37</v>
      </c>
      <c r="K6" s="83" t="s">
        <v>25</v>
      </c>
      <c r="L6" s="84"/>
      <c r="M6" s="84"/>
      <c r="N6" s="84"/>
      <c r="O6" s="83" t="s">
        <v>26</v>
      </c>
      <c r="P6" s="87"/>
    </row>
    <row r="7" spans="2:16" ht="16" x14ac:dyDescent="0.2">
      <c r="B7" s="73">
        <v>1</v>
      </c>
      <c r="C7" s="71" t="s">
        <v>102</v>
      </c>
      <c r="D7" s="2" t="s">
        <v>103</v>
      </c>
      <c r="G7" s="80"/>
      <c r="H7" s="80"/>
      <c r="I7" s="80"/>
      <c r="J7" s="55"/>
      <c r="K7" s="10" t="s">
        <v>86</v>
      </c>
      <c r="L7" s="47" t="s">
        <v>87</v>
      </c>
      <c r="M7" s="16" t="s">
        <v>27</v>
      </c>
      <c r="N7" s="16" t="s">
        <v>88</v>
      </c>
      <c r="O7" s="57" t="s">
        <v>38</v>
      </c>
      <c r="P7" s="58"/>
    </row>
    <row r="8" spans="2:16" x14ac:dyDescent="0.2">
      <c r="B8" s="88"/>
      <c r="C8" s="89"/>
      <c r="D8" s="2" t="s">
        <v>104</v>
      </c>
      <c r="G8" s="10">
        <v>1</v>
      </c>
      <c r="H8" s="4">
        <v>1</v>
      </c>
      <c r="I8" s="44" t="s">
        <v>117</v>
      </c>
      <c r="J8" s="44" t="s">
        <v>113</v>
      </c>
      <c r="K8" s="2" t="s">
        <v>114</v>
      </c>
      <c r="L8" s="48">
        <v>15.5</v>
      </c>
      <c r="M8" s="2" t="s">
        <v>90</v>
      </c>
      <c r="N8" s="2" t="s">
        <v>91</v>
      </c>
      <c r="O8" s="81" t="s">
        <v>116</v>
      </c>
      <c r="P8" s="82"/>
    </row>
    <row r="9" spans="2:16" x14ac:dyDescent="0.2">
      <c r="B9" s="88"/>
      <c r="C9" s="89"/>
      <c r="D9" s="2" t="s">
        <v>105</v>
      </c>
      <c r="G9" s="10">
        <v>2</v>
      </c>
      <c r="H9" s="4">
        <v>2</v>
      </c>
      <c r="I9" s="44" t="s">
        <v>118</v>
      </c>
      <c r="J9" s="44" t="s">
        <v>113</v>
      </c>
      <c r="K9" s="45" t="s">
        <v>115</v>
      </c>
      <c r="L9" s="48">
        <v>15.5</v>
      </c>
      <c r="M9" s="2" t="s">
        <v>90</v>
      </c>
      <c r="N9" s="2" t="s">
        <v>91</v>
      </c>
      <c r="O9" s="81" t="s">
        <v>116</v>
      </c>
      <c r="P9" s="82"/>
    </row>
    <row r="10" spans="2:16" x14ac:dyDescent="0.2">
      <c r="B10" s="88"/>
      <c r="C10" s="89"/>
      <c r="D10" s="2" t="s">
        <v>106</v>
      </c>
      <c r="G10" s="10">
        <v>3</v>
      </c>
      <c r="H10" s="4">
        <v>3</v>
      </c>
      <c r="I10" s="44" t="s">
        <v>49</v>
      </c>
      <c r="J10" s="44" t="s">
        <v>113</v>
      </c>
      <c r="K10" s="45" t="s">
        <v>39</v>
      </c>
      <c r="L10" s="48">
        <v>15.5</v>
      </c>
      <c r="M10" s="2" t="s">
        <v>90</v>
      </c>
      <c r="N10" s="2" t="s">
        <v>91</v>
      </c>
      <c r="O10" s="81" t="s">
        <v>92</v>
      </c>
      <c r="P10" s="82"/>
    </row>
    <row r="11" spans="2:16" x14ac:dyDescent="0.2">
      <c r="B11" s="88"/>
      <c r="C11" s="89"/>
      <c r="D11" s="2" t="s">
        <v>107</v>
      </c>
      <c r="G11" s="10">
        <v>4</v>
      </c>
      <c r="H11" s="4">
        <v>4</v>
      </c>
      <c r="I11" s="44" t="s">
        <v>50</v>
      </c>
      <c r="J11" s="44" t="s">
        <v>113</v>
      </c>
      <c r="K11" s="45" t="s">
        <v>123</v>
      </c>
      <c r="L11" s="48">
        <v>15.5</v>
      </c>
      <c r="M11" s="2" t="s">
        <v>90</v>
      </c>
      <c r="N11" s="2" t="s">
        <v>91</v>
      </c>
      <c r="O11" s="81" t="s">
        <v>92</v>
      </c>
      <c r="P11" s="82"/>
    </row>
    <row r="12" spans="2:16" x14ac:dyDescent="0.2">
      <c r="B12" s="74"/>
      <c r="C12" s="72"/>
      <c r="D12" s="2" t="s">
        <v>108</v>
      </c>
      <c r="G12" s="10">
        <v>5</v>
      </c>
      <c r="H12" s="4">
        <v>5</v>
      </c>
      <c r="I12" s="44" t="s">
        <v>51</v>
      </c>
      <c r="J12" s="44" t="s">
        <v>113</v>
      </c>
      <c r="K12" s="45" t="s">
        <v>124</v>
      </c>
      <c r="L12" s="48">
        <v>15.5</v>
      </c>
      <c r="M12" s="2" t="s">
        <v>90</v>
      </c>
      <c r="N12" s="2" t="s">
        <v>91</v>
      </c>
      <c r="O12" s="81" t="s">
        <v>92</v>
      </c>
      <c r="P12" s="82"/>
    </row>
    <row r="13" spans="2:16" x14ac:dyDescent="0.2">
      <c r="B13" s="73">
        <v>2</v>
      </c>
      <c r="C13" s="73" t="s">
        <v>109</v>
      </c>
      <c r="D13" s="2" t="s">
        <v>110</v>
      </c>
      <c r="G13" s="10">
        <v>6</v>
      </c>
      <c r="H13" s="4">
        <v>6</v>
      </c>
      <c r="I13" s="44" t="s">
        <v>119</v>
      </c>
      <c r="J13" s="44" t="s">
        <v>113</v>
      </c>
      <c r="K13" s="45" t="s">
        <v>125</v>
      </c>
      <c r="L13" s="48">
        <v>15.5</v>
      </c>
      <c r="M13" s="2" t="s">
        <v>90</v>
      </c>
      <c r="N13" s="2" t="s">
        <v>91</v>
      </c>
      <c r="O13" s="81" t="s">
        <v>116</v>
      </c>
      <c r="P13" s="82"/>
    </row>
    <row r="14" spans="2:16" x14ac:dyDescent="0.2">
      <c r="B14" s="88"/>
      <c r="C14" s="88"/>
      <c r="D14" s="2" t="s">
        <v>111</v>
      </c>
      <c r="G14" s="10">
        <v>7</v>
      </c>
      <c r="H14" s="4">
        <v>7</v>
      </c>
      <c r="I14" s="44" t="s">
        <v>120</v>
      </c>
      <c r="J14" s="44" t="s">
        <v>113</v>
      </c>
      <c r="K14" s="2" t="s">
        <v>89</v>
      </c>
      <c r="L14" s="48">
        <v>0</v>
      </c>
      <c r="M14" s="2" t="s">
        <v>90</v>
      </c>
      <c r="N14" s="2" t="s">
        <v>91</v>
      </c>
      <c r="O14" s="81" t="s">
        <v>116</v>
      </c>
      <c r="P14" s="82"/>
    </row>
    <row r="15" spans="2:16" x14ac:dyDescent="0.2">
      <c r="B15" s="88"/>
      <c r="C15" s="88"/>
      <c r="D15" s="2" t="s">
        <v>112</v>
      </c>
      <c r="G15" s="10">
        <v>8</v>
      </c>
      <c r="H15" s="4">
        <v>8</v>
      </c>
      <c r="I15" s="44" t="s">
        <v>121</v>
      </c>
      <c r="J15" s="44" t="s">
        <v>113</v>
      </c>
      <c r="K15" s="2" t="s">
        <v>89</v>
      </c>
      <c r="L15" s="48">
        <v>0.01</v>
      </c>
      <c r="M15" s="2" t="s">
        <v>90</v>
      </c>
      <c r="N15" s="2" t="s">
        <v>91</v>
      </c>
      <c r="O15" s="81" t="s">
        <v>92</v>
      </c>
      <c r="P15" s="82"/>
    </row>
    <row r="16" spans="2:16" x14ac:dyDescent="0.2">
      <c r="B16" s="88"/>
      <c r="C16" s="88"/>
      <c r="D16" s="2"/>
      <c r="G16" s="10">
        <v>9</v>
      </c>
      <c r="H16" s="4">
        <v>9</v>
      </c>
      <c r="I16" s="44" t="s">
        <v>122</v>
      </c>
      <c r="J16" s="44" t="s">
        <v>113</v>
      </c>
      <c r="K16" s="2" t="s">
        <v>89</v>
      </c>
      <c r="L16" s="48">
        <v>-0.01</v>
      </c>
      <c r="M16" s="2" t="s">
        <v>90</v>
      </c>
      <c r="N16" s="2" t="s">
        <v>91</v>
      </c>
      <c r="O16" s="81" t="s">
        <v>116</v>
      </c>
      <c r="P16" s="82"/>
    </row>
    <row r="17" spans="2:16" x14ac:dyDescent="0.2">
      <c r="B17" s="88"/>
      <c r="C17" s="88"/>
      <c r="D17" s="2"/>
      <c r="G17" s="10">
        <v>10</v>
      </c>
      <c r="H17" s="4"/>
      <c r="I17" s="44"/>
      <c r="J17" s="44"/>
      <c r="K17" s="2"/>
      <c r="L17" s="48"/>
      <c r="M17" s="2"/>
      <c r="N17" s="2"/>
      <c r="O17" s="81"/>
      <c r="P17" s="82"/>
    </row>
    <row r="18" spans="2:16" x14ac:dyDescent="0.2">
      <c r="B18" s="74"/>
      <c r="C18" s="74"/>
      <c r="D18" s="2"/>
      <c r="G18" s="10">
        <v>11</v>
      </c>
      <c r="H18" s="4"/>
      <c r="I18" s="44"/>
      <c r="J18" s="44"/>
      <c r="K18" s="2"/>
      <c r="L18" s="48"/>
      <c r="M18" s="2"/>
      <c r="N18" s="2"/>
      <c r="O18" s="81"/>
      <c r="P18" s="82"/>
    </row>
    <row r="19" spans="2:16" x14ac:dyDescent="0.2">
      <c r="B19" s="73"/>
      <c r="C19" s="71"/>
      <c r="D19" s="2"/>
      <c r="G19" s="10">
        <v>12</v>
      </c>
      <c r="H19" s="4"/>
      <c r="I19" s="44"/>
      <c r="J19" s="44"/>
      <c r="K19" s="2"/>
      <c r="L19" s="48"/>
      <c r="M19" s="2"/>
      <c r="N19" s="2"/>
      <c r="O19" s="81"/>
      <c r="P19" s="82"/>
    </row>
    <row r="20" spans="2:16" x14ac:dyDescent="0.2">
      <c r="B20" s="88"/>
      <c r="C20" s="89"/>
      <c r="D20" s="2"/>
      <c r="G20" s="10">
        <v>13</v>
      </c>
      <c r="H20" s="4"/>
      <c r="I20" s="44"/>
      <c r="J20" s="44"/>
      <c r="K20" s="2"/>
      <c r="L20" s="48"/>
      <c r="M20" s="2"/>
      <c r="N20" s="2"/>
      <c r="O20" s="81"/>
      <c r="P20" s="82"/>
    </row>
    <row r="21" spans="2:16" x14ac:dyDescent="0.2">
      <c r="B21" s="88"/>
      <c r="C21" s="89"/>
      <c r="D21" s="2"/>
      <c r="G21" s="10">
        <v>14</v>
      </c>
      <c r="H21" s="4"/>
      <c r="I21" s="44"/>
      <c r="J21" s="44"/>
      <c r="K21" s="2"/>
      <c r="L21" s="48"/>
      <c r="M21" s="2"/>
      <c r="N21" s="2"/>
      <c r="O21" s="81"/>
      <c r="P21" s="82"/>
    </row>
    <row r="22" spans="2:16" x14ac:dyDescent="0.2">
      <c r="B22" s="88"/>
      <c r="C22" s="89"/>
      <c r="D22" s="2"/>
      <c r="G22" s="10">
        <v>15</v>
      </c>
      <c r="H22" s="4"/>
      <c r="I22" s="44"/>
      <c r="J22" s="44"/>
      <c r="K22" s="2"/>
      <c r="L22" s="48"/>
      <c r="M22" s="2"/>
      <c r="N22" s="2"/>
      <c r="O22" s="81"/>
      <c r="P22" s="82"/>
    </row>
    <row r="23" spans="2:16" x14ac:dyDescent="0.2">
      <c r="B23" s="88"/>
      <c r="C23" s="89"/>
      <c r="D23" s="2"/>
      <c r="G23" s="10">
        <v>16</v>
      </c>
      <c r="H23" s="4"/>
      <c r="I23" s="44"/>
      <c r="J23" s="44"/>
      <c r="K23" s="2"/>
      <c r="L23" s="48"/>
      <c r="M23" s="2"/>
      <c r="N23" s="2"/>
      <c r="O23" s="81"/>
      <c r="P23" s="82"/>
    </row>
    <row r="24" spans="2:16" x14ac:dyDescent="0.2">
      <c r="B24" s="74"/>
      <c r="C24" s="72"/>
      <c r="D24" s="2"/>
      <c r="G24" s="10">
        <v>17</v>
      </c>
      <c r="H24" s="4"/>
      <c r="I24" s="44"/>
      <c r="J24" s="44"/>
      <c r="K24" s="2"/>
      <c r="L24" s="48"/>
      <c r="M24" s="2"/>
      <c r="N24" s="2"/>
      <c r="O24" s="81"/>
      <c r="P24" s="82"/>
    </row>
    <row r="25" spans="2:16" x14ac:dyDescent="0.2">
      <c r="B25" s="73"/>
      <c r="C25" s="71"/>
      <c r="D25" s="2"/>
      <c r="G25" s="10">
        <v>18</v>
      </c>
      <c r="H25" s="4"/>
      <c r="I25" s="44"/>
      <c r="J25" s="44"/>
      <c r="K25" s="2"/>
      <c r="L25" s="48"/>
      <c r="M25" s="2"/>
      <c r="N25" s="2"/>
      <c r="O25" s="81"/>
      <c r="P25" s="82"/>
    </row>
    <row r="26" spans="2:16" x14ac:dyDescent="0.2">
      <c r="B26" s="88"/>
      <c r="C26" s="89"/>
      <c r="D26" s="2"/>
    </row>
    <row r="27" spans="2:16" x14ac:dyDescent="0.2">
      <c r="B27" s="88"/>
      <c r="C27" s="89"/>
      <c r="D27" s="2"/>
    </row>
    <row r="28" spans="2:16" x14ac:dyDescent="0.2">
      <c r="B28" s="88"/>
      <c r="C28" s="89"/>
      <c r="D28" s="2"/>
      <c r="G28" s="59"/>
      <c r="H28" s="59"/>
      <c r="I28" s="85"/>
      <c r="J28" s="85"/>
      <c r="K28" s="85"/>
      <c r="L28" s="85"/>
      <c r="M28" s="85"/>
      <c r="N28" s="23"/>
    </row>
    <row r="29" spans="2:16" x14ac:dyDescent="0.2">
      <c r="B29" s="88"/>
      <c r="C29" s="89"/>
      <c r="D29" s="2"/>
      <c r="I29" s="90"/>
      <c r="J29" s="90"/>
      <c r="K29" s="90"/>
      <c r="L29" s="90"/>
      <c r="M29" s="90"/>
      <c r="N29" s="24"/>
    </row>
    <row r="30" spans="2:16" x14ac:dyDescent="0.2">
      <c r="B30" s="74"/>
      <c r="C30" s="72"/>
      <c r="D30" s="2"/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P5"/>
    <mergeCell ref="B3:G3"/>
    <mergeCell ref="O7:P7"/>
    <mergeCell ref="G28:H28"/>
    <mergeCell ref="I28:M28"/>
    <mergeCell ref="B5:D5"/>
    <mergeCell ref="O6:P6"/>
    <mergeCell ref="H6:H7"/>
    <mergeCell ref="O25:P25"/>
    <mergeCell ref="O14:P14"/>
    <mergeCell ref="O15:P15"/>
    <mergeCell ref="O22:P22"/>
    <mergeCell ref="O23:P23"/>
    <mergeCell ref="O24:P24"/>
    <mergeCell ref="O16:P16"/>
    <mergeCell ref="O17:P17"/>
    <mergeCell ref="O18:P18"/>
    <mergeCell ref="O8:P8"/>
    <mergeCell ref="O9:P9"/>
    <mergeCell ref="O19:P19"/>
    <mergeCell ref="O20:P20"/>
    <mergeCell ref="O21:P21"/>
    <mergeCell ref="O13:P13"/>
    <mergeCell ref="K6:N6"/>
    <mergeCell ref="O10:P10"/>
    <mergeCell ref="O11:P11"/>
    <mergeCell ref="O12:P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9"/>
  <sheetViews>
    <sheetView topLeftCell="B1" zoomScaleNormal="85" workbookViewId="0">
      <selection activeCell="E28" sqref="E28"/>
    </sheetView>
  </sheetViews>
  <sheetFormatPr baseColWidth="10" defaultColWidth="8.83203125" defaultRowHeight="15" x14ac:dyDescent="0.2"/>
  <cols>
    <col min="6" max="6" width="51.1640625" bestFit="1" customWidth="1"/>
    <col min="7" max="7" width="39" bestFit="1" customWidth="1"/>
    <col min="8" max="8" width="10.6640625" customWidth="1"/>
    <col min="9" max="9" width="13.1640625" bestFit="1" customWidth="1"/>
    <col min="10" max="10" width="8.83203125" bestFit="1" customWidth="1"/>
    <col min="11" max="11" width="32.83203125" customWidth="1"/>
    <col min="12" max="12" width="38" customWidth="1"/>
    <col min="13" max="13" width="30.33203125" bestFit="1" customWidth="1"/>
    <col min="14" max="14" width="10.83203125" customWidth="1"/>
  </cols>
  <sheetData>
    <row r="1" spans="2:14" x14ac:dyDescent="0.2">
      <c r="B1" s="50" t="s">
        <v>0</v>
      </c>
      <c r="C1" s="51"/>
      <c r="D1" s="51"/>
      <c r="E1" s="52"/>
    </row>
    <row r="3" spans="2:14" x14ac:dyDescent="0.2">
      <c r="B3" s="115" t="s">
        <v>40</v>
      </c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42"/>
      <c r="N3" s="42"/>
    </row>
    <row r="4" spans="2:14" x14ac:dyDescent="0.2">
      <c r="B4" s="79" t="s">
        <v>41</v>
      </c>
      <c r="C4" s="119" t="s">
        <v>42</v>
      </c>
      <c r="D4" s="104" t="s">
        <v>43</v>
      </c>
      <c r="E4" s="54" t="s">
        <v>44</v>
      </c>
      <c r="F4" s="57" t="s">
        <v>25</v>
      </c>
      <c r="G4" s="69"/>
      <c r="H4" s="69"/>
      <c r="I4" s="69"/>
      <c r="J4" s="69"/>
      <c r="K4" s="69" t="s">
        <v>26</v>
      </c>
      <c r="L4" s="58"/>
      <c r="M4" s="43"/>
      <c r="N4" s="43"/>
    </row>
    <row r="5" spans="2:14" ht="16" thickBot="1" x14ac:dyDescent="0.25">
      <c r="B5" s="103"/>
      <c r="C5" s="120"/>
      <c r="D5" s="105"/>
      <c r="E5" s="118"/>
      <c r="F5" s="13" t="s">
        <v>85</v>
      </c>
      <c r="G5" s="13" t="s">
        <v>86</v>
      </c>
      <c r="H5" s="13" t="s">
        <v>87</v>
      </c>
      <c r="I5" s="13" t="s">
        <v>27</v>
      </c>
      <c r="J5" s="13" t="s">
        <v>88</v>
      </c>
      <c r="K5" s="13" t="s">
        <v>28</v>
      </c>
      <c r="L5" s="13" t="s">
        <v>45</v>
      </c>
    </row>
    <row r="6" spans="2:14" ht="16" thickTop="1" x14ac:dyDescent="0.2">
      <c r="B6" s="11">
        <v>1</v>
      </c>
      <c r="C6" s="92" t="s">
        <v>46</v>
      </c>
      <c r="D6" t="s">
        <v>47</v>
      </c>
      <c r="E6" t="s">
        <v>29</v>
      </c>
      <c r="F6">
        <v>1</v>
      </c>
      <c r="G6" t="s">
        <v>89</v>
      </c>
      <c r="H6">
        <v>15.5</v>
      </c>
      <c r="I6" t="s">
        <v>90</v>
      </c>
      <c r="J6" t="s">
        <v>91</v>
      </c>
      <c r="K6" t="s">
        <v>92</v>
      </c>
      <c r="L6" t="s">
        <v>92</v>
      </c>
    </row>
    <row r="7" spans="2:14" x14ac:dyDescent="0.2">
      <c r="B7" s="7">
        <f>B6+1</f>
        <v>2</v>
      </c>
      <c r="C7" s="92"/>
      <c r="D7" t="s">
        <v>126</v>
      </c>
      <c r="E7" t="s">
        <v>29</v>
      </c>
      <c r="F7">
        <v>2</v>
      </c>
      <c r="G7" t="s">
        <v>75</v>
      </c>
      <c r="H7">
        <v>15.5</v>
      </c>
      <c r="I7" t="s">
        <v>90</v>
      </c>
      <c r="J7" t="s">
        <v>91</v>
      </c>
      <c r="K7" t="s">
        <v>116</v>
      </c>
      <c r="L7" t="s">
        <v>116</v>
      </c>
    </row>
    <row r="8" spans="2:14" x14ac:dyDescent="0.2">
      <c r="B8" s="7">
        <f t="shared" ref="B8:B21" si="0">B7+1</f>
        <v>3</v>
      </c>
      <c r="C8" s="92"/>
      <c r="D8" t="s">
        <v>48</v>
      </c>
      <c r="E8" t="s">
        <v>29</v>
      </c>
      <c r="F8">
        <v>3</v>
      </c>
      <c r="H8">
        <v>15.5</v>
      </c>
      <c r="I8" t="s">
        <v>90</v>
      </c>
      <c r="J8" t="s">
        <v>91</v>
      </c>
      <c r="K8" t="s">
        <v>116</v>
      </c>
      <c r="L8" t="s">
        <v>116</v>
      </c>
    </row>
    <row r="9" spans="2:14" x14ac:dyDescent="0.2">
      <c r="B9" s="7">
        <f t="shared" si="0"/>
        <v>4</v>
      </c>
      <c r="C9" s="92"/>
      <c r="D9" t="s">
        <v>95</v>
      </c>
      <c r="E9" t="s">
        <v>29</v>
      </c>
      <c r="F9">
        <v>4</v>
      </c>
      <c r="G9" t="s">
        <v>89</v>
      </c>
      <c r="H9">
        <v>-1</v>
      </c>
      <c r="I9" t="s">
        <v>90</v>
      </c>
      <c r="J9" t="s">
        <v>91</v>
      </c>
      <c r="K9" t="s">
        <v>116</v>
      </c>
      <c r="L9" t="s">
        <v>116</v>
      </c>
    </row>
    <row r="10" spans="2:14" x14ac:dyDescent="0.2">
      <c r="B10" s="7">
        <f t="shared" si="0"/>
        <v>5</v>
      </c>
      <c r="C10" s="92"/>
      <c r="D10" t="s">
        <v>127</v>
      </c>
      <c r="E10" t="s">
        <v>29</v>
      </c>
      <c r="F10">
        <v>5</v>
      </c>
      <c r="G10" t="s">
        <v>89</v>
      </c>
      <c r="H10">
        <v>15.5</v>
      </c>
      <c r="I10" t="s">
        <v>75</v>
      </c>
      <c r="J10" t="s">
        <v>91</v>
      </c>
      <c r="K10" t="s">
        <v>116</v>
      </c>
      <c r="L10" t="s">
        <v>116</v>
      </c>
    </row>
    <row r="11" spans="2:14" x14ac:dyDescent="0.2">
      <c r="B11" s="7">
        <f t="shared" si="0"/>
        <v>6</v>
      </c>
      <c r="C11" s="92"/>
      <c r="D11" t="s">
        <v>128</v>
      </c>
      <c r="E11" t="s">
        <v>29</v>
      </c>
      <c r="F11">
        <v>6</v>
      </c>
      <c r="G11" t="s">
        <v>89</v>
      </c>
      <c r="H11">
        <v>15.5</v>
      </c>
      <c r="I11" t="s">
        <v>90</v>
      </c>
      <c r="J11" t="s">
        <v>75</v>
      </c>
      <c r="K11" t="s">
        <v>116</v>
      </c>
      <c r="L11" t="s">
        <v>116</v>
      </c>
    </row>
    <row r="12" spans="2:14" x14ac:dyDescent="0.2">
      <c r="B12" s="7">
        <f t="shared" si="0"/>
        <v>7</v>
      </c>
      <c r="C12" s="92"/>
      <c r="D12" t="s">
        <v>129</v>
      </c>
      <c r="E12" t="s">
        <v>29</v>
      </c>
      <c r="F12">
        <v>7</v>
      </c>
      <c r="G12" t="s">
        <v>94</v>
      </c>
      <c r="H12">
        <v>8</v>
      </c>
      <c r="I12" t="s">
        <v>90</v>
      </c>
      <c r="J12" t="s">
        <v>91</v>
      </c>
      <c r="K12" t="s">
        <v>92</v>
      </c>
      <c r="L12" t="s">
        <v>92</v>
      </c>
    </row>
    <row r="13" spans="2:14" ht="16" thickBot="1" x14ac:dyDescent="0.25">
      <c r="B13" s="12">
        <f t="shared" si="0"/>
        <v>8</v>
      </c>
      <c r="C13" s="93"/>
      <c r="D13" t="s">
        <v>29</v>
      </c>
      <c r="E13" t="s">
        <v>117</v>
      </c>
      <c r="F13">
        <v>8</v>
      </c>
      <c r="H13">
        <v>15.5</v>
      </c>
      <c r="I13" t="s">
        <v>90</v>
      </c>
      <c r="J13" t="s">
        <v>91</v>
      </c>
      <c r="K13" t="s">
        <v>116</v>
      </c>
      <c r="L13" t="s">
        <v>116</v>
      </c>
    </row>
    <row r="14" spans="2:14" ht="17" thickTop="1" thickBot="1" x14ac:dyDescent="0.25">
      <c r="B14" s="12">
        <f t="shared" si="0"/>
        <v>9</v>
      </c>
      <c r="C14" s="92" t="s">
        <v>46</v>
      </c>
      <c r="D14" t="s">
        <v>29</v>
      </c>
      <c r="E14" t="s">
        <v>118</v>
      </c>
      <c r="F14">
        <v>9</v>
      </c>
      <c r="G14" t="s">
        <v>115</v>
      </c>
      <c r="H14">
        <v>15.5</v>
      </c>
      <c r="I14" t="s">
        <v>90</v>
      </c>
      <c r="J14" t="s">
        <v>91</v>
      </c>
      <c r="K14" t="s">
        <v>116</v>
      </c>
      <c r="L14" t="s">
        <v>116</v>
      </c>
    </row>
    <row r="15" spans="2:14" ht="17" thickTop="1" thickBot="1" x14ac:dyDescent="0.25">
      <c r="B15" s="12">
        <f t="shared" si="0"/>
        <v>10</v>
      </c>
      <c r="C15" s="92"/>
      <c r="D15" t="s">
        <v>29</v>
      </c>
      <c r="E15" t="s">
        <v>49</v>
      </c>
      <c r="F15">
        <v>10</v>
      </c>
      <c r="G15" t="s">
        <v>130</v>
      </c>
      <c r="H15">
        <v>15.5</v>
      </c>
      <c r="I15" t="s">
        <v>90</v>
      </c>
      <c r="J15" t="s">
        <v>91</v>
      </c>
      <c r="K15" t="s">
        <v>92</v>
      </c>
      <c r="L15" t="s">
        <v>92</v>
      </c>
    </row>
    <row r="16" spans="2:14" ht="17" thickTop="1" thickBot="1" x14ac:dyDescent="0.25">
      <c r="B16" s="12">
        <f t="shared" si="0"/>
        <v>11</v>
      </c>
      <c r="C16" s="92"/>
      <c r="D16" t="s">
        <v>29</v>
      </c>
      <c r="E16" t="s">
        <v>50</v>
      </c>
      <c r="F16">
        <v>11</v>
      </c>
      <c r="G16" t="s">
        <v>131</v>
      </c>
      <c r="H16">
        <v>15.5</v>
      </c>
      <c r="I16" t="s">
        <v>90</v>
      </c>
      <c r="J16" t="s">
        <v>91</v>
      </c>
      <c r="K16" t="s">
        <v>92</v>
      </c>
      <c r="L16" t="s">
        <v>92</v>
      </c>
    </row>
    <row r="17" spans="2:16" ht="17" thickTop="1" thickBot="1" x14ac:dyDescent="0.25">
      <c r="B17" s="12">
        <f t="shared" si="0"/>
        <v>12</v>
      </c>
      <c r="C17" s="92"/>
      <c r="D17" t="s">
        <v>29</v>
      </c>
      <c r="E17" t="s">
        <v>51</v>
      </c>
      <c r="F17">
        <v>12</v>
      </c>
      <c r="G17" t="s">
        <v>132</v>
      </c>
      <c r="H17">
        <v>15.5</v>
      </c>
      <c r="I17" t="s">
        <v>90</v>
      </c>
      <c r="J17" t="s">
        <v>91</v>
      </c>
      <c r="K17" t="s">
        <v>92</v>
      </c>
      <c r="L17" t="s">
        <v>92</v>
      </c>
    </row>
    <row r="18" spans="2:16" ht="17" thickTop="1" thickBot="1" x14ac:dyDescent="0.25">
      <c r="B18" s="12">
        <f t="shared" si="0"/>
        <v>13</v>
      </c>
      <c r="C18" s="92"/>
      <c r="D18" t="s">
        <v>29</v>
      </c>
      <c r="E18" t="s">
        <v>119</v>
      </c>
      <c r="F18">
        <v>13</v>
      </c>
      <c r="G18" t="s">
        <v>133</v>
      </c>
      <c r="H18">
        <v>15.5</v>
      </c>
      <c r="I18" t="s">
        <v>90</v>
      </c>
      <c r="J18" t="s">
        <v>91</v>
      </c>
      <c r="K18" t="s">
        <v>116</v>
      </c>
      <c r="L18" t="s">
        <v>116</v>
      </c>
    </row>
    <row r="19" spans="2:16" ht="17" thickTop="1" thickBot="1" x14ac:dyDescent="0.25">
      <c r="B19" s="12">
        <f t="shared" si="0"/>
        <v>14</v>
      </c>
      <c r="C19" s="92"/>
      <c r="D19" t="s">
        <v>29</v>
      </c>
      <c r="E19" t="s">
        <v>120</v>
      </c>
      <c r="F19">
        <v>14</v>
      </c>
      <c r="G19" t="s">
        <v>89</v>
      </c>
      <c r="H19">
        <v>0</v>
      </c>
      <c r="I19" t="s">
        <v>90</v>
      </c>
      <c r="J19" t="s">
        <v>91</v>
      </c>
      <c r="K19" t="s">
        <v>116</v>
      </c>
      <c r="L19" t="s">
        <v>116</v>
      </c>
    </row>
    <row r="20" spans="2:16" ht="17" thickTop="1" thickBot="1" x14ac:dyDescent="0.25">
      <c r="B20" s="12">
        <f t="shared" si="0"/>
        <v>15</v>
      </c>
      <c r="C20" s="92"/>
      <c r="D20" t="s">
        <v>29</v>
      </c>
      <c r="E20" t="s">
        <v>121</v>
      </c>
      <c r="F20">
        <v>15</v>
      </c>
      <c r="G20" t="s">
        <v>89</v>
      </c>
      <c r="H20">
        <v>0.01</v>
      </c>
      <c r="I20" t="s">
        <v>90</v>
      </c>
      <c r="J20" t="s">
        <v>91</v>
      </c>
      <c r="K20" t="s">
        <v>92</v>
      </c>
      <c r="L20" t="s">
        <v>92</v>
      </c>
    </row>
    <row r="21" spans="2:16" ht="17" thickTop="1" thickBot="1" x14ac:dyDescent="0.25">
      <c r="B21" s="12">
        <f t="shared" si="0"/>
        <v>16</v>
      </c>
      <c r="C21" s="93"/>
      <c r="D21" t="s">
        <v>29</v>
      </c>
      <c r="E21" t="s">
        <v>122</v>
      </c>
      <c r="F21">
        <v>16</v>
      </c>
      <c r="G21" t="s">
        <v>89</v>
      </c>
      <c r="H21">
        <v>-0.01</v>
      </c>
      <c r="I21" t="s">
        <v>90</v>
      </c>
      <c r="J21" t="s">
        <v>91</v>
      </c>
      <c r="K21" t="s">
        <v>116</v>
      </c>
      <c r="L21" t="s">
        <v>116</v>
      </c>
    </row>
    <row r="22" spans="2:16" ht="16" thickTop="1" x14ac:dyDescent="0.2">
      <c r="B22" s="14"/>
      <c r="C22" s="14"/>
      <c r="D22" s="15"/>
      <c r="E22" s="14"/>
      <c r="F22" s="14"/>
      <c r="G22" s="14"/>
      <c r="H22" s="14"/>
      <c r="I22" s="14"/>
      <c r="J22" s="14"/>
      <c r="K22" s="14"/>
      <c r="L22" s="14"/>
    </row>
    <row r="23" spans="2:16" ht="14.5" customHeight="1" x14ac:dyDescent="0.2">
      <c r="B23" s="14" t="s">
        <v>52</v>
      </c>
      <c r="C23" s="14"/>
      <c r="D23" s="15"/>
      <c r="E23" s="14"/>
      <c r="F23" s="5"/>
      <c r="G23" s="5"/>
      <c r="H23" s="5"/>
      <c r="I23" s="5"/>
      <c r="J23" s="5"/>
      <c r="K23" s="102"/>
      <c r="L23" s="102"/>
      <c r="M23" s="5"/>
    </row>
    <row r="24" spans="2:16" ht="16" thickBot="1" x14ac:dyDescent="0.25">
      <c r="M24" s="5"/>
    </row>
    <row r="25" spans="2:16" ht="16" thickTop="1" x14ac:dyDescent="0.2">
      <c r="C25" s="96" t="s">
        <v>53</v>
      </c>
      <c r="D25" s="98"/>
      <c r="E25" s="98"/>
      <c r="F25" s="99"/>
      <c r="G25" s="19" t="s">
        <v>54</v>
      </c>
      <c r="H25" s="96" t="s">
        <v>55</v>
      </c>
      <c r="I25" s="97"/>
      <c r="J25" s="98"/>
      <c r="K25" s="98"/>
      <c r="L25" s="99"/>
      <c r="M25" s="96" t="s">
        <v>56</v>
      </c>
      <c r="N25" s="97"/>
      <c r="O25" s="98"/>
      <c r="P25" s="99"/>
    </row>
    <row r="26" spans="2:16" ht="14.5" customHeight="1" x14ac:dyDescent="0.2">
      <c r="B26" s="108" t="s">
        <v>42</v>
      </c>
      <c r="C26" s="109" t="s">
        <v>57</v>
      </c>
      <c r="D26" s="95" t="s">
        <v>58</v>
      </c>
      <c r="E26" s="95" t="s">
        <v>59</v>
      </c>
      <c r="F26" s="94" t="s">
        <v>60</v>
      </c>
      <c r="G26" s="114" t="s">
        <v>61</v>
      </c>
      <c r="H26" s="110" t="s">
        <v>62</v>
      </c>
      <c r="I26" s="111"/>
      <c r="J26" s="95" t="s">
        <v>57</v>
      </c>
      <c r="K26" s="95" t="s">
        <v>58</v>
      </c>
      <c r="L26" s="94" t="s">
        <v>59</v>
      </c>
      <c r="M26" s="100" t="s">
        <v>62</v>
      </c>
      <c r="N26" s="95" t="s">
        <v>57</v>
      </c>
      <c r="O26" s="95" t="s">
        <v>58</v>
      </c>
      <c r="P26" s="94" t="s">
        <v>59</v>
      </c>
    </row>
    <row r="27" spans="2:16" x14ac:dyDescent="0.2">
      <c r="B27" s="108"/>
      <c r="C27" s="109"/>
      <c r="D27" s="95"/>
      <c r="E27" s="95"/>
      <c r="F27" s="94"/>
      <c r="G27" s="114"/>
      <c r="H27" s="112"/>
      <c r="I27" s="113"/>
      <c r="J27" s="95"/>
      <c r="K27" s="95"/>
      <c r="L27" s="94"/>
      <c r="M27" s="101"/>
      <c r="N27" s="95"/>
      <c r="O27" s="95"/>
      <c r="P27" s="94"/>
    </row>
    <row r="28" spans="2:16" x14ac:dyDescent="0.2">
      <c r="B28" s="22" t="s">
        <v>46</v>
      </c>
      <c r="C28" s="18">
        <v>10</v>
      </c>
      <c r="D28" s="20">
        <v>8</v>
      </c>
      <c r="E28" s="20">
        <v>2</v>
      </c>
      <c r="F28" s="21" t="s">
        <v>136</v>
      </c>
      <c r="G28" s="26" t="s">
        <v>137</v>
      </c>
      <c r="H28" s="106" t="s">
        <v>134</v>
      </c>
      <c r="I28" s="107"/>
      <c r="J28" s="2">
        <v>2</v>
      </c>
      <c r="K28" s="20">
        <v>2</v>
      </c>
      <c r="L28" s="21">
        <v>0</v>
      </c>
      <c r="M28" s="25" t="s">
        <v>135</v>
      </c>
      <c r="N28" s="2">
        <v>10</v>
      </c>
      <c r="O28" s="20">
        <v>10</v>
      </c>
      <c r="P28" s="21">
        <v>0</v>
      </c>
    </row>
    <row r="29" spans="2:16" x14ac:dyDescent="0.2">
      <c r="M29" s="3"/>
    </row>
  </sheetData>
  <mergeCells count="29">
    <mergeCell ref="B3:L3"/>
    <mergeCell ref="B1:E1"/>
    <mergeCell ref="E4:E5"/>
    <mergeCell ref="C4:C5"/>
    <mergeCell ref="F4:J4"/>
    <mergeCell ref="K4:L4"/>
    <mergeCell ref="C6:C13"/>
    <mergeCell ref="B4:B5"/>
    <mergeCell ref="D4:D5"/>
    <mergeCell ref="H28:I28"/>
    <mergeCell ref="B26:B27"/>
    <mergeCell ref="C26:C27"/>
    <mergeCell ref="D26:D27"/>
    <mergeCell ref="E26:E27"/>
    <mergeCell ref="F26:F27"/>
    <mergeCell ref="C25:F25"/>
    <mergeCell ref="H25:L25"/>
    <mergeCell ref="H26:I27"/>
    <mergeCell ref="G26:G27"/>
    <mergeCell ref="K26:K27"/>
    <mergeCell ref="C14:C21"/>
    <mergeCell ref="L26:L27"/>
    <mergeCell ref="O26:O27"/>
    <mergeCell ref="P26:P27"/>
    <mergeCell ref="M25:P25"/>
    <mergeCell ref="M26:M27"/>
    <mergeCell ref="N26:N27"/>
    <mergeCell ref="K23:L23"/>
    <mergeCell ref="J26:J27"/>
  </mergeCells>
  <phoneticPr fontId="22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2026-04-01T07:58:54Z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