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/Development/java-ws/VVSS/Lab01/CheckLists/"/>
    </mc:Choice>
  </mc:AlternateContent>
  <xr:revisionPtr revIDLastSave="0" documentId="8_{A261CE31-A6FA-4F9E-A6B7-E95FE8574C54}" xr6:coauthVersionLast="47" xr6:coauthVersionMax="47" xr10:uidLastSave="{00000000-0000-0000-0000-000000000000}"/>
  <bookViews>
    <workbookView xWindow="17920" yWindow="0" windowWidth="17940" windowHeight="11220" tabRatio="650" firstSheet="3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6" l="1"/>
  <c r="B11" i="6"/>
  <c r="B13" i="6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<sst xmlns="http://schemas.openxmlformats.org/spreadsheetml/2006/main" count="250" uniqueCount="187">
  <si>
    <t>do not print this form</t>
  </si>
  <si>
    <t>Echipa</t>
  </si>
  <si>
    <t>Review Form. Requirements Defects</t>
  </si>
  <si>
    <t>Numele si prenumele</t>
  </si>
  <si>
    <t>Grupa</t>
  </si>
  <si>
    <t>Student 1:</t>
  </si>
  <si>
    <t>Marcu Emanuel</t>
  </si>
  <si>
    <t>Document  Title:</t>
  </si>
  <si>
    <t>Requirements Document</t>
  </si>
  <si>
    <t>Student 2:</t>
  </si>
  <si>
    <t>Author Name:</t>
  </si>
  <si>
    <t>Firicescu George</t>
  </si>
  <si>
    <t>Student 3:</t>
  </si>
  <si>
    <t>Reviewer Name:</t>
  </si>
  <si>
    <t xml:space="preserve">Review date: </t>
  </si>
  <si>
    <t>14.03.2026</t>
  </si>
  <si>
    <t>Crt. No.</t>
  </si>
  <si>
    <t>Checked Item</t>
  </si>
  <si>
    <t>Doc. page/line</t>
  </si>
  <si>
    <t>Comments/ improvements</t>
  </si>
  <si>
    <t>R01</t>
  </si>
  <si>
    <t>p1/cerinte functionale</t>
  </si>
  <si>
    <t>nu sunt precizate atributele obligatorii ale entitatilor principale (produs, ingredient, comandă, tip, categorie)</t>
  </si>
  <si>
    <t>R02</t>
  </si>
  <si>
    <t>p1/cerintele 5-8</t>
  </si>
  <si>
    <t>lipseste validarea datelor si comportamentul aplicatiei in cazul in care stocul ingredientelor este insuficient</t>
  </si>
  <si>
    <t>R04</t>
  </si>
  <si>
    <t>p1/tot enuntul</t>
  </si>
  <si>
    <t>nu se specifica comportamentul aplicatiei la prima rulare</t>
  </si>
  <si>
    <t>R05</t>
  </si>
  <si>
    <t>p1/cerintele 7-8</t>
  </si>
  <si>
    <t>calculul continutului comenzii si salvarea informatiilor de la finalul zilei nu precizeaza clar rezultatele asteptate</t>
  </si>
  <si>
    <t>R06</t>
  </si>
  <si>
    <t>nu este clar cine e utilizatorul, administratorul sau barmanul</t>
  </si>
  <si>
    <t>Effort to review document (hours):</t>
  </si>
  <si>
    <t>Review Form. Architectural Design Defects</t>
  </si>
  <si>
    <t>Mitrea Ioan David</t>
  </si>
  <si>
    <t>Architectural Design Document</t>
  </si>
  <si>
    <t xml:space="preserve">Author Name: </t>
  </si>
  <si>
    <t>Georgescu Anca</t>
  </si>
  <si>
    <t>A01</t>
  </si>
  <si>
    <t>1/1</t>
  </si>
  <si>
    <t>Classes should extend a base class Entity to resolve the need for duplicate code (getter setter for id and later Repository should be based on E which extends Entity</t>
  </si>
  <si>
    <t>A03</t>
  </si>
  <si>
    <t>1/3</t>
  </si>
  <si>
    <t>User cannot add delete or modify types or categories of beverages</t>
  </si>
  <si>
    <t>A06</t>
  </si>
  <si>
    <t>1/6</t>
  </si>
  <si>
    <t xml:space="preserve">We should've used the repository pattern where we would have a repository interface for each domain class and not have directly a implemented file repository class. What if we want to change the way objects are saved? </t>
  </si>
  <si>
    <t>A02</t>
  </si>
  <si>
    <t>1/2</t>
  </si>
  <si>
    <t>The layer is logically consistent (repositories use domain classes, service classes use repositories and controllers use services</t>
  </si>
  <si>
    <t>A04</t>
  </si>
  <si>
    <t>1/4</t>
  </si>
  <si>
    <t>Yes they are</t>
  </si>
  <si>
    <t>A05</t>
  </si>
  <si>
    <t>1/5</t>
  </si>
  <si>
    <t>Validation Exceptions are used for when expections are thrown on object level</t>
  </si>
  <si>
    <t>A07</t>
  </si>
  <si>
    <t>1/7</t>
  </si>
  <si>
    <t>Each class seems to reflect what they are exactly</t>
  </si>
  <si>
    <t>A08</t>
  </si>
  <si>
    <t>1/8</t>
  </si>
  <si>
    <t>A09</t>
  </si>
  <si>
    <t>1/9</t>
  </si>
  <si>
    <t>As it looks from the diagrams yes</t>
  </si>
  <si>
    <t>A10</t>
  </si>
  <si>
    <t>1/10</t>
  </si>
  <si>
    <t>Key classes are included from the ones from the domain model</t>
  </si>
  <si>
    <t>Review Form. Coding Defects</t>
  </si>
  <si>
    <t>Mihali Gabriel</t>
  </si>
  <si>
    <t>Coding Document</t>
  </si>
  <si>
    <t>Popescu Ionel</t>
  </si>
  <si>
    <t>16/03/2026</t>
  </si>
  <si>
    <t>C01</t>
  </si>
  <si>
    <t>ReceipGenerator.java:14</t>
  </si>
  <si>
    <t>Problema: Utilizarea .get(0) pentru extragerea din listă este nesigură. Dacă produsul nu este găsit, programul va genera o excepție IndexOutOfBoundsException. În plus, lipsesc validările pentru cazurile în care parametrii de intrare sunt null.
Improvement: Se recomandă folosirea .findFirst().ifPresent(...) sau .orElse(). De asemenea, se pot adăuga verificări la începutul metodei pentru parametrii o și products.</t>
  </si>
  <si>
    <t>Toti validatorii</t>
  </si>
  <si>
    <t>Problema: Nu se verifică dacă entitatea primită ca parametru este null înainte de a se apela metodele acesteia (ex: product.getId()).
Improvement: Se poate adăuga o decizie de validare la începutul fiecărei metode: if (entity == null) throw new ValidationException(...).</t>
  </si>
  <si>
    <t>C08</t>
  </si>
  <si>
    <t>FileAbstractRepository.java:27, 14</t>
  </si>
  <si>
    <t>Problema: Erorile critice de acces la fișiere (IOException) din metodele loadFromFile() și writeToFile() sunt procesate necorespunzător, doar prin apelul e.printStackTrace().
Improvement: Se recomandă propagarea erorii prin aruncarea unei excepții de execuție (ex: throw new RuntimeException("Eroare la scrierea/citirea fișierului", e);), astfel încât stratul superior să o poată intercepta și afișa un mesaj de eroare relevant pe ecran.</t>
  </si>
  <si>
    <t>C04</t>
  </si>
  <si>
    <t>Toate clasele File...Repository</t>
  </si>
  <si>
    <t>Problema: Metodele extractEntity depind de split(",") sau split(";"). Dacă denumirea unui produs (sau ingredient) conține intenționat caracterul separator (de ex., produsul "Rom, Cola"), citirea fișierului se va corupe definitiv, deoarece split-ul va crea mai multe elemente decât se așteaptă indexarea.
Improvement: Se recomandă folosirea unei biblioteci de parsare CSV sau implementarea unei metode care poate manipula șiruri "escaped" (ex. "Rom, Cola",12.5).</t>
  </si>
  <si>
    <t>C11</t>
  </si>
  <si>
    <t>DrinkShopService.java:23, clasele din domain</t>
  </si>
  <si>
    <t>În constructorul clasei, parametrul de tip Repository&lt;Integer, Stoc&gt; este denumit în mod eronat stocService.Exista un mix de romana si engleza cum ar fi getNume(), getPret(), etc</t>
  </si>
  <si>
    <t>C12</t>
  </si>
  <si>
    <t>Stoc.java: 7-8</t>
  </si>
  <si>
    <t>Problema: Tipul de date pentru variabilele cantitate și stocMinim aferente entității Stoc este declarat incorect ca int (Integer.parseInt(...)). Deoarece componentele dintr-o rețetă (clasa IngredientReteta) au cantitatea declarată corect ca double (pentru a permite valori precum 0.5 litri de lapte), declararea stocului ca număr întreg este o eroare severă de compatibilitate a tipurilor, care va forța trunchieri de date la operațiunile de scădere.</t>
  </si>
  <si>
    <t>Tool-based Code Analysis</t>
  </si>
  <si>
    <t>Tool used:</t>
  </si>
  <si>
    <t xml:space="preserve"> SonarQube</t>
  </si>
  <si>
    <t>17/03/2026</t>
  </si>
  <si>
    <t>File, Line</t>
  </si>
  <si>
    <t>Issue</t>
  </si>
  <si>
    <t>Before</t>
  </si>
  <si>
    <t>After/Argument</t>
  </si>
  <si>
    <t>Order.java, 33</t>
  </si>
  <si>
    <t>Update this method so that its implementation is not identical to "getTotalPrice" on line 33.</t>
  </si>
  <si>
    <t>OrderItem.java, 7</t>
  </si>
  <si>
    <t>Make non-static "product" transient or serializable.</t>
  </si>
  <si>
    <t>private Product product;</t>
  </si>
  <si>
    <t>private transient Product product;</t>
  </si>
  <si>
    <t>CsvExporter.java, 31</t>
  </si>
  <si>
    <t>31 - Replace generic exceptions with specific library exceptions or a custom exception.</t>
  </si>
  <si>
    <t>RuntimeException</t>
  </si>
  <si>
    <t xml:space="preserve">IOException </t>
  </si>
  <si>
    <t>CsvExporter.java,14</t>
  </si>
  <si>
    <t>Add a private constructor to hide the implicit public one.</t>
  </si>
  <si>
    <t>private CsvExporter()</t>
  </si>
  <si>
    <t>CsvExporter.java, 21</t>
  </si>
  <si>
    <t>Remove the parentheses around the "p1" parameter</t>
  </si>
  <si>
    <t>(p1)</t>
  </si>
  <si>
    <t>p1</t>
  </si>
  <si>
    <t>CsvExporter.java, 11</t>
  </si>
  <si>
    <t>Remove this unused import 'java.util.Date'.</t>
  </si>
  <si>
    <t>import java.util.Date;</t>
  </si>
  <si>
    <t>ReceiptGenerator, 9</t>
  </si>
  <si>
    <t>private ReceiptGenerator() {
    }</t>
  </si>
  <si>
    <t>ReceiptGenerator, 14</t>
  </si>
  <si>
    <t>DailyReportService, 23</t>
  </si>
  <si>
    <t>This block of commented-out lines of code should be removed.</t>
  </si>
  <si>
    <t>//        List&lt;Order&gt; orders = StreamSupport.stream(repo.findAll().spliterator(), false)
//                .collect(Collectors.toList());</t>
  </si>
  <si>
    <t>DailyReportService, 6-8</t>
  </si>
  <si>
    <t>Remove this unused import 'java.util.stream.StreamSupport'.import java.util.stream.Collectors;
Remove this unused import 'java.util.List'.</t>
  </si>
  <si>
    <t>import java.util.List;
import java.util.stream.Collectors;
import java.util.stream.StreamSupport;</t>
  </si>
  <si>
    <t>FileAbstractRepository, 7</t>
  </si>
  <si>
    <t>Rename this generic name to match the regular expression '^[A-Z][0-9]?$'.</t>
  </si>
  <si>
    <t>ID</t>
  </si>
  <si>
    <t>I</t>
  </si>
  <si>
    <t>FileAbstractRepository, 12</t>
  </si>
  <si>
    <t>Change the visibility of this constructor to "protected".</t>
  </si>
  <si>
    <t>public</t>
  </si>
  <si>
    <t>protect</t>
  </si>
  <si>
    <t>FileAbstractRepository, 14</t>
  </si>
  <si>
    <t xml:space="preserve">        //loadFromFile();
</t>
  </si>
  <si>
    <t>FileOrderRepository, 59</t>
  </si>
  <si>
    <t>Use "isEmpty()" to check whether a "StringBuilder" is empty or not.</t>
  </si>
  <si>
    <t>sb.length() &gt; 0</t>
  </si>
  <si>
    <t>!sb.isEmpty()</t>
  </si>
  <si>
    <t>AbstractRepository, 37</t>
  </si>
  <si>
    <t>Update this method so that its implementation is not identical to "save" on line 26.</t>
  </si>
  <si>
    <t>entities.put(getId(entity), entity);
        return entity;</t>
  </si>
  <si>
    <t>E existing = entities.get(getId(entity));
        if (existing != null) {
            entities.put(getId(entity), entity);
        }
        return entity;</t>
  </si>
  <si>
    <t>AbstractRepository, 8</t>
  </si>
  <si>
    <t>AbstractRepository, 20</t>
  </si>
  <si>
    <t>Remove this unnecessary cast to "List".</t>
  </si>
  <si>
    <t xml:space="preserve">        return (List&lt;E&gt;)StreamSupport.stream(entities.values().spliterator(), false).toList();
</t>
  </si>
  <si>
    <t xml:space="preserve">        return StreamSupport.stream(entities.values().spliterator(), false).toList();
</t>
  </si>
  <si>
    <t>AbstractRepository, 21</t>
  </si>
  <si>
    <t>//                    .collect(Collectors.toList());
        // return (List&lt;E&gt;) entities.values();</t>
  </si>
  <si>
    <t>Repository, 5</t>
  </si>
  <si>
    <t>OrderService, 35</t>
  </si>
  <si>
    <t>//        return StreamSupport.stream(orderRepo.findAll().spliterator(), false)
//                .collect(Collectors.toList());</t>
  </si>
  <si>
    <t>ProductService, 31-37</t>
  </si>
  <si>
    <t>//        Iterable&lt;Product&gt; it=productRepo.findAll();
//        ArrayList&lt;Product&gt; products=new ArrayList&lt;&gt;();
//        it.forEach(products::add);
//        return products;
//        return StreamSupport.stream(productRepo.findAll().spliterator(), false)
//                    .collect(Collectors.toList());</t>
  </si>
  <si>
    <t>ProductService, 42, 49</t>
  </si>
  <si>
    <t>Replace this usage of 'Stream.collect(Collectors.toList())' with 'Stream.toList()' and ensure that the list is unmodified.</t>
  </si>
  <si>
    <t>import java.util.stream.Collectors;
.collect(Collectors.toList());</t>
  </si>
  <si>
    <t>.toList();</t>
  </si>
  <si>
    <t>StocService, 11</t>
  </si>
  <si>
    <t>Remove this unused import 'java.util.Map'.</t>
  </si>
  <si>
    <t xml:space="preserve">import java.util.Map;
</t>
  </si>
  <si>
    <t>DrinkShopController, 26</t>
  </si>
  <si>
    <t xml:space="preserve">    @FXML private TextField txtProdName, txtProdPrice;
</t>
  </si>
  <si>
    <t xml:space="preserve">    @FXML private TextField txtProdName;
    @FXML private TextField txtProdPrice;</t>
  </si>
  <si>
    <t>DrinkShopController, 39</t>
  </si>
  <si>
    <t>Declare "txtNewIngredCant" on a separate line.</t>
  </si>
  <si>
    <t xml:space="preserve">    @FXML private TextField txtNewIngredName, txtNewIngredCant;
</t>
  </si>
  <si>
    <t xml:space="preserve">    @FXML private TextField txtNewIngredName;
    @FXML private TextField txtNewIngredCant;</t>
  </si>
  <si>
    <t>RetetaValidator, 23</t>
  </si>
  <si>
    <t>A "NullPointerException" could be thrown; "ingrediente" is nullable here.</t>
  </si>
  <si>
    <t>if (ingrediente != null)</t>
  </si>
  <si>
    <t>RetetaValidator, 25</t>
  </si>
  <si>
    <t>Remove useless curly braces around statement</t>
  </si>
  <si>
    <t>forEach(entry -&gt; { ... })</t>
  </si>
  <si>
    <t>forEach(entry -&gt; ...)</t>
  </si>
  <si>
    <t>OrderValidator, 25</t>
  </si>
  <si>
    <t>Use a StringBuilder instead.</t>
  </si>
  <si>
    <t>String errors = "" → StringBuilder errors = new StringBuilder()
errors += "..." → errors.append("...")
errors.isEmpty() → rămâne același (funcționează și pe StringBuilder)
errors → errors.toString() la aruncare excepției</t>
  </si>
  <si>
    <t>DrinkShopController, 124</t>
  </si>
  <si>
    <t>Use isEmpty() to check whether the collection is empty or not.</t>
  </si>
  <si>
    <t>size()&gt;0</t>
  </si>
  <si>
    <t>!.. .isEmpty()</t>
  </si>
  <si>
    <t>Effort to perform tool-based code analysis (hours):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</si>
</sst>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16" fontId="4" fillId="0" borderId="1" xfId="0" quotePrefix="1" applyNumberFormat="1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4" fillId="0" borderId="1" xfId="0" quotePrefix="1" applyFont="1" applyBorder="1"/>
    <xf numFmtId="0" fontId="1" fillId="0" borderId="1" xfId="0" applyFont="1" applyBorder="1" applyAlignment="1">
      <alignment wrapText="1"/>
    </xf>
    <xf numFmtId="16" fontId="4" fillId="0" borderId="1" xfId="0" applyNumberFormat="1" applyFont="1" applyBorder="1"/>
    <xf numFmtId="0" fontId="0" fillId="0" borderId="0" xfId="0" applyAlignment="1">
      <alignment wrapText="1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8</xdr:row>
      <xdr:rowOff>19050</xdr:rowOff>
    </xdr:from>
    <xdr:to>
      <xdr:col>16</xdr:col>
      <xdr:colOff>361950</xdr:colOff>
      <xdr:row>23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52B0A9-7594-5421-6D0C-F2F8DE64C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1552575"/>
          <a:ext cx="7458075" cy="454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10</xdr:row>
      <xdr:rowOff>495300</xdr:rowOff>
    </xdr:from>
    <xdr:to>
      <xdr:col>14</xdr:col>
      <xdr:colOff>314325</xdr:colOff>
      <xdr:row>12</xdr:row>
      <xdr:rowOff>266700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1" name="">
              <a:extLst>
                <a:ext uri="{FF2B5EF4-FFF2-40B4-BE49-F238E27FC236}">
                  <a16:creationId xmlns:a16="http://schemas.microsoft.com/office/drawing/2014/main" id="{A9B42A3C-340F-43AF-B0E4-1B01BD349A68}"/>
                </a:ext>
                <a:ext uri="{147F2762-F138-4A5C-976F-8EAC2B608ADB}">
                  <a16:predDERef xmlns:a16="http://schemas.microsoft.com/office/drawing/2014/main" pred="{6252B0A9-7594-5421-6D0C-F2F8DE64C56D}"/>
                </a:ext>
              </a:extLst>
            </xdr14:cNvPr>
            <xdr14:cNvContentPartPr/>
          </xdr14:nvContentPartPr>
          <xdr14:nvPr macro=""/>
          <xdr14:xfrm>
            <a:off x="12649200" y="2809875"/>
            <a:ext cx="504825" cy="742950"/>
          </xdr14:xfrm>
        </xdr:contentPart>
      </mc:Choice>
      <mc:Fallback xmlns="">
        <xdr:pic>
          <xdr:nvPicPr>
            <xdr:cNvPr id="21" name="">
              <a:extLst>
                <a:ext uri="{FF2B5EF4-FFF2-40B4-BE49-F238E27FC236}">
                  <a16:creationId xmlns:a16="http://schemas.microsoft.com/office/drawing/2014/main" id="{A9B42A3C-340F-43AF-B0E4-1B01BD349A68}"/>
                </a:ext>
                <a:ext uri="{147F2762-F138-4A5C-976F-8EAC2B608ADB}">
                  <a16:predDERef xmlns:a16="http://schemas.microsoft.com/office/drawing/2014/main" pred="{6252B0A9-7594-5421-6D0C-F2F8DE64C56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631556" y="2792160"/>
              <a:ext cx="540472" cy="7787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190500</xdr:colOff>
      <xdr:row>12</xdr:row>
      <xdr:rowOff>447675</xdr:rowOff>
    </xdr:from>
    <xdr:to>
      <xdr:col>16</xdr:col>
      <xdr:colOff>104775</xdr:colOff>
      <xdr:row>13</xdr:row>
      <xdr:rowOff>180975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4" name="">
              <a:extLst>
                <a:ext uri="{FF2B5EF4-FFF2-40B4-BE49-F238E27FC236}">
                  <a16:creationId xmlns:a16="http://schemas.microsoft.com/office/drawing/2014/main" id="{8AAC835E-3F1A-43C2-949D-6D1A1C57237B}"/>
                </a:ext>
                <a:ext uri="{147F2762-F138-4A5C-976F-8EAC2B608ADB}">
                  <a16:predDERef xmlns:a16="http://schemas.microsoft.com/office/drawing/2014/main" pred="{A9B42A3C-340F-43AF-B0E4-1B01BD349A68}"/>
                </a:ext>
              </a:extLst>
            </xdr14:cNvPr>
            <xdr14:cNvContentPartPr/>
          </xdr14:nvContentPartPr>
          <xdr14:nvPr macro=""/>
          <xdr14:xfrm>
            <a:off x="13620750" y="3733800"/>
            <a:ext cx="504825" cy="314325"/>
          </xdr14:xfrm>
        </xdr:contentPart>
      </mc:Choice>
      <mc:Fallback xmlns="">
        <xdr:pic>
          <xdr:nvPicPr>
            <xdr:cNvPr id="24" name="">
              <a:extLst>
                <a:ext uri="{FF2B5EF4-FFF2-40B4-BE49-F238E27FC236}">
                  <a16:creationId xmlns:a16="http://schemas.microsoft.com/office/drawing/2014/main" id="{8AAC835E-3F1A-43C2-949D-6D1A1C57237B}"/>
                </a:ext>
                <a:ext uri="{147F2762-F138-4A5C-976F-8EAC2B608ADB}">
                  <a16:predDERef xmlns:a16="http://schemas.microsoft.com/office/drawing/2014/main" pred="{A9B42A3C-340F-43AF-B0E4-1B01BD349A6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602643" y="3715777"/>
              <a:ext cx="540677" cy="3500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495300</xdr:colOff>
      <xdr:row>13</xdr:row>
      <xdr:rowOff>323850</xdr:rowOff>
    </xdr:from>
    <xdr:to>
      <xdr:col>14</xdr:col>
      <xdr:colOff>371475</xdr:colOff>
      <xdr:row>15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5" name="">
              <a:extLst>
                <a:ext uri="{FF2B5EF4-FFF2-40B4-BE49-F238E27FC236}">
                  <a16:creationId xmlns:a16="http://schemas.microsoft.com/office/drawing/2014/main" id="{4DD31C95-2257-4CF2-A395-FF1DDB6DE61E}"/>
                </a:ext>
                <a:ext uri="{147F2762-F138-4A5C-976F-8EAC2B608ADB}">
                  <a16:predDERef xmlns:a16="http://schemas.microsoft.com/office/drawing/2014/main" pred="{8AAC835E-3F1A-43C2-949D-6D1A1C57237B}"/>
                </a:ext>
              </a:extLst>
            </xdr14:cNvPr>
            <xdr14:cNvContentPartPr/>
          </xdr14:nvContentPartPr>
          <xdr14:nvPr macro=""/>
          <xdr14:xfrm>
            <a:off x="12744450" y="4191000"/>
            <a:ext cx="466725" cy="276225"/>
          </xdr14:xfrm>
        </xdr:contentPart>
      </mc:Choice>
      <mc:Fallback xmlns="">
        <xdr:pic>
          <xdr:nvPicPr>
            <xdr:cNvPr id="25" name="">
              <a:extLst>
                <a:ext uri="{FF2B5EF4-FFF2-40B4-BE49-F238E27FC236}">
                  <a16:creationId xmlns:a16="http://schemas.microsoft.com/office/drawing/2014/main" id="{4DD31C95-2257-4CF2-A395-FF1DDB6DE61E}"/>
                </a:ext>
                <a:ext uri="{147F2762-F138-4A5C-976F-8EAC2B608ADB}">
                  <a16:predDERef xmlns:a16="http://schemas.microsoft.com/office/drawing/2014/main" pred="{8AAC835E-3F1A-43C2-949D-6D1A1C57237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26318" y="4173558"/>
              <a:ext cx="502627" cy="311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523875</xdr:colOff>
      <xdr:row>16</xdr:row>
      <xdr:rowOff>19050</xdr:rowOff>
    </xdr:from>
    <xdr:to>
      <xdr:col>14</xdr:col>
      <xdr:colOff>361950</xdr:colOff>
      <xdr:row>17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">
              <a:extLst>
                <a:ext uri="{FF2B5EF4-FFF2-40B4-BE49-F238E27FC236}">
                  <a16:creationId xmlns:a16="http://schemas.microsoft.com/office/drawing/2014/main" id="{1D3B1249-CA6C-4527-A35E-F76423A3A6CD}"/>
                </a:ext>
                <a:ext uri="{147F2762-F138-4A5C-976F-8EAC2B608ADB}">
                  <a16:predDERef xmlns:a16="http://schemas.microsoft.com/office/drawing/2014/main" pred="{4DD31C95-2257-4CF2-A395-FF1DDB6DE61E}"/>
                </a:ext>
              </a:extLst>
            </xdr14:cNvPr>
            <xdr14:cNvContentPartPr/>
          </xdr14:nvContentPartPr>
          <xdr14:nvPr macro=""/>
          <xdr14:xfrm>
            <a:off x="12773025" y="4657725"/>
            <a:ext cx="428625" cy="276225"/>
          </xdr14:xfrm>
        </xdr:contentPart>
      </mc:Choice>
      <mc:Fallback xmlns="">
        <xdr:pic>
          <xdr:nvPicPr>
            <xdr:cNvPr id="26" name="">
              <a:extLst>
                <a:ext uri="{FF2B5EF4-FFF2-40B4-BE49-F238E27FC236}">
                  <a16:creationId xmlns:a16="http://schemas.microsoft.com/office/drawing/2014/main" id="{1D3B1249-CA6C-4527-A35E-F76423A3A6CD}"/>
                </a:ext>
                <a:ext uri="{147F2762-F138-4A5C-976F-8EAC2B608ADB}">
                  <a16:predDERef xmlns:a16="http://schemas.microsoft.com/office/drawing/2014/main" pred="{4DD31C95-2257-4CF2-A395-FF1DDB6DE61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755552" y="4639950"/>
              <a:ext cx="463928" cy="311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514350</xdr:colOff>
      <xdr:row>18</xdr:row>
      <xdr:rowOff>95250</xdr:rowOff>
    </xdr:from>
    <xdr:to>
      <xdr:col>16</xdr:col>
      <xdr:colOff>76200</xdr:colOff>
      <xdr:row>22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7" name="">
              <a:extLst>
                <a:ext uri="{FF2B5EF4-FFF2-40B4-BE49-F238E27FC236}">
                  <a16:creationId xmlns:a16="http://schemas.microsoft.com/office/drawing/2014/main" id="{1C605DE3-CBCE-4ECE-98F9-D8B359C063BA}"/>
                </a:ext>
                <a:ext uri="{147F2762-F138-4A5C-976F-8EAC2B608ADB}">
                  <a16:predDERef xmlns:a16="http://schemas.microsoft.com/office/drawing/2014/main" pred="{1D3B1249-CA6C-4527-A35E-F76423A3A6CD}"/>
                </a:ext>
              </a:extLst>
            </xdr14:cNvPr>
            <xdr14:cNvContentPartPr/>
          </xdr14:nvContentPartPr>
          <xdr14:nvPr macro=""/>
          <xdr14:xfrm>
            <a:off x="12763500" y="5114925"/>
            <a:ext cx="1333500" cy="742950"/>
          </xdr14:xfrm>
        </xdr:contentPart>
      </mc:Choice>
      <mc:Fallback xmlns="">
        <xdr:pic>
          <xdr:nvPicPr>
            <xdr:cNvPr id="27" name="">
              <a:extLst>
                <a:ext uri="{FF2B5EF4-FFF2-40B4-BE49-F238E27FC236}">
                  <a16:creationId xmlns:a16="http://schemas.microsoft.com/office/drawing/2014/main" id="{1C605DE3-CBCE-4ECE-98F9-D8B359C063BA}"/>
                </a:ext>
                <a:ext uri="{147F2762-F138-4A5C-976F-8EAC2B608ADB}">
                  <a16:predDERef xmlns:a16="http://schemas.microsoft.com/office/drawing/2014/main" pred="{1D3B1249-CA6C-4527-A35E-F76423A3A6C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745523" y="5097389"/>
              <a:ext cx="1369094" cy="7783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7</xdr:row>
      <xdr:rowOff>142875</xdr:rowOff>
    </xdr:from>
    <xdr:to>
      <xdr:col>13</xdr:col>
      <xdr:colOff>381000</xdr:colOff>
      <xdr:row>11</xdr:row>
      <xdr:rowOff>1571625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26EFF-33D6-10BA-1697-5F2F7292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1485900"/>
          <a:ext cx="5734050" cy="509587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5T16:05:16.85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35137 6985 16383 0 0,'0'4'0'0'0,"4"2"0"0"0,2 5 0 0 0,4-1 0 0 0,1 4 0 0 0,2-2 0 0 0,5-2 0 0 0,-2 2 0 0 0,-4 3 0 0 0,2-1 0 0 0,-3 1 0 0 0,2-1 0 0 0,-1 1 0 0 0,1-2 0 0 0,0 2 0 0 0,0-3 0 0 0,4-2 0 0 0,-1 1 0 0 0,-4 3 0 0 0,1 0 0 0 0,-2 1 0 0 0,2-1 0 0 0,-2 1 0 0 0,3-2 0 0 0,-2 1 0 0 0,2-1 0 0 0,2-4 0 0 0,0 2 0 0 0,-4 3 0 0 0,1 0 0 0 0,-2 1 0 0 0,2-1 0 0 0,3-4 0 0 0,3-3 0 0 0,-1 2 0 0 0,1-1 0 0 0,-4 3 0 0 0,1-1 0 0 0,-2-6 0 0 0,-4-8 0 0 0,-4-9 0 0 0,-2-5 0 0 0,-2-6 0 0 0,-2-2 0 0 0,0-1 0 0 0,3 3 0 0 0,3 2 0 0 0,-1 0 0 0 0,4 4 0 0 0,-1 0 0 0 0,0-1 0 0 0,-2-2 0 0 0,2 3 0 0 0,0-1 0 0 0,3-1 0 0 0,4 3 0 0 0,0 0 0 0 0,-3-2 0 0 0,-3-2 0 0 0,0 2 0 0 0,0 0 0 0 0,3 4 0 0 0,-2-1 0 0 0,3-2 0 0 0,-1-2 0 0 0,2 2 0 0 0,-1 0 0 0 0,1 2 0 0 0,-1 1 0 0 0,1-3 0 0 0,-2-3 0 0 0,2 3 0 0 0,-1 0 0 0 0,1 3 0 0 0,-2-1 0 0 0,2 2 0 0 0,3 0 0 0 0,-1-3 0 0 0,0 2 0 0 0,3 3 0 0 0,-2-1 0 0 0,1 2 0 0 0,1 3 0 0 0,2 3 0 0 0,2 2 0 0 0,-2-3 0 0 0,-1 0 0 0 0,0 0 0 0 0,-2-3 0 0 0,0 1 0 0 0,-4-4 0 0 0,1 1 0 0 0,3 2 0 0 0,2 2 0 0 0,-2-2 0 0 0,0 1 0 0 0,-3-3 0 0 0,1 1 0 0 0,-3 1 0 0 0</inkml:trace>
  <inkml:trace contextRef="#ctx0" brushRef="#br0" timeOffset="36.47">35375 8229 16383 0 0,'4'0'0'0'0,"2"4"0"0"0,4 2 0 0 0,6 0 0 0 0,3-2 0 0 0,-1 4 0 0 0,1 0 0 0 0,2-1 0 0 0,-3 2 0 0 0,1 1 0 0 0,0-3 0 0 0,-2 3 0 0 0,0 0 0 0 0,-2 2 0 0 0,-4 3 0 0 0,0 0 0 0 0,3-2 0 0 0,0 0 0 0 0,1-2 0 0 0,-2 2 0 0 0,-2 3 0 0 0,0-1 0 0 0,-1 1 0 0 0,2-1 0 0 0,0 0 0 0 0,1-2 0 0 0,3 2 0 0 0,0 2 0 0 0,-4 3 0 0 0,1-2 0 0 0,-2 0 0 0 0,-2-7 0 0 0,-4-10 0 0 0,-2-9 0 0 0,-1-9 0 0 0,3-1 0 0 0,0-2 0 0 0,1-1 0 0 0,2 1 0 0 0,1 1 0 0 0,3 3 0 0 0,-1 0 0 0 0,-2-2 0 0 0,2 3 0 0 0,0-2 0 0 0,-3-1 0 0 0,1 1 0 0 0,1 0 0 0 0,2 2 0 0 0,3 5 0 0 0,0-2 0 0 0,-3-2 0 0 0,1 0 0 0 0,-2-1 0 0 0,2 2 0 0 0,-1-2 0 0 0,2-3 0 0 0,2 3 0 0 0,0-2 0 0 0,0 2 0 0 0,-1 0 0 0 0,0 2 0 0 0,-2-1 0 0 0,2 1 0 0 0,2 4 0 0 0,-2-2 0 0 0,2 1 0 0 0,-3-2 0 0 0,1 1 0 0 0,-2-2 0 0 0,1 1 0 0 0,-1-2 0 0 0,1 1 0 0 0,-2-1 0 0 0,2 2 0 0 0,3-2 0 0 0,3 1 0 0 0,2-1 0 0 0,3 1 0 0 0,-4-1 0 0 0,0 2 0 0 0,-4-2 0 0 0,-1 2 0 0 0,2 2 0 0 0,3 4 0 0 0,-3 2 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5T16:05:16.86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37835 9578 16383 0 0,'5'0'0'0'0,"1"4"0"0"0,4 2 0 0 0,5 0 0 0 0,0 3 0 0 0,2 0 0 0 0,2 4 0 0 0,3-2 0 0 0,2-1 0 0 0,-3 1 0 0 0,-5 4 0 0 0,-1-2 0 0 0,2 3 0 0 0,2-2 0 0 0,2-3 0 0 0,-2 0 0 0 0,1 0 0 0 0,-4 1 0 0 0,-5 3 0 0 0,1 0 0 0 0,3-3 0 0 0,-2 1 0 0 0,2-2 0 0 0,-1 2 0 0 0,0-2 0 0 0,4-2 0 0 0,-3 2 0 0 0,2-1 0 0 0,-2 2 0 0 0,0-1 0 0 0,-2 2 0 0 0,1-1 0 0 0,-1 2 0 0 0,1-1 0 0 0,3-4 0 0 0,-2-6 0 0 0,-3-10 0 0 0,-4-7 0 0 0,2-2 0 0 0,-2-2 0 0 0,3 1 0 0 0,0 0 0 0 0,-3-2 0 0 0,3 2 0 0 0,-2 0 0 0 0,3 2 0 0 0,0 0 0 0 0,1 2 0 0 0,0-1 0 0 0,-4-3 0 0 0,2 1 0 0 0,-1 0 0 0 0,2 2 0 0 0,0-1 0 0 0,1 2 0 0 0,-1-2 0 0 0,2 3 0 0 0,-1-2 0 0 0,-4-3 0 0 0,2 2 0 0 0,-1-2 0 0 0,2 3 0 0 0,0-2 0 0 0,1 3 0 0 0,-1-1 0 0 0,2 1 0 0 0,-2-1 0 0 0,3 2 0 0 0,-3-2 0 0 0,2 2 0 0 0,-1-2 0 0 0,1 2 0 0 0,-2-2 0 0 0,2 1 0 0 0,-1-1 0 0 0,1 2 0 0 0,3 2 0 0 0,-2-1 0 0 0,-3-3 0 0 0,1 0 0 0 0,3 4 0 0 0,3 2 0 0 0,-2-1 0 0 0,1 0 0 0 0,-3-2 0 0 0,-3-4 0 0 0,0 0 0 0 0,2 4 0 0 0,0-2 0 0 0,1 2 0 0 0,-1-2 0 0 0,0 1 0 0 0,-1-2 0 0 0,2 2 0 0 0,2 3 0 0 0,-2-2 0 0 0,2 1 0 0 0,-3-2 0 0 0,1 1 0 0 0,-2-3 0 0 0,-3 2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5T16:05:16.87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35401 10821 16383 0 0,'5'0'0'0'0,"5"0"0"0"0,6 0 0 0 0,5 0 0 0 0,3 0 0 0 0,-2 5 0 0 0,-1 1 0 0 0,1 0 0 0 0,-4 3 0 0 0,1 4 0 0 0,0 1 0 0 0,2 2 0 0 0,2-2 0 0 0,-3 2 0 0 0,0-3 0 0 0,0-2 0 0 0,-2 0 0 0 0,0-1 0 0 0,1-3 0 0 0,2-1 0 0 0,-3 1 0 0 0,1 1 0 0 0,1-2 0 0 0,-3 3 0 0 0,0-1 0 0 0,-2 4 0 0 0,0-1 0 0 0,3-2 0 0 0,-3 2 0 0 0,2 4 0 0 0,1-1 0 0 0,-1 1 0 0 0,0-1 0 0 0,2-3 0 0 0,2-4 0 0 0,3-3 0 0 0,-4-6 0 0 0,-5-8 0 0 0,0-2 0 0 0,-3-3 0 0 0,1-4 0 0 0,-2-3 0 0 0,3-3 0 0 0,-3-1 0 0 0,3 4 0 0 0,2 1 0 0 0,0 0 0 0 0,0-2 0 0 0,-1-1 0 0 0,0 4 0 0 0,-2 1 0 0 0,-3-2 0 0 0,1-1 0 0 0,4 3 0 0 0,-2 1 0 0 0,2-2 0 0 0,-1-2 0 0 0,1-1 0 0 0,-2-2 0 0 0,1 4 0 0 0,3 5 0 0 0,-1 1 0 0 0,-4-1 0 0 0,1 1 0 0 0,-2 0 0 0 0,-3-3 0 0 0,2 2 0 0 0,-1-1 0 0 0,-2-2 0 0 0,3 3 0 0 0,-1-2 0 0 0,3 4 0 0 0,3 3 0 0 0,0-1 0 0 0,2 2 0 0 0,-3-2 0 0 0,2 1 0 0 0,2 3 0 0 0,-2-3 0 0 0,0 2 0 0 0,-1-3 0 0 0,-4 1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5T16:05:16.87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35481 12118 16383 0 0,'4'0'0'0'0,"7"0"0"0"0,5 0 0 0 0,5 0 0 0 0,-2 4 0 0 0,1 2 0 0 0,-3 5 0 0 0,0-1 0 0 0,2-1 0 0 0,-3 2 0 0 0,1 4 0 0 0,2-1 0 0 0,-3 2 0 0 0,1-2 0 0 0,-2 2 0 0 0,-4 1 0 0 0,0 4 0 0 0,3-3 0 0 0,0 1 0 0 0,1-3 0 0 0,-1 0 0 0 0,0-3 0 0 0,-1 1 0 0 0,-3 3 0 0 0,1-2 0 0 0,4-3 0 0 0,3-3 0 0 0,-2-9 0 0 0,2-8 0 0 0,-2-7 0 0 0,0-2 0 0 0,2-2 0 0 0,-2-2 0 0 0,0 3 0 0 0,-1-1 0 0 0,0-2 0 0 0,-2-1 0 0 0,1-1 0 0 0,3 2 0 0 0,-2 2 0 0 0,2-2 0 0 0,2-1 0 0 0,-3-2 0 0 0,2 4 0 0 0,-4 0 0 0 0,2 4 0 0 0,-3 0 0 0 0,1 3 0 0 0,-2-1 0 0 0,2 2 0 0 0,-2-2 0 0 0,2-2 0 0 0,-1-4 0 0 0,0 2 0 0 0,4 4 0 0 0,-1 0 0 0 0,0 2 0 0 0,-1-1 0 0 0,0 2 0 0 0,-2-3 0 0 0,2 2 0 0 0,-3-1 0 0 0,2 0 0 0 0,-1-1 0 0 0,0 2 0 0 0,0-2 0 0 0,1 2 0 0 0,-2-3 0 0 0,2 3 0 0 0,3 2 0 0 0,-2-1 0 0 0,2 2 0 0 0,-2-3 0 0 0,0 0 0 0 0,3 4 0 0 0,2 2 0 0 0,-2-3 0 0 0,-4-3 0 0 0,0 0 0 0 0,-2 1 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5T16:05:16.87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35454 13361 16383 0 0,'5'0'0'0'0,"5"0"0"0"0,6 5 0 0 0,1 5 0 0 0,1 2 0 0 0,2-2 0 0 0,3-2 0 0 0,-4 2 0 0 0,1 4 0 0 0,-4 3 0 0 0,0 0 0 0 0,2-3 0 0 0,-2-1 0 0 0,1-1 0 0 0,-3 2 0 0 0,-4 2 0 0 0,1-1 0 0 0,-1 1 0 0 0,2-2 0 0 0,-1 1 0 0 0,2-1 0 0 0,4-5 0 0 0,-2 3 0 0 0,2-3 0 0 0,2-1 0 0 0,-2 1 0 0 0,0 0 0 0 0,-2 3 0 0 0,1-1 0 0 0,-3 2 0 0 0,1-1 0 0 0,-2 3 0 0 0,2-3 0 0 0,-2 2 0 0 0,-2 4 0 0 0,1-3 0 0 0,3-3 0 0 0,-1 1 0 0 0,-2-6 0 0 0,-3-9 0 0 0,1-4 0 0 0,-1-6 0 0 0,4 0 0 0 0,-2-4 0 0 0,3 2 0 0 0,-1-1 0 0 0,-2-3 0 0 0,1 2 0 0 0,3 3 0 0 0,0 0 0 0 0,2 1 0 0 0,-3 0 0 0 0,2 0 0 0 0,-1-1 0 0 0,0 1 0 0 0,-1-2 0 0 0,1 2 0 0 0,-2-2 0 0 0,2 1 0 0 0,-1-1 0 0 0,0 2 0 0 0,0-2 0 0 0,1 1 0 0 0,-2-1 0 0 0,2 2 0 0 0,-1-2 0 0 0,1 1 0 0 0,-2-1 0 0 0,2 2 0 0 0,3-2 0 0 0,-1-3 0 0 0,0 1 0 0 0,-1 0 0 0 0,0 1 0 0 0,-2 0 0 0 0,2 2 0 0 0,-3-2 0 0 0,2-2 0 0 0,3 2 0 0 0,-2-2 0 0 0,2-1 0 0 0,2 1 0 0 0,2-5 0 0 0,2-3 0 0 0,2 2 0 0 0,-3 2 0 0 0,-2 3 0 0 0,1 0 0 0 0,-3 0 0 0 0,0 2 0 0 0,-4-1 0 0 0,1 3 0 0 0,3-1 0 0 0,2 3 0 0 0,-3-2 0 0 0,2 1 0 0 0,-4-1 0 0 0,1 2 0 0 0,-3 3 0 0 0</inkml:trace>
  <inkml:trace contextRef="#ctx0" brushRef="#br0" timeOffset="36.47">37624 14579 16383 0 0,'4'0'0'0'0,"7"0"0"0"0,0 4 0 0 0,4 2 0 0 0,-1 4 0 0 0,2 1 0 0 0,2-2 0 0 0,-2 2 0 0 0,2-1 0 0 0,-4 3 0 0 0,2-1 0 0 0,-3 1 0 0 0,1 0 0 0 0,-1 1 0 0 0,1-2 0 0 0,-2 3 0 0 0,2-3 0 0 0,-2 2 0 0 0,2-1 0 0 0,-2 1 0 0 0,2-2 0 0 0,-1 2 0 0 0,1-1 0 0 0,-2 1 0 0 0,2-2 0 0 0,-1 2 0 0 0,1-1 0 0 0,-2 1 0 0 0,2-2 0 0 0,-1 2 0 0 0,1-2 0 0 0,-2 3 0 0 0,2-3 0 0 0,3-3 0 0 0,3-2 0 0 0,-2 1 0 0 0,1 5 0 0 0,1-1 0 0 0,2-2 0 0 0,2-3 0 0 0,-4-7 0 0 0,-4-7 0 0 0,-6-9 0 0 0,-4-4 0 0 0,-3-5 0 0 0,2 3 0 0 0,0 1 0 0 0,0-2 0 0 0,3 4 0 0 0,1 1 0 0 0,2 3 0 0 0,0 0 0 0 0,-1-3 0 0 0,1-2 0 0 0,-1-2 0 0 0,2-2 0 0 0,0-2 0 0 0,1 5 0 0 0,-1 0 0 0 0,2 4 0 0 0,-1 1 0 0 0,-3-2 0 0 0,1 2 0 0 0,-1 0 0 0 0,2 2 0 0 0,-1-1 0 0 0,2 2 0 0 0,-1-1 0 0 0,2 2 0 0 0,-1-2 0 0 0,-4-3 0 0 0,3 2 0 0 0,-3-2 0 0 0,4 3 0 0 0,-2-1 0 0 0,-2-3 0 0 0,1 2 0 0 0,0 0 0 0 0,2 1 0 0 0,-1 0 0 0 0,-2-3 0 0 0,2 3 0 0 0,-1-2 0 0 0,2 3 0 0 0,-1-1 0 0 0,3 2 0 0 0,-2-2 0 0 0,2 3 0 0 0,3 3 0 0 0,3 2 0 0 0,-2-1 0 0 0,1 0 0 0 0,1 2 0 0 0,-2-3 0 0 0,0 1 0 0 0,1 0 0 0 0,-2-1 0 0 0,0 0 0 0 0,2 1 0 0 0,2 3 0 0 0,2 1 0 0 0,2 3 0 0 0,-4-5 0 0 0,0 0 0 0 0,0 1 0 0 0,1-4 0 0 0,2 0 0 0 0,-4 7 0 0 0,-5 7 0 0 0,-5 7 0 0 0,-4 7 0 0 0,-4 0 0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opLeftCell="B1" workbookViewId="0">
      <selection activeCell="B5" sqref="B5"/>
    </sheetView>
  </sheetViews>
  <sheetFormatPr defaultColWidth="8.85546875" defaultRowHeight="1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1" style="5" customWidth="1"/>
    <col min="10" max="10" width="14.42578125" style="5" customWidth="1"/>
    <col min="11" max="16384" width="8.85546875" style="5"/>
  </cols>
  <sheetData>
    <row r="1" spans="1:10" ht="15.95">
      <c r="A1" s="3"/>
      <c r="B1" s="4" t="s">
        <v>0</v>
      </c>
      <c r="C1" s="16"/>
      <c r="D1" s="16"/>
      <c r="E1" s="16"/>
      <c r="F1" s="16"/>
      <c r="G1" s="16"/>
      <c r="H1" s="26" t="s">
        <v>1</v>
      </c>
      <c r="I1" s="26"/>
      <c r="J1" s="26"/>
    </row>
    <row r="2" spans="1:10">
      <c r="A2" s="16"/>
      <c r="B2" s="27" t="s">
        <v>2</v>
      </c>
      <c r="C2" s="27"/>
      <c r="D2" s="27"/>
      <c r="E2" s="27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6</v>
      </c>
      <c r="J3" s="17">
        <v>234</v>
      </c>
    </row>
    <row r="4" spans="1:10">
      <c r="A4" s="16"/>
      <c r="B4" s="16"/>
      <c r="C4" s="12" t="s">
        <v>7</v>
      </c>
      <c r="D4" s="30" t="s">
        <v>8</v>
      </c>
      <c r="E4" s="30"/>
      <c r="F4" s="16"/>
      <c r="G4" s="16"/>
      <c r="H4" s="17" t="s">
        <v>9</v>
      </c>
      <c r="I4" s="17"/>
      <c r="J4" s="17"/>
    </row>
    <row r="5" spans="1:10">
      <c r="A5" s="16"/>
      <c r="B5" s="16"/>
      <c r="C5" s="12" t="s">
        <v>10</v>
      </c>
      <c r="D5" s="31" t="s">
        <v>11</v>
      </c>
      <c r="E5" s="32"/>
      <c r="F5" s="16"/>
      <c r="G5" s="16"/>
      <c r="H5" s="17" t="s">
        <v>12</v>
      </c>
      <c r="I5" s="17"/>
      <c r="J5" s="17"/>
    </row>
    <row r="6" spans="1:10">
      <c r="A6" s="16"/>
      <c r="B6" s="7"/>
      <c r="C6" s="8" t="s">
        <v>13</v>
      </c>
      <c r="D6" s="29" t="s">
        <v>6</v>
      </c>
      <c r="E6" s="29"/>
      <c r="F6" s="16"/>
      <c r="G6" s="16"/>
      <c r="H6" s="16"/>
      <c r="I6" s="16"/>
      <c r="J6" s="16"/>
    </row>
    <row r="7" spans="1:10">
      <c r="A7" s="16"/>
      <c r="B7" s="16"/>
      <c r="C7" s="8" t="s">
        <v>14</v>
      </c>
      <c r="D7" s="29" t="s">
        <v>15</v>
      </c>
      <c r="E7" s="29"/>
      <c r="F7" s="16"/>
      <c r="G7" s="16"/>
      <c r="H7" s="16"/>
      <c r="I7" s="16"/>
      <c r="J7" s="16"/>
    </row>
    <row r="9" spans="1:10" ht="15.95">
      <c r="A9" s="16"/>
      <c r="B9" s="9" t="s">
        <v>16</v>
      </c>
      <c r="C9" s="9" t="s">
        <v>17</v>
      </c>
      <c r="D9" s="9" t="s">
        <v>18</v>
      </c>
      <c r="E9" s="13" t="s">
        <v>19</v>
      </c>
      <c r="F9" s="16"/>
      <c r="G9" s="16"/>
      <c r="H9" s="16"/>
      <c r="I9" s="16"/>
      <c r="J9" s="16"/>
    </row>
    <row r="10" spans="1:10" ht="45.75">
      <c r="A10" s="16"/>
      <c r="B10" s="17">
        <v>1</v>
      </c>
      <c r="C10" s="1" t="s">
        <v>20</v>
      </c>
      <c r="D10" s="2" t="s">
        <v>21</v>
      </c>
      <c r="E10" s="2" t="s">
        <v>22</v>
      </c>
      <c r="F10" s="16"/>
      <c r="G10" s="16"/>
      <c r="H10" s="16"/>
      <c r="I10" s="16"/>
      <c r="J10" s="16"/>
    </row>
    <row r="11" spans="1:10" ht="45.75">
      <c r="A11" s="16"/>
      <c r="B11" s="17">
        <f>B10+1</f>
        <v>2</v>
      </c>
      <c r="C11" s="1" t="s">
        <v>23</v>
      </c>
      <c r="D11" s="22" t="s">
        <v>24</v>
      </c>
      <c r="E11" s="2" t="s">
        <v>25</v>
      </c>
      <c r="F11" s="16"/>
      <c r="G11" s="16"/>
      <c r="H11" s="16"/>
      <c r="I11" s="16"/>
      <c r="J11" s="16"/>
    </row>
    <row r="12" spans="1:10" ht="30.75">
      <c r="A12" s="16"/>
      <c r="B12" s="17">
        <f t="shared" ref="B12:B25" si="0">B11+1</f>
        <v>3</v>
      </c>
      <c r="C12" s="1" t="s">
        <v>26</v>
      </c>
      <c r="D12" s="1" t="s">
        <v>27</v>
      </c>
      <c r="E12" s="2" t="s">
        <v>28</v>
      </c>
      <c r="F12" s="16"/>
      <c r="G12" s="16"/>
      <c r="H12" s="16"/>
      <c r="I12" s="16"/>
      <c r="J12" s="16"/>
    </row>
    <row r="13" spans="1:10" ht="45.75">
      <c r="A13" s="16"/>
      <c r="B13" s="17">
        <f t="shared" si="0"/>
        <v>4</v>
      </c>
      <c r="C13" s="1" t="s">
        <v>29</v>
      </c>
      <c r="D13" s="2" t="s">
        <v>30</v>
      </c>
      <c r="E13" s="2" t="s">
        <v>31</v>
      </c>
      <c r="F13" s="16"/>
      <c r="G13" s="16"/>
      <c r="H13" s="16"/>
      <c r="I13" s="16"/>
      <c r="J13" s="16"/>
    </row>
    <row r="14" spans="1:10" ht="30.75">
      <c r="A14" s="16"/>
      <c r="B14" s="17">
        <f t="shared" si="0"/>
        <v>5</v>
      </c>
      <c r="C14" s="1" t="s">
        <v>32</v>
      </c>
      <c r="D14" s="2" t="s">
        <v>21</v>
      </c>
      <c r="E14" s="2" t="s">
        <v>33</v>
      </c>
      <c r="F14" s="16"/>
      <c r="G14" s="16"/>
      <c r="H14" s="16"/>
      <c r="I14" s="16"/>
      <c r="J14" s="16"/>
    </row>
    <row r="15" spans="1:10">
      <c r="A15" s="16"/>
      <c r="B15" s="17">
        <f t="shared" si="0"/>
        <v>6</v>
      </c>
      <c r="C15" s="1"/>
      <c r="D15" s="1"/>
      <c r="E15" s="2"/>
      <c r="F15" s="16"/>
      <c r="G15" s="16"/>
      <c r="H15" s="16"/>
      <c r="I15" s="16"/>
      <c r="J15" s="16"/>
    </row>
    <row r="16" spans="1:10">
      <c r="A16" s="16"/>
      <c r="B16" s="17">
        <f t="shared" si="0"/>
        <v>7</v>
      </c>
      <c r="C16" s="1"/>
      <c r="D16" s="1"/>
      <c r="E16" s="2"/>
      <c r="F16" s="16"/>
      <c r="G16" s="16"/>
      <c r="H16" s="16"/>
      <c r="I16" s="16"/>
      <c r="J16" s="16"/>
    </row>
    <row r="17" spans="2:5">
      <c r="B17" s="17">
        <f t="shared" si="0"/>
        <v>8</v>
      </c>
      <c r="C17" s="1"/>
      <c r="D17" s="1"/>
      <c r="E17" s="2"/>
    </row>
    <row r="18" spans="2:5">
      <c r="B18" s="17">
        <f t="shared" si="0"/>
        <v>9</v>
      </c>
      <c r="C18" s="17"/>
      <c r="D18" s="17"/>
      <c r="E18" s="21"/>
    </row>
    <row r="19" spans="2:5">
      <c r="B19" s="17">
        <f t="shared" si="0"/>
        <v>10</v>
      </c>
      <c r="C19" s="17"/>
      <c r="D19" s="17"/>
      <c r="E19" s="21"/>
    </row>
    <row r="20" spans="2:5">
      <c r="B20" s="17">
        <f t="shared" si="0"/>
        <v>11</v>
      </c>
      <c r="C20" s="17"/>
      <c r="D20" s="17"/>
      <c r="E20" s="21"/>
    </row>
    <row r="21" spans="2:5">
      <c r="B21" s="17">
        <f t="shared" si="0"/>
        <v>12</v>
      </c>
      <c r="C21" s="17"/>
      <c r="D21" s="17"/>
      <c r="E21" s="21"/>
    </row>
    <row r="22" spans="2:5">
      <c r="B22" s="17">
        <f t="shared" si="0"/>
        <v>13</v>
      </c>
      <c r="C22" s="17"/>
      <c r="D22" s="17"/>
      <c r="E22" s="21"/>
    </row>
    <row r="23" spans="2:5">
      <c r="B23" s="17">
        <f t="shared" si="0"/>
        <v>14</v>
      </c>
      <c r="C23" s="17"/>
      <c r="D23" s="17"/>
      <c r="E23" s="21"/>
    </row>
    <row r="24" spans="2:5">
      <c r="B24" s="17">
        <f t="shared" si="0"/>
        <v>15</v>
      </c>
      <c r="C24" s="17"/>
      <c r="D24" s="17"/>
      <c r="E24" s="21"/>
    </row>
    <row r="25" spans="2:5">
      <c r="B25" s="17">
        <f t="shared" si="0"/>
        <v>16</v>
      </c>
      <c r="C25" s="17"/>
      <c r="D25" s="17"/>
      <c r="E25" s="21"/>
    </row>
    <row r="27" spans="2:5">
      <c r="B27" s="16"/>
      <c r="C27" s="10" t="s">
        <v>34</v>
      </c>
      <c r="D27" s="11"/>
      <c r="E27" s="1">
        <v>0.5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7"/>
  <sheetViews>
    <sheetView workbookViewId="0">
      <selection activeCell="E28" sqref="E28"/>
    </sheetView>
  </sheetViews>
  <sheetFormatPr defaultColWidth="8.85546875" defaultRowHeight="1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2.140625" style="5" customWidth="1"/>
    <col min="10" max="16384" width="8.85546875" style="5"/>
  </cols>
  <sheetData>
    <row r="1" spans="1:10" ht="15.95">
      <c r="A1" s="3"/>
      <c r="B1" s="4" t="s">
        <v>0</v>
      </c>
      <c r="C1" s="16"/>
      <c r="D1" s="16"/>
      <c r="E1" s="16"/>
      <c r="F1" s="16"/>
      <c r="G1" s="16"/>
      <c r="H1" s="26" t="s">
        <v>1</v>
      </c>
      <c r="I1" s="26"/>
      <c r="J1" s="26"/>
    </row>
    <row r="2" spans="1:10">
      <c r="A2" s="16"/>
      <c r="B2" s="27" t="s">
        <v>35</v>
      </c>
      <c r="C2" s="27"/>
      <c r="D2" s="27"/>
      <c r="E2" s="27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36</v>
      </c>
      <c r="J3" s="17">
        <v>234</v>
      </c>
    </row>
    <row r="4" spans="1:10">
      <c r="A4" s="16"/>
      <c r="B4" s="16"/>
      <c r="C4" s="6" t="s">
        <v>7</v>
      </c>
      <c r="D4" s="33" t="s">
        <v>37</v>
      </c>
      <c r="E4" s="33"/>
      <c r="F4" s="16"/>
      <c r="G4" s="16"/>
      <c r="H4" s="17" t="s">
        <v>9</v>
      </c>
      <c r="I4" s="17"/>
      <c r="J4" s="17"/>
    </row>
    <row r="5" spans="1:10">
      <c r="A5" s="16"/>
      <c r="B5" s="16"/>
      <c r="C5" s="6" t="s">
        <v>38</v>
      </c>
      <c r="D5" s="34" t="s">
        <v>39</v>
      </c>
      <c r="E5" s="35"/>
      <c r="F5" s="16"/>
      <c r="G5" s="16"/>
      <c r="H5" s="17" t="s">
        <v>12</v>
      </c>
      <c r="I5" s="17"/>
      <c r="J5" s="17"/>
    </row>
    <row r="6" spans="1:10">
      <c r="A6" s="16"/>
      <c r="B6" s="7"/>
      <c r="C6" s="8" t="s">
        <v>13</v>
      </c>
      <c r="D6" s="29"/>
      <c r="E6" s="29"/>
      <c r="F6" s="16"/>
      <c r="G6" s="16"/>
      <c r="H6" s="16"/>
      <c r="I6" s="16"/>
      <c r="J6" s="16"/>
    </row>
    <row r="7" spans="1:10">
      <c r="A7" s="16"/>
      <c r="B7" s="16"/>
      <c r="C7" s="8" t="s">
        <v>14</v>
      </c>
      <c r="D7" s="29"/>
      <c r="E7" s="29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9" t="s">
        <v>19</v>
      </c>
      <c r="F9" s="16"/>
      <c r="G9" s="16"/>
      <c r="H9" s="16"/>
      <c r="I9" s="16"/>
      <c r="J9" s="16"/>
    </row>
    <row r="10" spans="1:10" ht="63.95">
      <c r="A10" s="16"/>
      <c r="B10" s="17">
        <v>1</v>
      </c>
      <c r="C10" s="1" t="s">
        <v>40</v>
      </c>
      <c r="D10" s="18" t="s">
        <v>41</v>
      </c>
      <c r="E10" s="2" t="s">
        <v>42</v>
      </c>
      <c r="F10" s="16"/>
      <c r="G10" s="16"/>
      <c r="H10" s="16"/>
      <c r="I10" s="16"/>
      <c r="J10" s="16"/>
    </row>
    <row r="11" spans="1:10" ht="32.1">
      <c r="A11" s="16"/>
      <c r="B11" s="17">
        <f>B10+1</f>
        <v>2</v>
      </c>
      <c r="C11" s="1" t="s">
        <v>43</v>
      </c>
      <c r="D11" s="18" t="s">
        <v>44</v>
      </c>
      <c r="E11" s="2" t="s">
        <v>45</v>
      </c>
      <c r="F11" s="16"/>
      <c r="G11" s="16"/>
      <c r="H11" s="16"/>
      <c r="I11" s="16"/>
      <c r="J11" s="16"/>
    </row>
    <row r="12" spans="1:10" ht="80.099999999999994">
      <c r="A12" s="16"/>
      <c r="B12" s="17">
        <f>B11+1</f>
        <v>3</v>
      </c>
      <c r="C12" s="1" t="s">
        <v>46</v>
      </c>
      <c r="D12" s="20" t="s">
        <v>47</v>
      </c>
      <c r="E12" s="2" t="s">
        <v>48</v>
      </c>
      <c r="F12" s="16"/>
      <c r="G12" s="16"/>
      <c r="H12" s="16"/>
      <c r="I12" s="16"/>
      <c r="J12" s="16"/>
    </row>
    <row r="13" spans="1:10" ht="48">
      <c r="A13" s="16"/>
      <c r="B13" s="17">
        <f t="shared" ref="B13:B25" si="0">B12+1</f>
        <v>4</v>
      </c>
      <c r="C13" s="1" t="s">
        <v>49</v>
      </c>
      <c r="D13" s="19" t="s">
        <v>50</v>
      </c>
      <c r="E13" s="2" t="s">
        <v>51</v>
      </c>
      <c r="F13" s="16"/>
      <c r="G13" s="16"/>
      <c r="H13" s="16"/>
      <c r="I13" s="16"/>
      <c r="J13" s="16"/>
    </row>
    <row r="14" spans="1:10" ht="15.95">
      <c r="A14" s="16"/>
      <c r="B14" s="17">
        <f t="shared" si="0"/>
        <v>5</v>
      </c>
      <c r="C14" s="1" t="s">
        <v>52</v>
      </c>
      <c r="D14" s="20" t="s">
        <v>53</v>
      </c>
      <c r="E14" s="2" t="s">
        <v>54</v>
      </c>
      <c r="F14" s="16"/>
      <c r="G14" s="16"/>
      <c r="H14" s="16"/>
      <c r="I14" s="16"/>
      <c r="J14" s="16"/>
    </row>
    <row r="15" spans="1:10" ht="32.1">
      <c r="A15" s="16"/>
      <c r="B15" s="17">
        <f t="shared" si="0"/>
        <v>6</v>
      </c>
      <c r="C15" s="1" t="s">
        <v>55</v>
      </c>
      <c r="D15" s="19" t="s">
        <v>56</v>
      </c>
      <c r="E15" s="2" t="s">
        <v>57</v>
      </c>
      <c r="F15" s="16"/>
      <c r="G15" s="16"/>
      <c r="H15" s="16"/>
      <c r="I15" s="16"/>
      <c r="J15" s="16"/>
    </row>
    <row r="16" spans="1:10" ht="15.95">
      <c r="A16" s="16"/>
      <c r="B16" s="17">
        <f t="shared" si="0"/>
        <v>7</v>
      </c>
      <c r="C16" s="1" t="s">
        <v>58</v>
      </c>
      <c r="D16" s="19" t="s">
        <v>59</v>
      </c>
      <c r="E16" s="2" t="s">
        <v>60</v>
      </c>
      <c r="F16" s="16"/>
      <c r="G16" s="16"/>
      <c r="H16" s="16"/>
      <c r="I16" s="16"/>
      <c r="J16" s="16"/>
    </row>
    <row r="17" spans="2:5" ht="15.95">
      <c r="B17" s="17">
        <f t="shared" si="0"/>
        <v>8</v>
      </c>
      <c r="C17" s="1" t="s">
        <v>61</v>
      </c>
      <c r="D17" s="20" t="s">
        <v>62</v>
      </c>
      <c r="E17" s="2" t="s">
        <v>54</v>
      </c>
    </row>
    <row r="18" spans="2:5" ht="15.95">
      <c r="B18" s="17">
        <f t="shared" si="0"/>
        <v>9</v>
      </c>
      <c r="C18" s="1" t="s">
        <v>63</v>
      </c>
      <c r="D18" s="19" t="s">
        <v>64</v>
      </c>
      <c r="E18" s="2" t="s">
        <v>65</v>
      </c>
    </row>
    <row r="19" spans="2:5" ht="32.1">
      <c r="B19" s="17">
        <f t="shared" si="0"/>
        <v>10</v>
      </c>
      <c r="C19" s="1" t="s">
        <v>66</v>
      </c>
      <c r="D19" s="20" t="s">
        <v>67</v>
      </c>
      <c r="E19" s="2" t="s">
        <v>68</v>
      </c>
    </row>
    <row r="20" spans="2:5">
      <c r="B20" s="17">
        <f t="shared" si="0"/>
        <v>11</v>
      </c>
      <c r="C20" s="1"/>
      <c r="D20" s="1"/>
      <c r="E20" s="2"/>
    </row>
    <row r="21" spans="2:5">
      <c r="B21" s="17">
        <f t="shared" si="0"/>
        <v>12</v>
      </c>
      <c r="C21" s="1"/>
      <c r="D21" s="1"/>
      <c r="E21" s="2"/>
    </row>
    <row r="22" spans="2:5">
      <c r="B22" s="17">
        <f t="shared" si="0"/>
        <v>13</v>
      </c>
      <c r="C22" s="1"/>
      <c r="D22" s="1"/>
      <c r="E22" s="2"/>
    </row>
    <row r="23" spans="2:5">
      <c r="B23" s="17">
        <f t="shared" si="0"/>
        <v>14</v>
      </c>
      <c r="C23" s="1"/>
      <c r="D23" s="1"/>
      <c r="E23" s="2"/>
    </row>
    <row r="24" spans="2:5">
      <c r="B24" s="17">
        <f t="shared" si="0"/>
        <v>15</v>
      </c>
      <c r="C24" s="1"/>
      <c r="D24" s="1"/>
      <c r="E24" s="2"/>
    </row>
    <row r="25" spans="2:5">
      <c r="B25" s="17">
        <f t="shared" si="0"/>
        <v>16</v>
      </c>
      <c r="C25" s="1"/>
      <c r="D25" s="1"/>
      <c r="E25" s="2"/>
    </row>
    <row r="27" spans="2:5">
      <c r="B27" s="16"/>
      <c r="C27" s="10" t="s">
        <v>34</v>
      </c>
      <c r="D27" s="11"/>
      <c r="E27" s="1">
        <v>2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D7" sqref="D7:E7"/>
    </sheetView>
  </sheetViews>
  <sheetFormatPr defaultColWidth="8.85546875" defaultRowHeight="1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41.42578125" style="5" customWidth="1"/>
    <col min="6" max="8" width="8.85546875" style="5"/>
    <col min="9" max="9" width="26.7109375" style="5" customWidth="1"/>
    <col min="10" max="16384" width="8.85546875" style="5"/>
  </cols>
  <sheetData>
    <row r="1" spans="1:10" ht="15.95">
      <c r="A1" s="3"/>
      <c r="B1" s="4" t="s">
        <v>0</v>
      </c>
      <c r="C1" s="16"/>
      <c r="D1" s="16"/>
      <c r="E1" s="16"/>
      <c r="F1" s="16"/>
      <c r="G1" s="16"/>
      <c r="H1" s="26" t="s">
        <v>1</v>
      </c>
      <c r="I1" s="26"/>
      <c r="J1" s="26"/>
    </row>
    <row r="2" spans="1:10">
      <c r="A2" s="16"/>
      <c r="B2" s="27" t="s">
        <v>69</v>
      </c>
      <c r="C2" s="27"/>
      <c r="D2" s="27"/>
      <c r="E2" s="27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70</v>
      </c>
      <c r="J3" s="17">
        <v>224</v>
      </c>
    </row>
    <row r="4" spans="1:10">
      <c r="A4" s="16"/>
      <c r="B4" s="16"/>
      <c r="C4" s="14" t="s">
        <v>7</v>
      </c>
      <c r="D4" s="28" t="s">
        <v>71</v>
      </c>
      <c r="E4" s="28"/>
      <c r="F4" s="16"/>
      <c r="G4" s="16"/>
      <c r="H4" s="17" t="s">
        <v>9</v>
      </c>
      <c r="I4" s="17"/>
      <c r="J4" s="17"/>
    </row>
    <row r="5" spans="1:10">
      <c r="A5" s="16"/>
      <c r="B5" s="16"/>
      <c r="C5" s="14" t="s">
        <v>10</v>
      </c>
      <c r="D5" s="36" t="s">
        <v>72</v>
      </c>
      <c r="E5" s="37"/>
      <c r="F5" s="16"/>
      <c r="G5" s="16"/>
      <c r="H5" s="17" t="s">
        <v>12</v>
      </c>
      <c r="I5" s="17"/>
      <c r="J5" s="17"/>
    </row>
    <row r="6" spans="1:10">
      <c r="A6" s="16"/>
      <c r="B6" s="7"/>
      <c r="C6" s="8" t="s">
        <v>13</v>
      </c>
      <c r="D6" s="29" t="s">
        <v>70</v>
      </c>
      <c r="E6" s="29"/>
      <c r="F6" s="16"/>
      <c r="G6" s="16"/>
      <c r="H6" s="16"/>
      <c r="I6" s="16"/>
      <c r="J6" s="16"/>
    </row>
    <row r="7" spans="1:10">
      <c r="A7" s="16"/>
      <c r="B7" s="16"/>
      <c r="C7" s="8" t="s">
        <v>14</v>
      </c>
      <c r="D7" s="29" t="s">
        <v>73</v>
      </c>
      <c r="E7" s="29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9" t="s">
        <v>19</v>
      </c>
      <c r="F9" s="16"/>
      <c r="G9" s="16"/>
      <c r="H9" s="16"/>
      <c r="I9" s="16"/>
      <c r="J9" s="16"/>
    </row>
    <row r="10" spans="1:10" ht="167.25">
      <c r="A10" s="16"/>
      <c r="B10" s="17">
        <v>1</v>
      </c>
      <c r="C10" s="1" t="s">
        <v>74</v>
      </c>
      <c r="D10" s="2" t="s">
        <v>75</v>
      </c>
      <c r="E10" s="2" t="s">
        <v>76</v>
      </c>
      <c r="F10" s="16"/>
      <c r="G10" s="16"/>
      <c r="H10" s="16"/>
      <c r="I10" s="16"/>
      <c r="J10" s="16"/>
    </row>
    <row r="11" spans="1:10" ht="91.5">
      <c r="A11" s="16"/>
      <c r="B11" s="17">
        <f>B10+1</f>
        <v>2</v>
      </c>
      <c r="C11" s="1" t="s">
        <v>74</v>
      </c>
      <c r="D11" s="1" t="s">
        <v>77</v>
      </c>
      <c r="E11" s="2" t="s">
        <v>78</v>
      </c>
      <c r="F11" s="16"/>
      <c r="G11" s="16"/>
      <c r="H11" s="16"/>
      <c r="I11" s="16"/>
      <c r="J11" s="16"/>
    </row>
    <row r="12" spans="1:10" ht="152.25">
      <c r="A12" s="16"/>
      <c r="B12" s="17">
        <f t="shared" ref="B12:B30" si="0">B11+1</f>
        <v>3</v>
      </c>
      <c r="C12" s="1" t="s">
        <v>79</v>
      </c>
      <c r="D12" s="23" t="s">
        <v>80</v>
      </c>
      <c r="E12" s="2" t="s">
        <v>81</v>
      </c>
      <c r="F12" s="16"/>
      <c r="G12" s="16"/>
      <c r="H12" s="16"/>
      <c r="I12" s="16"/>
      <c r="J12" s="16"/>
    </row>
    <row r="13" spans="1:10" ht="167.25">
      <c r="A13" s="16"/>
      <c r="B13" s="17">
        <f t="shared" si="0"/>
        <v>4</v>
      </c>
      <c r="C13" s="1" t="s">
        <v>82</v>
      </c>
      <c r="D13" s="2" t="s">
        <v>83</v>
      </c>
      <c r="E13" s="2" t="s">
        <v>84</v>
      </c>
      <c r="F13" s="16"/>
      <c r="G13" s="16"/>
      <c r="H13" s="16"/>
      <c r="I13" s="16"/>
      <c r="J13" s="16"/>
    </row>
    <row r="14" spans="1:10" ht="60.75">
      <c r="A14" s="16"/>
      <c r="B14" s="17">
        <f t="shared" si="0"/>
        <v>5</v>
      </c>
      <c r="C14" s="1" t="s">
        <v>85</v>
      </c>
      <c r="D14" s="2" t="s">
        <v>86</v>
      </c>
      <c r="E14" s="2" t="s">
        <v>87</v>
      </c>
      <c r="F14" s="16"/>
      <c r="G14" s="16"/>
      <c r="H14" s="16"/>
      <c r="I14" s="16"/>
      <c r="J14" s="16"/>
    </row>
    <row r="15" spans="1:10" ht="167.25">
      <c r="A15" s="16"/>
      <c r="B15" s="17">
        <f t="shared" si="0"/>
        <v>6</v>
      </c>
      <c r="C15" s="1" t="s">
        <v>88</v>
      </c>
      <c r="D15" s="2" t="s">
        <v>89</v>
      </c>
      <c r="E15" s="2" t="s">
        <v>90</v>
      </c>
      <c r="F15" s="16"/>
      <c r="G15" s="16"/>
      <c r="H15" s="16"/>
      <c r="I15" s="16"/>
      <c r="J15" s="16"/>
    </row>
    <row r="16" spans="1:10">
      <c r="A16" s="16"/>
      <c r="B16" s="17">
        <f t="shared" si="0"/>
        <v>7</v>
      </c>
      <c r="C16" s="1"/>
      <c r="D16" s="2"/>
      <c r="E16" s="2"/>
      <c r="F16" s="16"/>
      <c r="G16" s="16"/>
      <c r="H16" s="16"/>
      <c r="I16" s="16"/>
      <c r="J16" s="16"/>
    </row>
    <row r="17" spans="2:5">
      <c r="B17" s="17">
        <f t="shared" si="0"/>
        <v>8</v>
      </c>
      <c r="C17" s="1"/>
      <c r="D17" s="2"/>
      <c r="E17" s="2"/>
    </row>
    <row r="18" spans="2:5">
      <c r="B18" s="17">
        <f t="shared" si="0"/>
        <v>9</v>
      </c>
      <c r="C18" s="1"/>
      <c r="D18" s="2"/>
      <c r="E18" s="2"/>
    </row>
    <row r="19" spans="2:5">
      <c r="B19" s="17">
        <f t="shared" si="0"/>
        <v>10</v>
      </c>
      <c r="C19" s="1"/>
      <c r="D19" s="1"/>
      <c r="E19" s="2"/>
    </row>
    <row r="20" spans="2:5">
      <c r="B20" s="17">
        <f t="shared" si="0"/>
        <v>11</v>
      </c>
      <c r="C20" s="1"/>
      <c r="D20" s="2"/>
      <c r="E20" s="2"/>
    </row>
    <row r="21" spans="2:5">
      <c r="B21" s="17">
        <f t="shared" si="0"/>
        <v>12</v>
      </c>
      <c r="C21" s="1"/>
      <c r="D21" s="1"/>
      <c r="E21" s="2"/>
    </row>
    <row r="22" spans="2:5">
      <c r="B22" s="17">
        <f t="shared" si="0"/>
        <v>13</v>
      </c>
      <c r="C22" s="1"/>
      <c r="D22" s="2"/>
      <c r="E22" s="2"/>
    </row>
    <row r="23" spans="2:5">
      <c r="B23" s="17">
        <f t="shared" si="0"/>
        <v>14</v>
      </c>
      <c r="C23" s="1"/>
      <c r="D23" s="2"/>
      <c r="E23" s="2"/>
    </row>
    <row r="24" spans="2:5">
      <c r="B24" s="17">
        <f t="shared" si="0"/>
        <v>15</v>
      </c>
      <c r="C24" s="1"/>
      <c r="D24" s="2"/>
      <c r="E24" s="2"/>
    </row>
    <row r="25" spans="2:5">
      <c r="B25" s="17">
        <f t="shared" si="0"/>
        <v>16</v>
      </c>
      <c r="C25" s="1"/>
      <c r="D25" s="2"/>
      <c r="E25" s="2"/>
    </row>
    <row r="26" spans="2:5">
      <c r="B26" s="17">
        <f t="shared" si="0"/>
        <v>17</v>
      </c>
      <c r="C26" s="1"/>
      <c r="D26" s="1"/>
      <c r="E26" s="2"/>
    </row>
    <row r="27" spans="2:5">
      <c r="B27" s="17">
        <f t="shared" si="0"/>
        <v>18</v>
      </c>
      <c r="C27" s="1"/>
      <c r="D27" s="2"/>
      <c r="E27" s="1"/>
    </row>
    <row r="28" spans="2:5">
      <c r="B28" s="17">
        <f t="shared" si="0"/>
        <v>19</v>
      </c>
      <c r="C28" s="1"/>
      <c r="D28" s="2"/>
      <c r="E28" s="2"/>
    </row>
    <row r="29" spans="2:5">
      <c r="B29" s="17">
        <f t="shared" si="0"/>
        <v>20</v>
      </c>
      <c r="C29" s="1"/>
      <c r="D29" s="2"/>
      <c r="E29" s="2"/>
    </row>
    <row r="30" spans="2:5">
      <c r="B30" s="17">
        <f t="shared" si="0"/>
        <v>21</v>
      </c>
      <c r="C30" s="1"/>
      <c r="D30" s="2"/>
      <c r="E30" s="2"/>
    </row>
    <row r="32" spans="2:5">
      <c r="B32" s="16"/>
      <c r="C32" s="10" t="s">
        <v>34</v>
      </c>
      <c r="D32" s="11"/>
      <c r="E32" s="1">
        <v>2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45"/>
  <sheetViews>
    <sheetView tabSelected="1" workbookViewId="0">
      <selection activeCell="E10" sqref="E10"/>
    </sheetView>
  </sheetViews>
  <sheetFormatPr defaultColWidth="8.85546875" defaultRowHeight="1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23.85546875" style="5" customWidth="1"/>
    <col min="6" max="6" width="16.7109375" style="5" customWidth="1"/>
    <col min="7" max="8" width="8.85546875" style="5"/>
    <col min="9" max="9" width="26.7109375" style="5" customWidth="1"/>
    <col min="10" max="16384" width="8.85546875" style="5"/>
  </cols>
  <sheetData>
    <row r="1" spans="1:10" ht="15.95">
      <c r="A1" s="3"/>
      <c r="B1" s="4" t="s">
        <v>0</v>
      </c>
      <c r="C1" s="16"/>
      <c r="D1" s="16"/>
      <c r="E1" s="16"/>
      <c r="F1" s="16"/>
      <c r="G1" s="16"/>
      <c r="H1" s="26" t="s">
        <v>1</v>
      </c>
      <c r="I1" s="26"/>
      <c r="J1" s="26"/>
    </row>
    <row r="2" spans="1:10">
      <c r="A2" s="16"/>
      <c r="B2" s="27" t="s">
        <v>91</v>
      </c>
      <c r="C2" s="27"/>
      <c r="D2" s="27"/>
      <c r="E2" s="27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70</v>
      </c>
      <c r="J3" s="17">
        <v>234</v>
      </c>
    </row>
    <row r="4" spans="1:10">
      <c r="A4" s="16"/>
      <c r="B4" s="16"/>
      <c r="C4" s="14" t="s">
        <v>92</v>
      </c>
      <c r="D4" s="28" t="s">
        <v>93</v>
      </c>
      <c r="E4" s="28"/>
      <c r="F4" s="16"/>
      <c r="G4" s="16"/>
      <c r="H4" s="17" t="s">
        <v>9</v>
      </c>
      <c r="I4" s="17"/>
      <c r="J4" s="17"/>
    </row>
    <row r="5" spans="1:10">
      <c r="A5" s="16"/>
      <c r="B5" s="16"/>
      <c r="C5" s="8" t="s">
        <v>13</v>
      </c>
      <c r="D5" s="29" t="s">
        <v>70</v>
      </c>
      <c r="E5" s="29"/>
      <c r="F5" s="16"/>
      <c r="G5" s="16"/>
      <c r="H5" s="17" t="s">
        <v>12</v>
      </c>
      <c r="I5" s="17"/>
      <c r="J5" s="17"/>
    </row>
    <row r="6" spans="1:10">
      <c r="A6" s="16"/>
      <c r="B6" s="7"/>
      <c r="C6" s="8" t="s">
        <v>14</v>
      </c>
      <c r="D6" s="29" t="s">
        <v>94</v>
      </c>
      <c r="E6" s="29"/>
      <c r="F6" s="16"/>
      <c r="G6" s="16"/>
      <c r="H6" s="16"/>
      <c r="I6" s="16"/>
      <c r="J6" s="16"/>
    </row>
    <row r="9" spans="1:10">
      <c r="A9" s="16"/>
      <c r="B9" s="9" t="s">
        <v>16</v>
      </c>
      <c r="C9" s="9" t="s">
        <v>95</v>
      </c>
      <c r="D9" s="9" t="s">
        <v>96</v>
      </c>
      <c r="E9" s="9" t="s">
        <v>97</v>
      </c>
      <c r="F9" s="9" t="s">
        <v>98</v>
      </c>
      <c r="G9" s="16"/>
      <c r="H9" s="16"/>
      <c r="I9" s="16"/>
      <c r="J9" s="16"/>
    </row>
    <row r="10" spans="1:10" ht="91.5">
      <c r="A10" s="16"/>
      <c r="B10" s="17">
        <v>1</v>
      </c>
      <c r="C10" s="1" t="s">
        <v>99</v>
      </c>
      <c r="D10" s="23" t="s">
        <v>100</v>
      </c>
      <c r="E10" s="2"/>
      <c r="F10" s="2"/>
      <c r="G10" s="16"/>
      <c r="H10" s="16"/>
      <c r="I10" s="16"/>
      <c r="J10" s="16"/>
    </row>
    <row r="11" spans="1:10" ht="45.75">
      <c r="A11" s="16"/>
      <c r="B11" s="17">
        <f>B10+1</f>
        <v>2</v>
      </c>
      <c r="C11" s="1" t="s">
        <v>101</v>
      </c>
      <c r="D11" s="23" t="s">
        <v>102</v>
      </c>
      <c r="E11" s="2" t="s">
        <v>103</v>
      </c>
      <c r="F11" s="2" t="s">
        <v>104</v>
      </c>
      <c r="G11" s="16"/>
      <c r="H11" s="16"/>
      <c r="I11" s="16"/>
      <c r="J11" s="16"/>
    </row>
    <row r="12" spans="1:10" ht="76.5">
      <c r="A12" s="16"/>
      <c r="B12" s="17">
        <f t="shared" ref="B12:B29" si="0">B11+1</f>
        <v>3</v>
      </c>
      <c r="C12" s="2" t="s">
        <v>105</v>
      </c>
      <c r="D12" s="2" t="s">
        <v>106</v>
      </c>
      <c r="E12" s="2" t="s">
        <v>107</v>
      </c>
      <c r="F12" s="2" t="s">
        <v>108</v>
      </c>
      <c r="G12" s="16"/>
      <c r="H12" s="16"/>
      <c r="I12" s="16"/>
      <c r="J12" s="16"/>
    </row>
    <row r="13" spans="1:10" ht="60.75">
      <c r="A13" s="16"/>
      <c r="B13" s="17">
        <f t="shared" si="0"/>
        <v>4</v>
      </c>
      <c r="C13" s="2" t="s">
        <v>109</v>
      </c>
      <c r="D13" s="2" t="s">
        <v>110</v>
      </c>
      <c r="E13" s="2"/>
      <c r="F13" s="2" t="s">
        <v>111</v>
      </c>
      <c r="G13" s="16"/>
      <c r="H13" s="16"/>
      <c r="I13" s="16"/>
      <c r="J13" s="16"/>
    </row>
    <row r="14" spans="1:10" ht="60.75">
      <c r="A14" s="16"/>
      <c r="B14" s="17">
        <f t="shared" si="0"/>
        <v>5</v>
      </c>
      <c r="C14" s="2" t="s">
        <v>112</v>
      </c>
      <c r="D14" s="2" t="s">
        <v>113</v>
      </c>
      <c r="E14" s="2" t="s">
        <v>114</v>
      </c>
      <c r="F14" s="2" t="s">
        <v>115</v>
      </c>
      <c r="G14" s="16"/>
      <c r="H14" s="16"/>
      <c r="I14" s="16"/>
      <c r="J14" s="16"/>
    </row>
    <row r="15" spans="1:10" ht="45.75">
      <c r="A15" s="16"/>
      <c r="B15" s="17">
        <f t="shared" si="0"/>
        <v>6</v>
      </c>
      <c r="C15" s="2" t="s">
        <v>116</v>
      </c>
      <c r="D15" s="2" t="s">
        <v>117</v>
      </c>
      <c r="E15" s="2" t="s">
        <v>118</v>
      </c>
      <c r="F15" s="2"/>
      <c r="G15" s="16"/>
      <c r="H15" s="16"/>
      <c r="I15" s="16"/>
      <c r="J15" s="16"/>
    </row>
    <row r="16" spans="1:10" ht="60.75">
      <c r="A16" s="16"/>
      <c r="B16" s="17">
        <f t="shared" si="0"/>
        <v>7</v>
      </c>
      <c r="C16" s="2" t="s">
        <v>119</v>
      </c>
      <c r="D16" s="23" t="s">
        <v>110</v>
      </c>
      <c r="E16" s="2"/>
      <c r="F16" s="2" t="s">
        <v>120</v>
      </c>
      <c r="G16" s="16"/>
      <c r="H16" s="16"/>
      <c r="I16" s="16"/>
      <c r="J16" s="16"/>
    </row>
    <row r="17" spans="2:6" ht="60.75">
      <c r="B17" s="17">
        <f t="shared" si="0"/>
        <v>8</v>
      </c>
      <c r="C17" s="2" t="s">
        <v>121</v>
      </c>
      <c r="D17" s="2" t="s">
        <v>113</v>
      </c>
      <c r="E17" s="2" t="s">
        <v>114</v>
      </c>
      <c r="F17" s="2" t="s">
        <v>115</v>
      </c>
    </row>
    <row r="18" spans="2:6" ht="137.25">
      <c r="B18" s="17">
        <f t="shared" si="0"/>
        <v>9</v>
      </c>
      <c r="C18" s="2" t="s">
        <v>122</v>
      </c>
      <c r="D18" s="2" t="s">
        <v>123</v>
      </c>
      <c r="E18" s="2"/>
      <c r="F18" s="2" t="s">
        <v>124</v>
      </c>
    </row>
    <row r="19" spans="2:6" ht="152.25">
      <c r="B19" s="17">
        <f t="shared" si="0"/>
        <v>10</v>
      </c>
      <c r="C19" s="2" t="s">
        <v>125</v>
      </c>
      <c r="D19" s="2" t="s">
        <v>126</v>
      </c>
      <c r="E19" s="2" t="s">
        <v>127</v>
      </c>
      <c r="F19" s="2"/>
    </row>
    <row r="20" spans="2:6" ht="76.5">
      <c r="B20" s="17">
        <f t="shared" si="0"/>
        <v>11</v>
      </c>
      <c r="C20" s="2" t="s">
        <v>128</v>
      </c>
      <c r="D20" s="2" t="s">
        <v>129</v>
      </c>
      <c r="E20" s="2" t="s">
        <v>130</v>
      </c>
      <c r="F20" s="2" t="s">
        <v>131</v>
      </c>
    </row>
    <row r="21" spans="2:6" ht="60.75">
      <c r="B21" s="17">
        <f t="shared" si="0"/>
        <v>12</v>
      </c>
      <c r="C21" s="2" t="s">
        <v>132</v>
      </c>
      <c r="D21" s="2" t="s">
        <v>133</v>
      </c>
      <c r="E21" s="2" t="s">
        <v>134</v>
      </c>
      <c r="F21" s="2" t="s">
        <v>135</v>
      </c>
    </row>
    <row r="22" spans="2:6" ht="60.75">
      <c r="B22" s="17">
        <f t="shared" si="0"/>
        <v>13</v>
      </c>
      <c r="C22" s="2" t="s">
        <v>136</v>
      </c>
      <c r="D22" s="2" t="s">
        <v>123</v>
      </c>
      <c r="E22" s="2" t="s">
        <v>137</v>
      </c>
      <c r="F22" s="2"/>
    </row>
    <row r="23" spans="2:6" ht="60.75">
      <c r="B23" s="17">
        <f t="shared" si="0"/>
        <v>14</v>
      </c>
      <c r="C23" s="2" t="s">
        <v>138</v>
      </c>
      <c r="D23" s="2" t="s">
        <v>139</v>
      </c>
      <c r="E23" s="2" t="s">
        <v>140</v>
      </c>
      <c r="F23" s="2" t="s">
        <v>141</v>
      </c>
    </row>
    <row r="24" spans="2:6" ht="152.25">
      <c r="B24" s="17">
        <f t="shared" si="0"/>
        <v>15</v>
      </c>
      <c r="C24" s="2" t="s">
        <v>142</v>
      </c>
      <c r="D24" s="2" t="s">
        <v>143</v>
      </c>
      <c r="E24" s="2" t="s">
        <v>144</v>
      </c>
      <c r="F24" s="2" t="s">
        <v>145</v>
      </c>
    </row>
    <row r="25" spans="2:6" ht="76.5">
      <c r="B25" s="17">
        <f t="shared" si="0"/>
        <v>16</v>
      </c>
      <c r="C25" s="2" t="s">
        <v>146</v>
      </c>
      <c r="D25" s="2" t="s">
        <v>129</v>
      </c>
      <c r="E25" s="2" t="s">
        <v>130</v>
      </c>
      <c r="F25" s="2" t="s">
        <v>131</v>
      </c>
    </row>
    <row r="26" spans="2:6" ht="91.5">
      <c r="B26" s="17">
        <f t="shared" si="0"/>
        <v>17</v>
      </c>
      <c r="C26" s="2" t="s">
        <v>147</v>
      </c>
      <c r="D26" s="2" t="s">
        <v>148</v>
      </c>
      <c r="E26" s="2" t="s">
        <v>149</v>
      </c>
      <c r="F26" s="2" t="s">
        <v>150</v>
      </c>
    </row>
    <row r="27" spans="2:6" ht="60.75">
      <c r="B27" s="17">
        <f t="shared" si="0"/>
        <v>18</v>
      </c>
      <c r="C27" s="2" t="s">
        <v>151</v>
      </c>
      <c r="D27" s="2" t="s">
        <v>123</v>
      </c>
      <c r="E27" s="2" t="s">
        <v>152</v>
      </c>
      <c r="F27" s="1"/>
    </row>
    <row r="28" spans="2:6" ht="76.5">
      <c r="B28" s="17">
        <f t="shared" si="0"/>
        <v>19</v>
      </c>
      <c r="C28" s="1" t="s">
        <v>153</v>
      </c>
      <c r="D28" s="2" t="s">
        <v>129</v>
      </c>
      <c r="E28" s="2" t="s">
        <v>130</v>
      </c>
      <c r="F28" s="2" t="s">
        <v>131</v>
      </c>
    </row>
    <row r="29" spans="2:6" ht="91.5">
      <c r="B29" s="17">
        <f t="shared" si="0"/>
        <v>20</v>
      </c>
      <c r="C29" s="1" t="s">
        <v>154</v>
      </c>
      <c r="D29" s="2" t="s">
        <v>123</v>
      </c>
      <c r="E29" s="2" t="s">
        <v>155</v>
      </c>
      <c r="F29" s="2"/>
    </row>
    <row r="30" spans="2:6" ht="229.5">
      <c r="B30" s="17">
        <v>21</v>
      </c>
      <c r="C30" s="2" t="s">
        <v>156</v>
      </c>
      <c r="D30" s="2" t="s">
        <v>123</v>
      </c>
      <c r="E30" s="2" t="s">
        <v>157</v>
      </c>
      <c r="F30" s="2"/>
    </row>
    <row r="31" spans="2:6" ht="106.5">
      <c r="B31" s="17">
        <v>22</v>
      </c>
      <c r="C31" s="2" t="s">
        <v>158</v>
      </c>
      <c r="D31" s="2" t="s">
        <v>159</v>
      </c>
      <c r="E31" s="2" t="s">
        <v>160</v>
      </c>
      <c r="F31" s="2" t="s">
        <v>161</v>
      </c>
    </row>
    <row r="32" spans="2:6" ht="45.75">
      <c r="B32" s="17">
        <v>23</v>
      </c>
      <c r="C32" s="1" t="s">
        <v>162</v>
      </c>
      <c r="D32" s="2" t="s">
        <v>163</v>
      </c>
      <c r="E32" s="2" t="s">
        <v>164</v>
      </c>
      <c r="F32" s="2"/>
    </row>
    <row r="33" spans="2:6" ht="91.5">
      <c r="B33" s="17">
        <v>24</v>
      </c>
      <c r="C33" s="2" t="s">
        <v>165</v>
      </c>
      <c r="D33" s="2" t="s">
        <v>166</v>
      </c>
      <c r="E33" s="2" t="s">
        <v>166</v>
      </c>
      <c r="F33" s="2" t="s">
        <v>167</v>
      </c>
    </row>
    <row r="34" spans="2:6" ht="121.5">
      <c r="B34" s="17">
        <v>25</v>
      </c>
      <c r="C34" s="2" t="s">
        <v>168</v>
      </c>
      <c r="D34" s="2" t="s">
        <v>169</v>
      </c>
      <c r="E34" s="2" t="s">
        <v>170</v>
      </c>
      <c r="F34" s="2" t="s">
        <v>171</v>
      </c>
    </row>
    <row r="35" spans="2:6" ht="91.5">
      <c r="B35" s="17">
        <v>27</v>
      </c>
      <c r="C35" s="2" t="s">
        <v>172</v>
      </c>
      <c r="D35" s="2" t="s">
        <v>173</v>
      </c>
      <c r="E35" s="2"/>
      <c r="F35" s="2" t="s">
        <v>174</v>
      </c>
    </row>
    <row r="36" spans="2:6" ht="45.75">
      <c r="B36" s="17">
        <v>28</v>
      </c>
      <c r="C36" s="2" t="s">
        <v>175</v>
      </c>
      <c r="D36" s="2" t="s">
        <v>176</v>
      </c>
      <c r="E36" s="2" t="s">
        <v>177</v>
      </c>
      <c r="F36" s="2" t="s">
        <v>178</v>
      </c>
    </row>
    <row r="37" spans="2:6" ht="167.25">
      <c r="B37" s="17">
        <v>29</v>
      </c>
      <c r="C37" s="2" t="s">
        <v>179</v>
      </c>
      <c r="D37" s="2" t="s">
        <v>180</v>
      </c>
      <c r="E37" s="2" t="s">
        <v>181</v>
      </c>
      <c r="F37" s="2"/>
    </row>
    <row r="38" spans="2:6" ht="60.75">
      <c r="B38" s="17">
        <v>30</v>
      </c>
      <c r="C38" s="2" t="s">
        <v>182</v>
      </c>
      <c r="D38" s="2" t="s">
        <v>183</v>
      </c>
      <c r="E38" s="2" t="s">
        <v>184</v>
      </c>
      <c r="F38" s="2" t="s">
        <v>185</v>
      </c>
    </row>
    <row r="39" spans="2:6">
      <c r="B39" s="16"/>
      <c r="C39" s="16"/>
      <c r="D39" s="16"/>
      <c r="E39" s="16"/>
      <c r="F39" s="16"/>
    </row>
    <row r="40" spans="2:6">
      <c r="B40" s="16"/>
      <c r="C40" s="24" t="s">
        <v>186</v>
      </c>
      <c r="D40" s="25"/>
      <c r="E40" s="25"/>
      <c r="F40" s="15"/>
    </row>
    <row r="41" spans="2:6">
      <c r="B41" s="16"/>
      <c r="C41" s="16"/>
      <c r="D41" s="16"/>
      <c r="E41" s="16"/>
      <c r="F41" s="16"/>
    </row>
    <row r="42" spans="2:6">
      <c r="B42" s="16"/>
      <c r="C42" s="16"/>
      <c r="D42" s="16"/>
      <c r="E42" s="16"/>
      <c r="F42" s="16"/>
    </row>
    <row r="43" spans="2:6">
      <c r="B43" s="16"/>
      <c r="C43" s="16"/>
      <c r="D43" s="16"/>
      <c r="E43" s="16"/>
      <c r="F43" s="16"/>
    </row>
    <row r="44" spans="2:6">
      <c r="B44" s="16"/>
      <c r="C44" s="16"/>
      <c r="D44" s="16"/>
      <c r="E44" s="16"/>
      <c r="F44" s="16"/>
    </row>
    <row r="45" spans="2:6">
      <c r="B45" s="16"/>
      <c r="C45" s="16"/>
      <c r="D45" s="16"/>
      <c r="E45" s="16"/>
      <c r="F45" s="16"/>
    </row>
  </sheetData>
  <mergeCells count="6">
    <mergeCell ref="C40:E40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/>
  <cp:revision/>
  <dcterms:created xsi:type="dcterms:W3CDTF">2015-02-21T15:59:19Z</dcterms:created>
  <dcterms:modified xsi:type="dcterms:W3CDTF">2026-03-18T08:45:21Z</dcterms:modified>
  <cp:category/>
  <cp:contentStatus/>
</cp:coreProperties>
</file>