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2BFC5707-62D8-4BBD-A86F-25D44C71FC36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47" i="1" l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<sst xmlns="http://schemas.openxmlformats.org/spreadsheetml/2006/main" count="27854" uniqueCount="2977">
  <si>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</si>
  <si>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</si>
  <si>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</si>
  <si>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</si>
  <si>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</si>
  <si>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</si>
  <si>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</si>
  <si>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</si>
  <si>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</si>
  <si>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</si>
  <si>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</si>
  <si>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</si>
  <si>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</si>
  <si>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</si>
  <si>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</si>
  <si>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</si>
  <si>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</si>
  <si>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</si>
  <si>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</si>
  <si>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</si>
  <si>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</si>
  <si>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</si>
  <si>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</si>
  <si>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</si>
  <si>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</si>
  <si>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</si>
  <si>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</si>
  <si>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</si>
  <si>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</si>
  <si>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</si>
  <si>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</si>
  <si>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</si>
  <si>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</si>
  <si>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</si>
  <si>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</si>
  <si>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</si>
  <si>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</si>
  <si>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</si>
  <si>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</si>
  <si>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</si>
  <si>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</si>
  <si>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</si>
  <si>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</si>
  <si>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</si>
  <si>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</si>
  <si>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</si>
  <si>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</si>
  <si>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</si>
  <si>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</si>
  <si>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</si>
  <si>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</si>
  <si>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</si>
  <si>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</si>
  <si>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</si>
  <si>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</si>
  <si>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</si>
  <si>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</si>
  <si>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</si>
  <si>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</si>
  <si>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</si>
  <si>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</si>
  <si>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</si>
  <si>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</si>
  <si>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</si>
  <si>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</si>
  <si>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</si>
  <si>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</si>
  <si>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</si>
  <si>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</si>
  <si>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</si>
  <si>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</si>
  <si>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</si>
  <si>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</si>
  <si>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</si>
  <si>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</si>
  <si>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</si>
  <si>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</si>
  <si>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</si>
  <si>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</si>
  <si>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</si>
  <si>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</si>
  <si>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</si>
  <si>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</si>
  <si>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</si>
  <si>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</si>
  <si>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</si>
  <si>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</si>
  <si>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</si>
  <si>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</si>
  <si>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</si>
  <si>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</si>
  <si>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</si>
  <si>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</si>
  <si>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</si>
  <si>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</si>
  <si>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</si>
  <si>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</si>
  <si>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</si>
  <si>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</si>
  <si>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</si>
  <si>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</si>
  <si>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</si>
  <si>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</si>
  <si>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</si>
  <si>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</si>
  <si>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</si>
  <si>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</si>
  <si>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</si>
  <si>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</si>
  <si>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</si>
  <si>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</si>
  <si>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</si>
  <si>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</si>
  <si>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</si>
  <si>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</si>
  <si>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</si>
  <si>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</si>
  <si>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</si>
  <si>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</si>
  <si>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</si>
  <si>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</si>
  <si>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</si>
  <si>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</si>
  <si>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</si>
  <si>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</si>
  <si>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</si>
  <si>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</si>
  <si>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</si>
  <si>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</si>
  <si>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</si>
  <si>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</si>
  <si>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</si>
  <si>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</si>
  <si>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</si>
  <si>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</si>
  <si>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</si>
  <si>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</si>
  <si>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</si>
  <si>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</si>
  <si>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</si>
  <si>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</si>
  <si>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</si>
  <si>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</si>
  <si>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</si>
  <si>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</si>
  <si>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</si>
  <si>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</si>
  <si>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</si>
  <si>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</si>
  <si>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</si>
  <si>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</si>
  <si>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</si>
  <si>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</si>
  <si>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</si>
  <si>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</si>
  <si>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</si>
  <si>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</si>
  <si>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</si>
  <si>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</si>
  <si>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</si>
  <si>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</si>
  <si>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</si>
  <si>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</si>
  <si>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</si>
  <si>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</si>
  <si>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</si>
  <si>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</si>
  <si>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</si>
  <si>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</si>
  <si>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</si>
  <si>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</si>
  <si>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</si>
  <si>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</si>
  <si>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</si>
  <si>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</si>
  <si>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</si>
  <si>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</si>
  <si>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</si>
  <si>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</si>
  <si>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</si>
  <si>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</si>
  <si>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</si>
  <si>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</si>
  <si>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</si>
  <si>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</si>
  <si>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</si>
  <si>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</si>
  <si>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</si>
  <si>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</si>
  <si>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</si>
  <si>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</si>
  <si>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</si>
  <si>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</si>
  <si>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</si>
  <si>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</si>
  <si>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</si>
  <si>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</si>
  <si>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</si>
  <si>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</si>
  <si>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</si>
  <si>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</si>
  <si>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</si>
  <si>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</si>
  <si>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</si>
  <si>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</si>
  <si>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</si>
  <si>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</si>
  <si>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</si>
  <si>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</si>
  <si>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</si>
  <si>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</si>
  <si>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</si>
  <si>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</si>
  <si>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</si>
  <si>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</si>
  <si>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</si>
  <si>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</si>
  <si>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</si>
  <si>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</si>
  <si>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</si>
  <si>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</si>
  <si>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</si>
  <si>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</si>
  <si>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</si>
  <si>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</si>
  <si>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</si>
  <si>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</si>
  <si>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</si>
  <si>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</si>
  <si>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</si>
  <si>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</si>
  <si>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</si>
  <si>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</si>
  <si>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</si>
  <si>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</si>
  <si>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</si>
  <si>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</si>
  <si>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</si>
  <si>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</si>
  <si>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</si>
  <si>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</si>
  <si>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</si>
  <si>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</si>
  <si>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</si>
  <si>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</si>
  <si>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</si>
  <si>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</si>
  <si>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</si>
  <si>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</si>
  <si>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</si>
  <si>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</si>
  <si>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</si>
  <si>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</si>
  <si>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</si>
  <si>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</si>
  <si>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</si>
  <si>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</si>
  <si>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</si>
  <si>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</si>
  <si>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</si>
  <si>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</si>
  <si>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</si>
  <si>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</si>
  <si>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</si>
  <si>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</si>
  <si>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</si>
  <si>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</si>
  <si>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</si>
  <si>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</si>
  <si>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</si>
  <si>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</si>
  <si>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</si>
  <si>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</si>
  <si>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</si>
  <si>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</si>
  <si>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</si>
  <si>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</si>
  <si>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</si>
  <si>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</si>
  <si>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</si>
  <si>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</si>
  <si>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</si>
  <si>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</si>
  <si>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</si>
  <si>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</si>
  <si>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</si>
  <si>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</si>
  <si>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</si>
  <si>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</si>
  <si>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</si>
  <si>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</si>
  <si>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</si>
  <si>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</si>
  <si>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</si>
  <si>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</si>
  <si>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</si>
  <si>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</si>
  <si>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</si>
  <si>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</si>
  <si>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</si>
  <si>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</si>
  <si>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</si>
  <si>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</si>
  <si>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</si>
  <si>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</si>
  <si>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</si>
  <si>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</si>
  <si>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</si>
  <si>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</si>
  <si>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</si>
  <si>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</si>
  <si>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</si>
  <si>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</si>
  <si>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</si>
  <si>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</si>
  <si>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</si>
  <si>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</si>
  <si>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</si>
  <si>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</si>
  <si>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</si>
  <si>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</si>
  <si>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</si>
  <si>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</si>
  <si>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</si>
  <si>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</si>
  <si>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</si>
  <si>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</si>
  <si>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</si>
  <si>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</si>
  <si>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</si>
  <si>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</si>
  <si>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</si>
  <si>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</si>
  <si>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</si>
  <si>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</si>
  <si>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</si>
  <si>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</si>
  <si>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</si>
  <si>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</si>
  <si>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</si>
  <si>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</si>
  <si>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</si>
  <si>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</si>
  <si>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</si>
  <si>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</si>
  <si>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</si>
  <si>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</si>
  <si>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</si>
  <si>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</si>
  <si>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</si>
  <si>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</si>
  <si>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</si>
  <si>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</si>
  <si>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</si>
  <si>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</si>
  <si>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</si>
  <si>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</si>
  <si>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</si>
  <si>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</si>
  <si>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</si>
  <si>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</si>
  <si>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</si>
  <si>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</si>
  <si>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</si>
  <si>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</si>
  <si>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</si>
  <si>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</si>
  <si>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</si>
  <si>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</si>
  <si>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</si>
  <si>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</si>
  <si>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</si>
  <si>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</si>
  <si>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</si>
  <si>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</si>
  <si>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</si>
  <si>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</si>
  <si>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</si>
  <si>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</si>
  <si>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</si>
  <si>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</si>
  <si>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</si>
  <si>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</si>
  <si>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</si>
  <si>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</si>
  <si>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</si>
  <si>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</si>
  <si>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</si>
  <si>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</si>
  <si>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</si>
  <si>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</si>
  <si>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</si>
  <si>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</si>
  <si>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</si>
  <si>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</si>
  <si>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</si>
  <si>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</si>
  <si>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</si>
  <si>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</si>
  <si>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</si>
  <si>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</si>
  <si>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</si>
  <si>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</si>
  <si>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</si>
  <si>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</si>
  <si>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</si>
  <si>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</si>
  <si>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</si>
  <si>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</si>
  <si>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</si>
  <si>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</si>
  <si>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</si>
  <si>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</si>
  <si>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</si>
  <si>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</si>
  <si>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</si>
  <si>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</si>
  <si>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</si>
  <si>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</si>
  <si>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</si>
  <si>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</si>
  <si>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</si>
  <si>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</si>
  <si>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</si>
  <si>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</si>
  <si>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</si>
  <si>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</si>
  <si>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</si>
  <si>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</si>
  <si>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</si>
  <si>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</si>
  <si>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</si>
  <si>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</si>
  <si>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</si>
  <si>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</si>
  <si>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</si>
  <si>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</si>
  <si>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</si>
  <si>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</si>
  <si>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</si>
  <si>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</si>
  <si>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</si>
  <si>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</si>
  <si>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</si>
  <si>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</si>
  <si>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</si>
  <si>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</si>
  <si>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</si>
  <si>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</si>
  <si>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</si>
  <si>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</si>
  <si>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</si>
  <si>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</si>
  <si>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</si>
  <si>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</si>
  <si>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</si>
  <si>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</si>
  <si>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</si>
  <si>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</si>
  <si>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</si>
  <si>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</si>
  <si>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</si>
  <si>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</si>
  <si>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</si>
  <si>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</si>
  <si>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</si>
  <si>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</si>
  <si>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</si>
  <si>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</si>
  <si>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</si>
  <si>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</si>
  <si>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</si>
  <si>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</si>
  <si>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</si>
  <si>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</si>
  <si>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</si>
  <si>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</si>
  <si>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</si>
  <si>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</si>
  <si>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</si>
  <si>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</si>
  <si>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</si>
  <si>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</si>
  <si>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</si>
  <si>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</si>
  <si>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</si>
  <si>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</si>
  <si>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</si>
  <si>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</si>
  <si>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</si>
  <si>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</si>
  <si>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</si>
  <si>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</si>
  <si>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</si>
  <si>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</si>
  <si>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</si>
  <si>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</si>
  <si>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</si>
  <si>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</si>
  <si>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</si>
  <si>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</si>
  <si>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</si>
  <si>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</si>
  <si>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</si>
  <si>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</si>
  <si>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</si>
  <si>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</si>
  <si>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</si>
  <si>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</si>
  <si>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</si>
  <si>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</si>
  <si>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</si>
  <si>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</si>
  <si>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</si>
  <si>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</si>
  <si>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</si>
  <si>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</si>
  <si>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</si>
  <si>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</si>
  <si>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</si>
  <si>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</si>
  <si>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</si>
  <si>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</si>
  <si>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</si>
  <si>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</si>
  <si>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</si>
  <si>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</si>
  <si>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</si>
  <si>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</si>
  <si>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</si>
  <si>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</si>
  <si>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</si>
  <si>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</si>
  <si>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</si>
  <si>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</si>
  <si>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</si>
  <si>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</si>
  <si>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</si>
  <si>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</si>
  <si>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</si>
  <si>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</si>
  <si>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</si>
  <si>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</si>
  <si>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</si>
  <si>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</si>
  <si>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</si>
  <si>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</si>
  <si>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</si>
  <si>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</si>
  <si>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</si>
  <si>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</si>
  <si>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</si>
  <si>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</si>
  <si>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</si>
  <si>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</si>
  <si>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</si>
  <si>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</si>
  <si>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</si>
  <si>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</si>
  <si>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</si>
  <si>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</si>
  <si>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</si>
  <si>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</si>
  <si>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</si>
  <si>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</si>
  <si>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</si>
  <si>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</si>
  <si>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</si>
  <si>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</si>
  <si>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</si>
  <si>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</si>
  <si>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</si>
  <si>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</si>
  <si>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</si>
  <si>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</si>
  <si>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</si>
  <si>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</si>
  <si>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</si>
  <si>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</si>
  <si>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</si>
  <si>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</si>
  <si>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</si>
  <si>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</si>
  <si>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</si>
  <si>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</si>
  <si>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</si>
  <si>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</si>
  <si>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</si>
  <si>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</si>
  <si>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</si>
  <si>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</si>
  <si>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</si>
  <si>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</si>
  <si>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</si>
  <si>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</si>
  <si>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</si>
  <si>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</si>
  <si>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</si>
  <si>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</si>
  <si>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</si>
  <si>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</si>
  <si>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</si>
  <si>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</si>
  <si>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</si>
  <si>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</si>
  <si>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</si>
  <si>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</si>
  <si>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</si>
  <si>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</si>
  <si>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</si>
  <si>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</si>
  <si>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</si>
  <si>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</si>
  <si>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</si>
  <si>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</si>
  <si>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</si>
  <si>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</si>
  <si>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</si>
  <si>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</si>
  <si>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</si>
  <si>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</si>
  <si>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</si>
  <si>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</si>
  <si>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</si>
  <si>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</si>
  <si>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</si>
  <si>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</si>
  <si>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</si>
  <si>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</si>
  <si>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</si>
  <si>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</si>
  <si>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</si>
  <si>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</si>
  <si>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</si>
  <si>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</si>
  <si>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</si>
  <si>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</si>
  <si>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</si>
  <si>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</si>
  <si>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</si>
  <si>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</si>
  <si>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</si>
  <si>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</si>
  <si>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</si>
  <si>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</si>
  <si>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</si>
  <si>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</si>
  <si>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</si>
  <si>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</si>
  <si>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</si>
  <si>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</si>
  <si>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</si>
  <si>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</si>
  <si>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</si>
  <si>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</si>
  <si>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</si>
  <si>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</si>
  <si>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</si>
  <si>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</si>
  <si>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</si>
  <si>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</si>
  <si>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</si>
  <si>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</si>
  <si>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</si>
  <si>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</si>
  <si>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</si>
  <si>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</si>
  <si>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</si>
  <si>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</si>
  <si>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</si>
  <si>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</si>
  <si>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</si>
  <si>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</si>
  <si>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</si>
  <si>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</si>
  <si>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</si>
  <si>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</si>
  <si>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</si>
  <si>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</si>
  <si>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</si>
  <si>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</si>
  <si>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</si>
  <si>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</si>
  <si>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</si>
  <si>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</si>
  <si>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</si>
  <si>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</si>
  <si>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</si>
  <si>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</si>
  <si>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</si>
  <si>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</si>
  <si>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</si>
  <si>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</si>
  <si>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</si>
  <si>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</si>
  <si>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</si>
  <si>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</si>
  <si>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</si>
  <si>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</si>
  <si>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</si>
  <si>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</si>
  <si>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</si>
  <si>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</si>
  <si>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</si>
  <si>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</si>
  <si>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</si>
  <si>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</si>
  <si>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</si>
  <si>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</si>
  <si>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</si>
  <si>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</si>
  <si>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</si>
  <si>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</si>
  <si>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</si>
  <si>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</si>
  <si>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</si>
  <si>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</si>
  <si>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</si>
  <si>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</si>
  <si>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</si>
  <si>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</si>
  <si>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</si>
  <si>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</si>
  <si>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</si>
  <si>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</si>
  <si>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</si>
  <si>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</si>
  <si>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</si>
  <si>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</si>
  <si>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</si>
  <si>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</si>
  <si>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</si>
  <si>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</si>
  <si>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</si>
  <si>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</si>
  <si>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</si>
  <si>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</si>
  <si>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</si>
  <si>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</si>
  <si>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</si>
  <si>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</si>
  <si>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</si>
  <si>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</si>
  <si>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</si>
  <si>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</si>
  <si>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</si>
  <si>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</si>
  <si>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</si>
  <si>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</si>
  <si>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</si>
  <si>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</si>
  <si>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</si>
  <si>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</si>
  <si>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</si>
  <si>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</si>
  <si>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</si>
  <si>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</si>
  <si>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</si>
  <si>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</si>
  <si>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</si>
  <si>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</si>
  <si>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</si>
  <si>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</si>
  <si>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</si>
  <si>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</si>
  <si>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</si>
  <si>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</si>
  <si>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</si>
  <si>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</si>
  <si>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</si>
  <si>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</si>
  <si>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</si>
  <si>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</si>
  <si>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</si>
  <si>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</si>
  <si>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</si>
  <si>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</si>
  <si>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</si>
  <si>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</si>
  <si>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</si>
  <si>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</si>
  <si>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</si>
  <si>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</si>
  <si>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</si>
  <si>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</si>
  <si>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</si>
  <si>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</si>
  <si>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</si>
  <si>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</si>
  <si>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</si>
  <si>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</si>
  <si>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</si>
  <si>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</si>
  <si>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</si>
  <si>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</si>
  <si>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</si>
  <si>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</si>
  <si>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</si>
  <si>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</si>
  <si>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</si>
  <si>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</si>
  <si>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</si>
  <si>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</si>
  <si>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</si>
  <si>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</si>
  <si>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</si>
  <si>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</si>
  <si>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</si>
  <si>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</si>
  <si>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</si>
  <si>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</si>
  <si>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</si>
  <si>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</si>
  <si>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</si>
  <si>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</si>
  <si>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</si>
  <si>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</si>
  <si>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</si>
  <si>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</si>
  <si>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</si>
  <si>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</si>
  <si>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</si>
  <si>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</si>
  <si>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</si>
  <si>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</si>
  <si>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</si>
  <si>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</si>
  <si>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</si>
  <si>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</si>
  <si>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</si>
  <si>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</si>
  <si>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</si>
  <si>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</si>
  <si>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</si>
  <si>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</si>
  <si>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</si>
  <si>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</si>
  <si>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</si>
  <si>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</si>
  <si>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</si>
  <si>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</si>
  <si>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</si>
  <si>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</si>
  <si>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</si>
  <si>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</si>
  <si>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</si>
  <si>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</si>
  <si>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</si>
  <si>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</si>
  <si>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</si>
  <si>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</si>
  <si>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</si>
  <si>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</si>
  <si>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</si>
  <si>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</si>
  <si>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</si>
  <si>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</si>
  <si>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</si>
  <si>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</si>
  <si>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</si>
  <si>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</si>
  <si>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</si>
  <si>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</si>
  <si>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</si>
  <si>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</si>
  <si>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</si>
  <si>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</si>
  <si>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</si>
  <si>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</si>
  <si>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</si>
  <si>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</si>
  <si>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</si>
  <si>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</si>
  <si>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</si>
  <si>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</si>
  <si>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</si>
  <si>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</si>
  <si>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</si>
  <si>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</si>
  <si>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</si>
  <si>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</si>
  <si>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</si>
  <si>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</si>
  <si>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</si>
  <si>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</si>
  <si>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</si>
  <si>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</si>
  <si>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</si>
  <si>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</si>
  <si>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</si>
  <si>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</si>
  <si>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</si>
  <si>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</si>
  <si>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</si>
  <si>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</si>
  <si>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</si>
  <si>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</si>
  <si>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</si>
  <si>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</si>
  <si>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</si>
  <si>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</si>
  <si>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</si>
  <si>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</si>
  <si>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</si>
  <si>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</si>
  <si>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</si>
  <si>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</si>
  <si>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</si>
  <si>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</si>
  <si>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</si>
  <si>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</si>
  <si>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</si>
  <si>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</si>
  <si>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</si>
  <si>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</si>
  <si>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</si>
  <si>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</si>
  <si>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</si>
  <si>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</si>
  <si>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</si>
  <si>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</si>
  <si>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</si>
  <si>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</si>
  <si>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</si>
  <si>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</si>
  <si>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</si>
  <si>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</si>
  <si>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</si>
  <si>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</si>
  <si>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</si>
  <si>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</si>
  <si>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</si>
  <si>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</si>
  <si>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</si>
  <si>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</si>
  <si>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</si>
  <si>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</si>
  <si>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</si>
  <si>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</si>
  <si>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</si>
  <si>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</si>
  <si>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</si>
  <si>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</si>
  <si>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</si>
  <si>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</si>
  <si>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</si>
  <si>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</si>
  <si>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</si>
  <si>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</si>
  <si>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</si>
  <si>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</si>
  <si>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</si>
  <si>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</si>
  <si>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</si>
  <si>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</si>
  <si>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</si>
  <si>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</si>
  <si>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</si>
  <si>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</si>
  <si>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</si>
  <si>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</si>
  <si>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</si>
  <si>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</si>
  <si>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</si>
  <si>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</si>
  <si>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</si>
  <si>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</si>
  <si>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</si>
  <si>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</si>
  <si>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</si>
  <si>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</si>
  <si>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</si>
  <si>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</si>
  <si>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</si>
  <si>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</si>
  <si>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</si>
  <si>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</si>
  <si>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</si>
  <si>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</si>
  <si>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</si>
  <si>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</si>
  <si>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</si>
  <si>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</si>
  <si>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</si>
  <si>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</si>
  <si>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</si>
  <si>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</si>
  <si>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</si>
  <si>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</si>
  <si>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</si>
  <si>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</si>
  <si>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</si>
  <si>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</si>
  <si>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</si>
  <si>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</si>
  <si>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</si>
  <si>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</si>
  <si>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</si>
  <si>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</si>
  <si>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</si>
  <si>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</si>
  <si>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</si>
  <si>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</si>
  <si>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</si>
  <si>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</si>
  <si>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</si>
  <si>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</si>
  <si>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</si>
  <si>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</si>
  <si>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</si>
  <si>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</si>
  <si>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</si>
  <si>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</si>
  <si>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</si>
  <si>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</si>
  <si>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</si>
  <si>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</si>
  <si>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</si>
  <si>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</si>
  <si>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</si>
  <si>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</si>
  <si>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</si>
  <si>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</si>
  <si>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</si>
  <si>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</si>
  <si>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</si>
  <si>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</si>
  <si>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</si>
  <si>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</si>
  <si>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</si>
  <si>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</si>
  <si>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</si>
  <si>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</si>
  <si>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</si>
  <si>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</si>
  <si>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</si>
  <si>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</si>
  <si>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</si>
  <si>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</si>
  <si>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</si>
  <si>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</si>
  <si>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</si>
  <si>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</si>
  <si>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</si>
  <si>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</si>
  <si>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</si>
  <si>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</si>
  <si>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</si>
  <si>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</si>
  <si>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</si>
  <si>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</si>
  <si>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</si>
  <si>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</si>
  <si>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</si>
  <si>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</si>
  <si>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</si>
  <si>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</si>
  <si>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</si>
  <si>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</si>
  <si>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</si>
  <si>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</si>
  <si>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</si>
  <si>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</si>
  <si>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</si>
  <si>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</si>
  <si>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</si>
  <si>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</si>
  <si>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</si>
  <si>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</si>
  <si>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</si>
  <si>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</si>
  <si>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</si>
  <si>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</si>
  <si>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</si>
  <si>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</si>
  <si>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</si>
  <si>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</si>
  <si>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</si>
  <si>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</si>
  <si>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</si>
  <si>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</si>
  <si>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</si>
  <si>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</si>
  <si>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</si>
  <si>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</si>
  <si>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</si>
  <si>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</si>
  <si>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</si>
  <si>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</si>
  <si>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</si>
  <si>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</si>
  <si>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</si>
  <si>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</si>
  <si>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</si>
  <si>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</si>
  <si>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</si>
  <si>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</si>
  <si>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</si>
  <si>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</si>
  <si>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</si>
  <si>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</si>
  <si>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</si>
  <si>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</si>
  <si>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</si>
  <si>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</si>
  <si>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</si>
  <si>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</si>
  <si>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</si>
  <si>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</si>
  <si>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</si>
  <si>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</si>
  <si>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</si>
  <si>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</si>
  <si>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</si>
  <si>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</si>
  <si>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</si>
  <si>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</si>
  <si>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</si>
  <si>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</si>
  <si>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</si>
  <si>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</si>
  <si>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</si>
  <si>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</si>
  <si>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</si>
  <si>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</si>
  <si>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</si>
  <si>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</si>
  <si>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</si>
  <si>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</si>
  <si>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</si>
  <si>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</si>
  <si>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</si>
  <si>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</si>
  <si>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</si>
  <si>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</si>
  <si>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</si>
  <si>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</si>
  <si>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</si>
  <si>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</si>
  <si>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</si>
  <si>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</si>
  <si>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</si>
  <si>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</si>
  <si>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</si>
  <si>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</si>
  <si>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</si>
  <si>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</si>
  <si>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</si>
  <si>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</si>
  <si>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</si>
  <si>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</si>
  <si>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</si>
  <si>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</si>
  <si>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</si>
  <si>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</si>
  <si>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</si>
  <si>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</si>
  <si>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</si>
  <si>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</si>
  <si>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</si>
  <si>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</si>
  <si>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</si>
  <si>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</si>
  <si>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</si>
  <si>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</si>
  <si>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</si>
  <si>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</si>
  <si>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</si>
  <si>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</si>
  <si>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</si>
  <si>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</si>
  <si>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</si>
  <si>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</si>
  <si>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</si>
  <si>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</si>
  <si>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</si>
  <si>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</si>
  <si>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</si>
  <si>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</si>
  <si>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</si>
  <si>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</si>
  <si>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</si>
  <si>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</si>
  <si>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</si>
  <si>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</si>
  <si>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</si>
  <si>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</si>
  <si>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</si>
  <si>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</si>
  <si>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</si>
  <si>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</si>
  <si>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</si>
  <si>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</si>
  <si>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</si>
  <si>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</si>
  <si>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</si>
  <si>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</si>
  <si>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</si>
  <si>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</si>
  <si>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</si>
  <si>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</si>
  <si>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</si>
  <si>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</si>
  <si>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</si>
  <si>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</si>
  <si>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</si>
  <si>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</si>
  <si>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</si>
  <si>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</si>
  <si>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</si>
  <si>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</si>
  <si>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</si>
  <si>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</si>
  <si>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</si>
  <si>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</si>
  <si>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</si>
  <si>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</si>
  <si>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</si>
  <si>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</si>
  <si>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</si>
  <si>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</si>
  <si>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</si>
  <si>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</si>
  <si>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</si>
  <si>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</si>
  <si>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</si>
  <si>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</si>
  <si>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</si>
  <si>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</si>
  <si>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</si>
  <si>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</si>
  <si>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</si>
  <si>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</si>
  <si>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</si>
  <si>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</si>
  <si>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</si>
  <si>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</si>
  <si>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</si>
  <si>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</si>
  <si>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</si>
  <si>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</si>
  <si>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</si>
  <si>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</si>
  <si>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</si>
  <si>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</si>
  <si>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</si>
  <si>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</si>
  <si>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</si>
  <si>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</si>
  <si>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</si>
  <si>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</si>
  <si>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</si>
  <si>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</si>
  <si>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</si>
  <si>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</si>
  <si>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</si>
  <si>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</si>
  <si>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</si>
  <si>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</si>
  <si>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</si>
  <si>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</si>
  <si>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</si>
  <si>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</si>
  <si>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</si>
  <si>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</si>
  <si>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</si>
  <si>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</si>
  <si>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</si>
  <si>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</si>
  <si>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</si>
  <si>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</si>
  <si>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</si>
  <si>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</si>
  <si>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</si>
  <si>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</si>
  <si>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</si>
  <si>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</si>
  <si>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</si>
  <si>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</si>
  <si>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</si>
  <si>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</si>
  <si>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</si>
  <si>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</si>
  <si>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</si>
  <si>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</si>
  <si>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</si>
  <si>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</si>
  <si>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</si>
  <si>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</si>
  <si>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</si>
  <si>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</si>
  <si>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</si>
  <si>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</si>
  <si>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</si>
  <si>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</si>
  <si>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</si>
  <si>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</si>
  <si>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</si>
  <si>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</si>
  <si>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</si>
  <si>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</si>
  <si>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</si>
  <si>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</si>
  <si>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</si>
  <si>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</si>
  <si>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</si>
  <si>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</si>
  <si>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</si>
  <si>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</si>
  <si>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</si>
  <si>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</si>
  <si>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</si>
  <si>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</si>
  <si>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</si>
  <si>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</si>
  <si>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</si>
  <si>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</si>
  <si>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</si>
  <si>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</si>
  <si>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</si>
  <si>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</si>
  <si>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</si>
  <si>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</si>
  <si>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</si>
  <si>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</si>
  <si>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</si>
  <si>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</si>
  <si>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</si>
  <si>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</si>
  <si>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</si>
  <si>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</si>
  <si>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</si>
  <si>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</si>
  <si>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</si>
  <si>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</si>
  <si>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</si>
  <si>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</si>
  <si>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</si>
  <si>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</si>
  <si>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</si>
  <si>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</si>
  <si>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</si>
  <si>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</si>
  <si>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</si>
  <si>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</si>
  <si>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</si>
  <si>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</si>
  <si>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</si>
  <si>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</si>
  <si>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</si>
  <si>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</si>
  <si>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</si>
  <si>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</si>
  <si>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</si>
  <si>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</si>
  <si>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</si>
  <si>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</si>
  <si>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</si>
  <si>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</si>
  <si>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</si>
  <si>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</si>
  <si>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</si>
  <si>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</si>
  <si>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</si>
  <si>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</si>
  <si>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</si>
  <si>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</si>
  <si>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</si>
  <si>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</si>
  <si>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</si>
  <si>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</si>
  <si>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</si>
  <si>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</si>
  <si>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</si>
  <si>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</si>
  <si>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</si>
  <si>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</si>
  <si>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</si>
  <si>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</si>
  <si>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</si>
  <si>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</si>
  <si>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</si>
  <si>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</si>
  <si>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</si>
  <si>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</si>
  <si>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</si>
  <si>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</si>
  <si>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</si>
  <si>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</si>
  <si>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</si>
  <si>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</si>
  <si>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</si>
  <si>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</si>
  <si>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</si>
  <si>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</si>
  <si>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</si>
  <si>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</si>
  <si>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</si>
  <si>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</si>
  <si>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</si>
  <si>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</si>
  <si>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</si>
  <si>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</si>
  <si>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</si>
  <si>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</si>
  <si>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</si>
  <si>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</si>
  <si>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</si>
  <si>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</si>
  <si>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</si>
  <si>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</si>
  <si>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</si>
  <si>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</si>
  <si>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</si>
  <si>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</si>
  <si>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</si>
  <si>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</si>
  <si>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</si>
  <si>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</si>
  <si>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</si>
  <si>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</si>
  <si>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</si>
  <si>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</si>
  <si>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</si>
  <si>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</si>
  <si>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</si>
  <si>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</si>
  <si>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</si>
  <si>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</si>
  <si>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</si>
  <si>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</si>
  <si>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</si>
  <si>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</si>
  <si>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</si>
  <si>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</si>
  <si>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</si>
  <si>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</si>
  <si>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</si>
  <si>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</si>
  <si>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</si>
  <si>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</si>
  <si>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</si>
  <si>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</si>
  <si>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</si>
  <si>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</si>
  <si>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</si>
  <si>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</si>
  <si>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</si>
  <si>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</si>
  <si>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</si>
  <si>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</si>
  <si>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</si>
  <si>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</si>
  <si>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</si>
  <si>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</si>
  <si>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</si>
  <si>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</si>
  <si>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</si>
  <si>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</si>
  <si>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</si>
  <si>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</si>
  <si>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</si>
  <si>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</si>
  <si>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</si>
  <si>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</si>
  <si>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</si>
  <si>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</si>
  <si>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</si>
  <si>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</si>
  <si>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</si>
  <si>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</si>
  <si>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</si>
  <si>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</si>
  <si>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</si>
  <si>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</si>
  <si>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</si>
  <si>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</si>
  <si>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</si>
  <si>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</si>
  <si>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</si>
  <si>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</si>
  <si>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</si>
  <si>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</si>
  <si>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</si>
  <si>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</si>
  <si>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</si>
  <si>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</si>
  <si>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</si>
  <si>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</si>
  <si>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</si>
  <si>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</si>
  <si>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</si>
  <si>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</si>
  <si>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</si>
  <si>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</si>
  <si>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</si>
  <si>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</si>
  <si>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</si>
  <si>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</si>
  <si>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</si>
  <si>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</si>
  <si>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</si>
  <si>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</si>
  <si>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</si>
  <si>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</si>
  <si>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</si>
  <si>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</si>
  <si>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</si>
  <si>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</si>
  <si>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</si>
  <si>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</si>
  <si>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</si>
  <si>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</si>
  <si>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</si>
  <si>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</si>
  <si>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</si>
  <si>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</si>
  <si>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</si>
  <si>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</si>
  <si>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</si>
  <si>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</si>
  <si>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</si>
  <si>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</si>
  <si>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</si>
  <si>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</si>
  <si>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</si>
  <si>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</si>
  <si>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</si>
  <si>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</si>
  <si>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</si>
  <si>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</si>
  <si>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</si>
  <si>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</si>
  <si>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</si>
  <si>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</si>
  <si>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</si>
  <si>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</si>
  <si>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</si>
  <si>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</si>
  <si>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</si>
  <si>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</si>
  <si>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</si>
  <si>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</si>
  <si>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</si>
  <si>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</si>
  <si>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</si>
  <si>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</si>
  <si>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</si>
  <si>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</si>
  <si>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</si>
  <si>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</si>
  <si>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</si>
  <si>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</si>
  <si>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</si>
  <si>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</si>
  <si>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</si>
  <si>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</si>
  <si>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</si>
  <si>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</si>
  <si>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</si>
  <si>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</si>
  <si>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</si>
  <si>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</si>
  <si>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</si>
  <si>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</si>
  <si>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</si>
  <si>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</si>
  <si>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</si>
  <si>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</si>
  <si>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</si>
  <si>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</si>
  <si>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</si>
  <si>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</si>
  <si>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</si>
  <si>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</si>
  <si>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</si>
  <si>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</si>
  <si>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</si>
  <si>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</si>
  <si>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</si>
  <si>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</si>
  <si>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</si>
  <si>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</si>
  <si>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</si>
  <si>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</si>
  <si>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</si>
  <si>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</si>
  <si>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</si>
  <si>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</si>
  <si>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</si>
  <si>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</si>
  <si>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</si>
  <si>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</si>
  <si>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</si>
  <si>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</si>
  <si>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</si>
  <si>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</si>
  <si>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</si>
  <si>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</si>
  <si>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</si>
  <si>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</si>
  <si>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</si>
  <si>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</si>
  <si>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</si>
  <si>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</si>
  <si>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</si>
  <si>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</si>
  <si>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</si>
  <si>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</si>
  <si>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</si>
  <si>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</si>
  <si>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</si>
  <si>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</si>
  <si>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</si>
  <si>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</si>
  <si>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</si>
  <si>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</si>
  <si>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</si>
  <si>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</si>
  <si>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</si>
  <si>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</si>
  <si>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</si>
  <si>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</si>
  <si>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</si>
  <si>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</si>
  <si>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</si>
  <si>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</si>
  <si>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</si>
  <si>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</si>
  <si>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</si>
  <si>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</si>
  <si>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</si>
  <si>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</si>
  <si>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</si>
  <si>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</si>
  <si>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</si>
  <si>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</si>
  <si>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</si>
  <si>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</si>
  <si>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</si>
  <si>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</si>
  <si>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</si>
  <si>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</si>
  <si>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</si>
  <si>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</si>
  <si>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</si>
  <si>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</si>
  <si>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</si>
  <si>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</si>
  <si>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</si>
  <si>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</si>
  <si>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</si>
  <si>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</si>
  <si>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</si>
  <si>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</si>
  <si>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</si>
  <si>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</si>
  <si>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</si>
  <si>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</si>
  <si>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</si>
  <si>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</si>
  <si>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</si>
  <si>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</si>
  <si>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</si>
  <si>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</si>
  <si>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</si>
  <si>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</si>
  <si>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</si>
  <si>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</si>
  <si>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</si>
  <si>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</si>
  <si>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</si>
  <si>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</si>
  <si>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</si>
  <si>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</si>
  <si>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</si>
  <si>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</si>
  <si>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</si>
  <si>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</si>
  <si>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</si>
  <si>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</si>
  <si>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</si>
  <si>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</si>
  <si>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</si>
  <si>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</si>
  <si>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</si>
  <si>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</si>
  <si>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</si>
  <si>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</si>
  <si>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</si>
  <si>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</si>
  <si>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</si>
  <si>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</si>
  <si>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</si>
  <si>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</si>
  <si>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</si>
  <si>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</si>
  <si>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</si>
  <si>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</si>
  <si>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</si>
  <si>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</si>
  <si>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</si>
  <si>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</si>
  <si>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</si>
  <si>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</si>
  <si>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</si>
  <si>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</si>
  <si>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</si>
  <si>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</si>
  <si>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</si>
  <si>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</si>
  <si>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</si>
  <si>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</si>
  <si>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</si>
  <si>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</si>
  <si>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</si>
  <si>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</si>
  <si>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</si>
  <si>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</si>
  <si>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</si>
  <si>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</si>
  <si>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</si>
  <si>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</si>
  <si>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</si>
  <si>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</si>
  <si>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</si>
  <si>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</si>
  <si>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</si>
  <si>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</si>
  <si>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</si>
  <si>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</si>
  <si>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</si>
  <si>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</si>
  <si>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</si>
  <si>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</si>
  <si>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</si>
  <si>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</si>
  <si>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</si>
  <si>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</si>
  <si>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</si>
  <si>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</si>
  <si>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</si>
  <si>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</si>
  <si>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</si>
  <si>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</si>
  <si>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</si>
  <si>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</si>
  <si>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</si>
  <si>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</si>
  <si>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</si>
  <si>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</si>
  <si>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</si>
  <si>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</si>
  <si>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</si>
  <si>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</si>
  <si>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</si>
  <si>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</si>
  <si>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</si>
  <si>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</si>
  <si>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</si>
  <si>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</si>
  <si>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</si>
  <si>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</si>
  <si>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</si>
  <si>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</si>
  <si>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</si>
  <si>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</si>
  <si>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</si>
  <si>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</si>
  <si>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</si>
  <si>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</si>
  <si>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</si>
  <si>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</si>
  <si>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</si>
  <si>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</si>
  <si>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</si>
  <si>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</si>
  <si>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</si>
  <si>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</si>
  <si>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</si>
  <si>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</si>
  <si>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</si>
  <si>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</si>
  <si>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</si>
  <si>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</si>
  <si>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</si>
  <si>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</si>
  <si>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</si>
  <si>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</si>
  <si>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</si>
  <si>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</si>
  <si>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</si>
  <si>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</si>
  <si>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</si>
  <si>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</si>
  <si>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</si>
  <si>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</si>
  <si>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</si>
  <si>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</si>
  <si>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</si>
  <si>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</si>
  <si>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</si>
  <si>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</si>
  <si>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</si>
  <si>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</si>
  <si>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</si>
  <si>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</si>
  <si>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</si>
  <si>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</si>
  <si>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</si>
  <si>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</si>
  <si>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</si>
  <si>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</si>
  <si>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</si>
  <si>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</si>
  <si>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</si>
  <si>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</si>
  <si>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</si>
  <si>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</si>
  <si>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</si>
  <si>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</si>
  <si>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</si>
  <si>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</si>
  <si>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</si>
  <si>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</si>
  <si>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</si>
  <si>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</si>
  <si>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</si>
  <si>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</si>
  <si>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</si>
  <si>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</si>
  <si>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</si>
  <si>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</si>
  <si>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</si>
  <si>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</si>
  <si>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</si>
  <si>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</si>
  <si>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</si>
  <si>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</si>
  <si>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</si>
  <si>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</si>
  <si>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</si>
  <si>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</si>
  <si>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</si>
  <si>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</si>
  <si>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</si>
  <si>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</si>
  <si>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</si>
  <si>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</si>
  <si>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</si>
  <si>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</si>
  <si>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</si>
  <si>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</si>
  <si>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</si>
  <si>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</si>
  <si>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</si>
  <si>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</si>
  <si>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</si>
  <si>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</si>
  <si>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</si>
  <si>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</si>
  <si>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</si>
  <si>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</si>
  <si>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</si>
  <si>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</si>
  <si>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</si>
  <si>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</si>
  <si>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</si>
  <si>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</si>
  <si>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</si>
  <si>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</si>
  <si>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</si>
  <si>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</si>
  <si>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</si>
  <si>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</si>
  <si>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</si>
  <si>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</si>
  <si>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</si>
  <si>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</si>
  <si>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</si>
  <si>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</si>
  <si>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</si>
  <si>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</si>
  <si>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</si>
  <si>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</si>
  <si>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</si>
  <si>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</si>
  <si>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</si>
  <si>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</si>
  <si>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</si>
  <si>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</si>
  <si>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</si>
  <si>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</si>
  <si>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</si>
  <si>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</si>
  <si>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</si>
  <si>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</si>
  <si>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</si>
  <si>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</si>
  <si>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</si>
  <si>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</si>
  <si>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</si>
  <si>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</si>
  <si>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</si>
  <si>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</si>
  <si>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</si>
  <si>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</si>
  <si>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</si>
  <si>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</si>
  <si>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</si>
  <si>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</si>
  <si>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</si>
  <si>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</si>
  <si>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</si>
  <si>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</si>
  <si>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</si>
  <si>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</si>
  <si>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</si>
  <si>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</si>
  <si>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</si>
  <si>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</si>
  <si>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</si>
  <si>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</si>
  <si>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</si>
  <si>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</si>
  <si>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</si>
  <si>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</si>
  <si>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</si>
  <si>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</si>
  <si>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</si>
  <si>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</si>
  <si>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</si>
  <si>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</si>
  <si>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</si>
  <si>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</si>
  <si>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</si>
  <si>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</si>
  <si>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</si>
  <si>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</si>
  <si>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</si>
  <si>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</si>
  <si>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</si>
  <si>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</si>
  <si>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</si>
  <si>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</si>
  <si>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</si>
  <si>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</si>
  <si>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</si>
  <si>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</si>
  <si>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</si>
  <si>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</si>
  <si>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</si>
  <si>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</si>
  <si>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</si>
  <si>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</si>
  <si>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</si>
  <si>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</si>
  <si>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</si>
  <si>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</si>
  <si>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</si>
  <si>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</si>
  <si>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</si>
  <si>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</si>
  <si>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</si>
  <si>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</si>
  <si>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</si>
  <si>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</si>
  <si>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</si>
  <si>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</si>
  <si>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</si>
  <si>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</si>
  <si>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</si>
  <si>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</si>
  <si>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</si>
  <si>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</si>
  <si>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</si>
  <si>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</si>
  <si>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</si>
  <si>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</si>
  <si>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</si>
  <si>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</si>
  <si>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</si>
  <si>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</si>
  <si>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</si>
  <si>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</si>
  <si>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</si>
  <si>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</si>
  <si>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</si>
  <si>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</si>
  <si>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</si>
  <si>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</si>
  <si>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</si>
  <si>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</si>
  <si>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</si>
  <si>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</si>
  <si>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</si>
  <si>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</si>
  <si>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</si>
  <si>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</si>
  <si>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</si>
  <si>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</si>
  <si>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</si>
  <si>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</si>
  <si>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</si>
  <si>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</si>
  <si>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</si>
  <si>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</si>
  <si>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</si>
  <si>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</si>
  <si>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</si>
  <si>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</si>
  <si>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</si>
  <si>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</si>
  <si>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</si>
  <si>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</si>
  <si>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</si>
  <si>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</si>
  <si>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</si>
  <si>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</si>
  <si>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</si>
  <si>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</si>
  <si>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</si>
  <si>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</si>
  <si>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</si>
  <si>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</si>
  <si>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</si>
  <si>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</si>
  <si>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</si>
  <si>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</si>
  <si>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</si>
  <si>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</si>
  <si>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</si>
  <si>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</si>
  <si>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</si>
  <si>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</si>
  <si>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</si>
  <si>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</si>
  <si>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</si>
  <si>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</si>
  <si>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</si>
  <si>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</si>
  <si>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</si>
  <si>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</si>
  <si>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</si>
  <si>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</si>
  <si>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</si>
  <si>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</si>
  <si>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</si>
  <si>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</si>
  <si>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</si>
  <si>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</si>
  <si>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</si>
  <si>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</si>
  <si>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</si>
  <si>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</si>
  <si>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</si>
  <si>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</si>
  <si>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</si>
  <si>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</si>
  <si>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</si>
  <si>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</si>
  <si>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</si>
  <si>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</si>
  <si>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</si>
  <si>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</si>
  <si>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</si>
  <si>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</si>
  <si>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</si>
  <si>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</si>
  <si>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</si>
  <si>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</si>
  <si>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</si>
  <si>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</si>
  <si>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</si>
  <si>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</si>
  <si>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</si>
  <si>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</si>
  <si>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</si>
  <si>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</si>
  <si>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</si>
  <si>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</si>
  <si>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</si>
  <si>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</si>
  <si>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</si>
  <si>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</si>
  <si>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</si>
  <si>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</si>
  <si>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</si>
  <si>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</si>
  <si>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</si>
  <si>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</si>
  <si>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</si>
  <si>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</si>
  <si>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</si>
  <si>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</si>
  <si>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</si>
  <si>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</si>
  <si>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</si>
  <si>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</si>
  <si>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</si>
  <si>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</si>
  <si>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</si>
  <si>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</si>
  <si>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</si>
  <si>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</si>
  <si>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</si>
  <si>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</si>
  <si>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</si>
  <si>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</si>
  <si>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</si>
  <si>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</si>
  <si>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</si>
  <si>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</si>
  <si>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</si>
  <si>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</si>
  <si>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</si>
  <si>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</si>
  <si>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</si>
  <si>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</si>
  <si>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</si>
  <si>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</si>
  <si>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</si>
  <si>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</si>
  <si>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</si>
  <si>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</si>
  <si>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</si>
  <si>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</si>
  <si>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</si>
  <si>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</si>
  <si>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</si>
  <si>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</si>
  <si>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</si>
  <si>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</si>
  <si>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</si>
  <si>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</si>
  <si>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</si>
  <si>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</si>
  <si>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</si>
  <si>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</si>
  <si>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</si>
  <si>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</si>
  <si>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</si>
  <si>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</si>
  <si>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</si>
  <si>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</si>
  <si>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</si>
  <si>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</si>
  <si>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</si>
  <si>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</si>
  <si>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</si>
  <si>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</si>
  <si>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</si>
  <si>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</si>
  <si>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</si>
  <si>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</si>
  <si>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</si>
  <si>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</si>
  <si>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</si>
  <si>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</si>
  <si>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</si>
  <si>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</si>
  <si>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</si>
  <si>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</si>
  <si>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</si>
  <si>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</si>
  <si>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</si>
  <si>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</si>
  <si>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</si>
  <si>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</si>
  <si>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</si>
  <si>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</si>
  <si>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</si>
  <si>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</si>
  <si>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</si>
  <si>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</si>
  <si>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</si>
  <si>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</si>
  <si>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</si>
  <si>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</si>
  <si>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</si>
  <si>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</si>
  <si>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</si>
  <si>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</si>
  <si>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</si>
  <si>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</si>
  <si>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</si>
  <si>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</si>
  <si>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</si>
  <si>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</si>
  <si>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</si>
  <si>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</si>
  <si>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</si>
  <si>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</si>
  <si>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</si>
  <si>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</si>
  <si>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</si>
  <si>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</si>
  <si>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</si>
  <si>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</si>
  <si>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</si>
  <si>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</si>
  <si>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</si>
  <si>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</si>
  <si>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</si>
  <si>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</si>
  <si>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</si>
  <si>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</si>
  <si>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</si>
  <si>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</si>
  <si>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</si>
  <si>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</si>
  <si>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</si>
  <si>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</si>
  <si>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</si>
  <si>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</si>
  <si>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</si>
  <si>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</si>
  <si>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</si>
  <si>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</si>
  <si>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</si>
  <si>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</si>
  <si>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</si>
  <si>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</si>
  <si>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</si>
  <si>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</si>
  <si>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</si>
  <si>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</si>
  <si>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</si>
  <si>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</si>
  <si>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</si>
  <si>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</si>
  <si>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</si>
  <si>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</si>
  <si>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</si>
  <si>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</si>
  <si>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</si>
  <si>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</si>
  <si>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</si>
  <si>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</si>
  <si>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</si>
  <si>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</si>
  <si>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</si>
  <si>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</si>
  <si>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</si>
  <si>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</si>
  <si>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</si>
  <si>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</si>
  <si>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</si>
  <si>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</si>
  <si>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</si>
  <si>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</si>
  <si>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</si>
  <si>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</si>
  <si>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</si>
  <si>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</si>
  <si>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</si>
  <si>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</si>
  <si>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</si>
  <si>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</si>
  <si>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</si>
  <si>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</si>
  <si>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</si>
  <si>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</si>
  <si>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</si>
  <si>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</si>
  <si>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</si>
  <si>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</si>
  <si>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</si>
  <si>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</si>
  <si>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</si>
  <si>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</si>
  <si>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</si>
  <si>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</si>
  <si>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</si>
  <si>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</si>
  <si>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</si>
  <si>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</si>
  <si>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</si>
  <si>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</si>
  <si>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</si>
  <si>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</si>
  <si>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</si>
  <si>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</si>
  <si>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</si>
  <si>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</si>
  <si>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</si>
  <si>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</si>
  <si>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</si>
  <si>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</si>
  <si>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</si>
  <si>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</si>
  <si>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</si>
  <si>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</si>
  <si>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</si>
  <si>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</si>
  <si>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</si>
  <si>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</si>
  <si>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</si>
  <si>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</si>
  <si>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</si>
  <si>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</si>
  <si>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</si>
  <si>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</si>
  <si>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</si>
  <si>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</si>
  <si>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</si>
  <si>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</si>
  <si>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</si>
  <si>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</si>
  <si>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</si>
  <si>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</si>
  <si>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</si>
  <si>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</si>
  <si>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</si>
  <si>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</si>
  <si>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</si>
  <si>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</si>
  <si>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</si>
  <si>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</si>
  <si>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</si>
  <si>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</si>
  <si>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</si>
  <si>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</si>
  <si>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</si>
  <si>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</si>
  <si>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</si>
  <si>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</si>
  <si>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</si>
  <si>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</si>
  <si>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</si>
  <si>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</si>
  <si>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</si>
  <si>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</si>
  <si>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</si>
  <si>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</si>
  <si>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</si>
  <si>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</si>
  <si>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</si>
  <si>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</si>
  <si>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</si>
  <si>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</si>
  <si>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</si>
  <si>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</si>
  <si>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</si>
  <si>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</si>
  <si>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</si>
  <si>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</si>
  <si>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</si>
  <si>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</si>
  <si>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</si>
  <si>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</si>
  <si>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</si>
  <si>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</si>
  <si>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</si>
  <si>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</si>
  <si>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</si>
  <si>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</si>
  <si>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</si>
  <si>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</si>
  <si>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</si>
  <si>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</si>
  <si>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</si>
  <si>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</si>
  <si>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</si>
  <si>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</si>
  <si>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</si>
  <si>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</si>
  <si>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</si>
  <si>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</si>
  <si>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</si>
  <si>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</si>
  <si>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</si>
  <si>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</si>
  <si>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</si>
  <si>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</si>
  <si>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</si>
  <si>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</si>
  <si>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</si>
  <si>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</si>
  <si>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</si>
  <si>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</si>
  <si>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</si>
  <si>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</si>
  <si>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</si>
  <si>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</si>
  <si>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</si>
  <si>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</si>
  <si>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</si>
  <si>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</si>
  <si>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</si>
  <si>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</si>
  <si>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</si>
  <si>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</si>
  <si>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</si>
  <si>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</si>
  <si>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</si>
  <si>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</si>
  <si>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</si>
  <si>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</si>
  <si>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</si>
  <si>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</si>
  <si>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</si>
  <si>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</si>
  <si>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</si>
  <si>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</si>
  <si>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</si>
  <si>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</si>
  <si>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</si>
  <si>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</si>
  <si>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</si>
  <si>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</si>
  <si>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</si>
  <si>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</si>
  <si>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</si>
  <si>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</si>
  <si>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</si>
  <si>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</si>
  <si>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</si>
  <si>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</si>
  <si>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</si>
  <si>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</si>
  <si>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</si>
  <si>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</si>
  <si>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</si>
  <si>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</si>
  <si>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</si>
  <si>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</si>
  <si>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</si>
  <si>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</si>
  <si>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</si>
  <si>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</si>
  <si>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</si>
  <si>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</si>
  <si>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</si>
  <si>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</si>
  <si>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</si>
  <si>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</si>
  <si>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</si>
  <si>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</si>
  <si>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</si>
  <si>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</si>
  <si>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</si>
  <si>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</si>
  <si>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</si>
  <si>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</si>
  <si>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</si>
  <si>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</si>
  <si>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</si>
  <si>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</si>
  <si>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</si>
  <si>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</si>
  <si>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</si>
  <si>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</si>
  <si>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</si>
  <si>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</si>
  <si>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</si>
  <si>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</si>
  <si>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</si>
  <si>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</si>
  <si>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</si>
  <si>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</si>
  <si>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</si>
  <si>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</si>
  <si>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</si>
  <si>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</si>
  <si>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</si>
  <si>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</si>
  <si>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</si>
  <si>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</si>
  <si>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</si>
  <si>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</si>
  <si>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</si>
  <si>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</si>
  <si>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</si>
  <si>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</si>
  <si>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</si>
  <si>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</si>
  <si>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</si>
  <si>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</si>
  <si>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</si>
  <si>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</si>
  <si>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</si>
  <si>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</si>
  <si>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</si>
  <si>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</si>
  <si>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</si>
  <si>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</si>
  <si>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</si>
  <si>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</si>
  <si>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</si>
  <si>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</si>
  <si>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</si>
  <si>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</si>
  <si>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</si>
  <si>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</si>
  <si>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</si>
  <si>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</si>
  <si>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</si>
  <si>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</si>
  <si>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</si>
  <si>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</si>
  <si>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</si>
  <si>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</si>
  <si>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</si>
  <si>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</si>
  <si>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</si>
  <si>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</si>
  <si>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</si>
  <si>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</si>
  <si>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</si>
  <si>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</si>
  <si>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</si>
  <si>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</si>
  <si>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</si>
  <si>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</si>
  <si>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</si>
  <si>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</si>
  <si>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</si>
  <si>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</si>
  <si>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</si>
  <si>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</si>
  <si>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</si>
  <si>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</si>
  <si>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</si>
  <si>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</si>
  <si>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</si>
  <si>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</si>
  <si>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</si>
  <si>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</si>
  <si>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</si>
  <si>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</si>
  <si>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</si>
  <si>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</si>
  <si>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</si>
  <si>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</si>
  <si>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</si>
  <si>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</si>
  <si>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</si>
  <si>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</si>
  <si>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</si>
  <si>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</si>
  <si>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</si>
  <si>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</si>
  <si>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</si>
  <si>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</si>
  <si>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</si>
  <si>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</si>
  <si>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</si>
  <si>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</si>
  <si>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</si>
  <si>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</si>
  <si>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</si>
  <si>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</si>
  <si>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</si>
  <si>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</si>
  <si>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</si>
  <si>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</si>
  <si>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</si>
  <si>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</si>
  <si>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</si>
  <si>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</si>
  <si>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</si>
  <si>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</si>
  <si>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</si>
  <si>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</si>
  <si>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</si>
  <si>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</si>
  <si>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</si>
  <si>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</si>
  <si>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</si>
  <si>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</si>
  <si>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</si>
  <si>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</si>
  <si>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</si>
  <si>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</si>
  <si>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</si>
  <si>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</si>
  <si>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</si>
  <si>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</si>
  <si>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</si>
  <si>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</si>
  <si>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</si>
  <si>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</si>
  <si>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</si>
  <si>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</si>
  <si>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</si>
  <si>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</si>
  <si>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</si>
  <si>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</si>
  <si>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</si>
  <si>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</si>
  <si>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</si>
  <si>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</si>
  <si>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</si>
  <si>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</si>
  <si>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</si>
  <si>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</si>
  <si>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</si>
  <si>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</si>
  <si>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</si>
  <si>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</si>
  <si>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</si>
  <si>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</si>
  <si>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</si>
  <si>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</si>
  <si>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</si>
  <si>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</si>
  <si>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</si>
  <si>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</si>
  <si>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</si>
  <si>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</si>
  <si>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</si>
  <si>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</si>
  <si>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</si>
  <si>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</si>
  <si>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</si>
  <si>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</si>
  <si>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</si>
  <si>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</si>
  <si>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</si>
  <si>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</si>
  <si>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</si>
  <si>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</si>
  <si>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</si>
  <si>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</si>
  <si>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</si>
  <si>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</si>
  <si>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</si>
  <si>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</si>
  <si>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</si>
  <si>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</si>
  <si>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</si>
  <si>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</si>
  <si>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</si>
  <si>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</si>
  <si>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</si>
  <si>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</si>
  <si>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</si>
  <si>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</si>
  <si>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</si>
  <si>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</si>
  <si>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</si>
  <si>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</si>
  <si>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</si>
  <si>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</si>
  <si>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</si>
  <si>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</si>
  <si>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</si>
  <si>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</si>
  <si>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</si>
  <si>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</si>
  <si>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</si>
  <si>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</si>
  <si>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</si>
  <si>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</si>
  <si>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</si>
  <si>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</si>
  <si>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</si>
  <si>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</si>
  <si>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</si>
  <si>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</si>
  <si>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</si>
  <si>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</si>
  <si>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</si>
  <si>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</si>
  <si>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</si>
  <si>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</si>
  <si>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</si>
  <si>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</si>
  <si>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</si>
  <si>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</si>
  <si>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</si>
  <si>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</si>
  <si>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</si>
  <si>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</si>
  <si>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</si>
  <si>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</si>
  <si>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</si>
  <si>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</si>
  <si>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</si>
  <si>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</si>
  <si>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</si>
  <si>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</si>
  <si>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</si>
  <si>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</si>
  <si>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</si>
  <si>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</si>
  <si>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</si>
  <si>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</si>
  <si>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</si>
  <si>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</si>
  <si>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</si>
  <si>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</si>
  <si>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</si>
  <si>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</si>
  <si>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</si>
  <si>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</si>
  <si>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</si>
  <si>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</si>
  <si>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</si>
  <si>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</si>
  <si>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</si>
  <si>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</si>
  <si>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</si>
  <si>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</si>
  <si>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</si>
  <si>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</si>
  <si>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</si>
  <si>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</si>
  <si>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</si>
  <si>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</si>
  <si>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</si>
  <si>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</si>
  <si>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</si>
  <si>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</si>
  <si>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</si>
  <si>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</si>
  <si>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</si>
  <si>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</si>
  <si>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</si>
  <si>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</si>
  <si>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</si>
  <si>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</si>
  <si>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</si>
  <si>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</si>
  <si>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</si>
  <si>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</si>
  <si>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</si>
  <si>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</si>
  <si>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</si>
  <si>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</si>
  <si>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</si>
  <si>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</si>
  <si>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</si>
  <si>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</si>
  <si>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</si>
  <si>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</si>
  <si>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</si>
  <si>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</si>
  <si>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</si>
  <si>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</si>
  <si>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</si>
  <si>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</si>
  <si>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</si>
  <si>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</si>
  <si>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</si>
  <si>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</si>
  <si>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</si>
  <si>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</si>
  <si>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</si>
  <si>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</si>
  <si>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</si>
  <si>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</si>
  <si>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</si>
  <si>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</si>
  <si>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</si>
  <si>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</si>
  <si>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</si>
  <si>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</si>
  <si>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</si>
  <si>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</si>
  <si>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</si>
  <si>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</si>
  <si>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</si>
  <si>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</si>
  <si>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</si>
  <si>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</si>
  <si>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</si>
  <si>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</si>
  <si>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</si>
  <si>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</si>
  <si>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</si>
  <si>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</si>
  <si>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</si>
  <si>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</si>
  <si>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</si>
  <si>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</si>
  <si>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</si>
  <si>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</si>
  <si>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</si>
  <si>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</si>
  <si>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</si>
  <si>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</si>
  <si>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</si>
  <si>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</si>
  <si>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</si>
  <si>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</si>
  <si>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</si>
  <si>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</si>
  <si>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</si>
  <si>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</si>
  <si>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</si>
  <si>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</si>
  <si>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</si>
  <si>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</si>
  <si>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</si>
  <si>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</si>
  <si>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</si>
  <si>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</si>
  <si>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</si>
  <si>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</si>
  <si>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</si>
  <si>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</si>
  <si>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</si>
  <si>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</si>
  <si>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</si>
  <si>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</si>
  <si>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</si>
  <si>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</si>
  <si>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</si>
  <si>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</si>
  <si>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</si>
  <si>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</si>
  <si>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</si>
  <si>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</si>
  <si>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</si>
  <si>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</si>
  <si>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</si>
  <si>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</si>
  <si>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</si>
  <si>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</si>
  <si>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</si>
  <si>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</si>
  <si>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</si>
  <si>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</si>
  <si>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</si>
  <si>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</si>
  <si>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</si>
  <si>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</si>
  <si>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</si>
  <si>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</si>
  <si>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</si>
  <si>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</si>
  <si>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</si>
  <si>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</si>
  <si>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</si>
  <si>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</si>
  <si>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</si>
  <si>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</si>
  <si>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</si>
  <si>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</si>
  <si>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</si>
  <si>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</si>
  <si>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</si>
  <si>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</si>
  <si>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</si>
  <si>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</si>
  <si>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</si>
  <si>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</si>
  <si>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</si>
  <si>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</si>
  <si>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</si>
  <si>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</si>
  <si>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</si>
  <si>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</si>
  <si>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</si>
  <si>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</si>
  <si>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</si>
  <si>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</si>
  <si>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</si>
  <si>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</si>
  <si>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</si>
  <si>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</si>
  <si>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</si>
  <si>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</si>
  <si>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</si>
  <si>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</si>
  <si>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</si>
  <si>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</si>
  <si>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</si>
  <si>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</si>
  <si>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</si>
  <si>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</si>
  <si>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</si>
  <si>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</si>
  <si>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</si>
  <si>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</si>
  <si>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</si>
  <si>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</si>
  <si>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</si>
  <si>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</si>
  <si>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</si>
  <si>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</si>
  <si>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</si>
  <si>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</si>
  <si>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</si>
  <si>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</si>
  <si>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</si>
  <si>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</si>
  <si>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</si>
  <si>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</si>
  <si>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</si>
  <si>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</si>
  <si>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</si>
  <si>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</si>
  <si>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</si>
  <si>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</si>
  <si>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</si>
  <si>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</si>
  <si>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</si>
  <si>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</si>
  <si>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</si>
  <si>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</si>
  <si>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</si>
  <si>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</si>
  <si>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</si>
  <si>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</si>
  <si>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</si>
  <si>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</si>
  <si>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</si>
  <si>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</si>
  <si>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</si>
  <si>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</si>
  <si>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</si>
  <si>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</si>
  <si>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</si>
  <si>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</si>
  <si>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</si>
  <si>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</si>
  <si>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</si>
  <si>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</si>
  <si>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</si>
  <si>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</si>
  <si>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</si>
  <si>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</si>
  <si>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</si>
  <si>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</si>
  <si>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</si>
  <si>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</si>
  <si>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</si>
  <si>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</si>
  <si>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</si>
  <si>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</si>
  <si>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</si>
  <si>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</si>
  <si>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</si>
  <si>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</si>
  <si>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</si>
  <si>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</si>
  <si>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</si>
  <si>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</si>
  <si>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</si>
  <si>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 xml:space="preserve"> o250.5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</si>
  <si>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</si>
  <si>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</si>
  <si>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</si>
  <si>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</si>
  <si>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</si>
  <si>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</si>
  <si>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</si>
  <si>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</si>
  <si>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</si>
  <si>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</si>
  <si>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</si>
  <si>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</si>
  <si>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</si>
  <si>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</si>
  <si>
    <t>0022300542</t>
  </si>
  <si>
    <t>01/13/2024</t>
  </si>
  <si>
    <t>-15 -08</t>
  </si>
  <si>
    <t>0022300543</t>
  </si>
  <si>
    <t>253.5o -15</t>
  </si>
  <si>
    <t>248o</t>
  </si>
  <si>
    <t>0022300546</t>
  </si>
  <si>
    <t>112u 20</t>
  </si>
  <si>
    <t>0022300545</t>
  </si>
  <si>
    <t xml:space="preserve"> o241</t>
  </si>
  <si>
    <t>-14 -08</t>
  </si>
  <si>
    <t>0022300544</t>
  </si>
  <si>
    <t>Miles McBride</t>
  </si>
  <si>
    <t>106.5o 20</t>
  </si>
  <si>
    <t>0022300548</t>
  </si>
  <si>
    <t>Dominick Barlow</t>
  </si>
  <si>
    <t>118u 15</t>
  </si>
  <si>
    <t>0022300547</t>
  </si>
  <si>
    <t>Naji Marshall</t>
  </si>
  <si>
    <t>0022300549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</si>
</sst>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161"/>
  <sheetViews>
    <sheetView tabSelected="1" zoomScaleNormal="100" workbookViewId="0">
      <pane xSplit="15" ySplit="1" topLeftCell="P1123" activePane="bottomRight" state="frozen"/>
      <selection pane="topRight" activeCell="P1" sqref="P1"/>
      <selection pane="bottomLeft" activeCell="A2" sqref="A2"/>
      <selection pane="bottomRight" activeCell="A1162" sqref="A116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2918</v>
      </c>
      <c r="C1116" s="62" t="s">
        <v>2919</v>
      </c>
      <c r="D1116" s="62" t="s">
        <v>60</v>
      </c>
      <c r="E1116" s="62" t="s">
        <v>272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507</v>
      </c>
      <c r="AM1116" s="59" t="s">
        <v>765</v>
      </c>
      <c r="AN1116" s="59" t="s">
        <v>508</v>
      </c>
      <c r="AO1116" s="59" t="s">
        <v>506</v>
      </c>
      <c r="AP1116" s="63" t="s">
        <v>509</v>
      </c>
      <c r="AQ1116" s="65" t="s">
        <v>501</v>
      </c>
      <c r="AR1116" s="66" t="s">
        <v>716</v>
      </c>
      <c r="AS1116" s="65" t="s">
        <v>685</v>
      </c>
      <c r="AT1116" s="64">
        <v>2.5</v>
      </c>
      <c r="AU1116" s="64">
        <v>225.5</v>
      </c>
      <c r="AV1116" s="64" t="s">
        <v>1407</v>
      </c>
      <c r="AW1116" s="64" t="s">
        <v>1408</v>
      </c>
      <c r="AX1116" s="64" t="s">
        <v>1337</v>
      </c>
      <c r="AY1116" s="64" t="s">
        <v>512</v>
      </c>
      <c r="AZ1116" s="64">
        <v>3</v>
      </c>
      <c r="BA1116" s="64">
        <v>221.5</v>
      </c>
      <c r="BB1116" s="64" t="s">
        <v>1249</v>
      </c>
      <c r="BC1116" s="66" t="s">
        <v>1289</v>
      </c>
      <c r="BD1116" s="51"/>
      <c r="BE1116" s="52"/>
    </row>
    <row r="1117" spans="1:57" ht="11.25" customHeight="1" x14ac:dyDescent="0.25">
      <c r="A1117" s="61" t="s">
        <v>336</v>
      </c>
      <c r="B1117" s="62" t="s">
        <v>2918</v>
      </c>
      <c r="C1117" s="62" t="s">
        <v>2919</v>
      </c>
      <c r="D1117" s="62" t="s">
        <v>66</v>
      </c>
      <c r="E1117" s="62" t="s">
        <v>275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497</v>
      </c>
      <c r="AM1117" s="59" t="s">
        <v>710</v>
      </c>
      <c r="AN1117" s="59" t="s">
        <v>1161</v>
      </c>
      <c r="AO1117" s="59" t="s">
        <v>496</v>
      </c>
      <c r="AP1117" s="63" t="s">
        <v>499</v>
      </c>
      <c r="AQ1117" s="65"/>
      <c r="AR1117" s="66" t="s">
        <v>286</v>
      </c>
      <c r="AS1117" s="65" t="s">
        <v>1018</v>
      </c>
      <c r="AT1117" s="64">
        <v>-2.5</v>
      </c>
      <c r="AU1117" s="64">
        <v>225.5</v>
      </c>
      <c r="AV1117" s="64" t="s">
        <v>375</v>
      </c>
      <c r="AW1117" s="64" t="s">
        <v>376</v>
      </c>
      <c r="AX1117" s="64" t="s">
        <v>377</v>
      </c>
      <c r="AY1117" s="64" t="s">
        <v>565</v>
      </c>
      <c r="AZ1117" s="64">
        <v>-3</v>
      </c>
      <c r="BA1117" s="64">
        <v>221.5</v>
      </c>
      <c r="BB1117" s="64" t="s">
        <v>1118</v>
      </c>
      <c r="BC1117" s="66" t="s">
        <v>2920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2921</v>
      </c>
      <c r="C1118" s="68" t="s">
        <v>2919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812</v>
      </c>
      <c r="AL1118" s="67" t="s">
        <v>367</v>
      </c>
      <c r="AM1118" s="60" t="s">
        <v>368</v>
      </c>
      <c r="AN1118" s="60" t="s">
        <v>369</v>
      </c>
      <c r="AO1118" s="60" t="s">
        <v>371</v>
      </c>
      <c r="AP1118" s="69" t="s">
        <v>370</v>
      </c>
      <c r="AQ1118" s="71" t="s">
        <v>289</v>
      </c>
      <c r="AR1118" s="72" t="s">
        <v>866</v>
      </c>
      <c r="AS1118" s="71" t="s">
        <v>1426</v>
      </c>
      <c r="AT1118" s="70">
        <v>4.5</v>
      </c>
      <c r="AU1118" s="70">
        <v>242.5</v>
      </c>
      <c r="AV1118" s="70" t="s">
        <v>2496</v>
      </c>
      <c r="AW1118" s="70" t="s">
        <v>2497</v>
      </c>
      <c r="AX1118" s="70" t="s">
        <v>1911</v>
      </c>
      <c r="AY1118" s="70" t="s">
        <v>2922</v>
      </c>
      <c r="AZ1118" s="70">
        <v>2.5</v>
      </c>
      <c r="BA1118" s="70">
        <v>247.5</v>
      </c>
      <c r="BB1118" s="70" t="s">
        <v>1307</v>
      </c>
      <c r="BC1118" s="72" t="s">
        <v>2923</v>
      </c>
      <c r="BD1118" s="55"/>
      <c r="BE1118" s="56"/>
    </row>
    <row r="1119" spans="1:57" ht="11.25" customHeight="1" x14ac:dyDescent="0.25">
      <c r="A1119" s="67" t="s">
        <v>336</v>
      </c>
      <c r="B1119" s="68" t="s">
        <v>2921</v>
      </c>
      <c r="C1119" s="68" t="s">
        <v>2919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649</v>
      </c>
      <c r="AM1119" s="60" t="s">
        <v>650</v>
      </c>
      <c r="AN1119" s="60" t="s">
        <v>651</v>
      </c>
      <c r="AO1119" s="60" t="s">
        <v>652</v>
      </c>
      <c r="AP1119" s="69" t="s">
        <v>653</v>
      </c>
      <c r="AQ1119" s="71"/>
      <c r="AR1119" s="72" t="s">
        <v>664</v>
      </c>
      <c r="AS1119" s="71" t="s">
        <v>363</v>
      </c>
      <c r="AT1119" s="70">
        <v>-4.5</v>
      </c>
      <c r="AU1119" s="70">
        <v>242.5</v>
      </c>
      <c r="AV1119" s="70" t="s">
        <v>288</v>
      </c>
      <c r="AW1119" s="70" t="s">
        <v>562</v>
      </c>
      <c r="AX1119" s="70" t="s">
        <v>503</v>
      </c>
      <c r="AY1119" s="70" t="s">
        <v>830</v>
      </c>
      <c r="AZ1119" s="70">
        <v>-2.5</v>
      </c>
      <c r="BA1119" s="70">
        <v>247.5</v>
      </c>
      <c r="BB1119" s="70" t="s">
        <v>1308</v>
      </c>
      <c r="BC1119" s="72" t="s">
        <v>1483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2924</v>
      </c>
      <c r="C1120" s="62" t="s">
        <v>2919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1584</v>
      </c>
      <c r="AM1120" s="59" t="s">
        <v>614</v>
      </c>
      <c r="AN1120" s="59" t="s">
        <v>1864</v>
      </c>
      <c r="AO1120" s="59" t="s">
        <v>617</v>
      </c>
      <c r="AP1120" s="63" t="s">
        <v>616</v>
      </c>
      <c r="AQ1120" s="65" t="s">
        <v>475</v>
      </c>
      <c r="AR1120" s="66" t="s">
        <v>447</v>
      </c>
      <c r="AS1120" s="65" t="s">
        <v>1645</v>
      </c>
      <c r="AT1120" s="64">
        <v>13.5</v>
      </c>
      <c r="AU1120" s="64">
        <v>232.5</v>
      </c>
      <c r="AV1120" s="64" t="s">
        <v>1774</v>
      </c>
      <c r="AW1120" s="64" t="s">
        <v>1515</v>
      </c>
      <c r="AX1120" s="64" t="s">
        <v>1981</v>
      </c>
      <c r="AY1120" s="64" t="s">
        <v>1942</v>
      </c>
      <c r="AZ1120" s="64">
        <v>13.5</v>
      </c>
      <c r="BA1120" s="64">
        <v>237</v>
      </c>
      <c r="BB1120" s="64" t="s">
        <v>2925</v>
      </c>
      <c r="BC1120" s="66" t="s">
        <v>2926</v>
      </c>
      <c r="BD1120" s="51"/>
      <c r="BE1120" s="52"/>
    </row>
    <row r="1121" spans="1:57" ht="11.25" customHeight="1" x14ac:dyDescent="0.25">
      <c r="A1121" s="61" t="s">
        <v>336</v>
      </c>
      <c r="B1121" s="62" t="s">
        <v>2924</v>
      </c>
      <c r="C1121" s="62" t="s">
        <v>2919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812</v>
      </c>
      <c r="AL1121" s="61" t="s">
        <v>542</v>
      </c>
      <c r="AM1121" s="59" t="s">
        <v>543</v>
      </c>
      <c r="AN1121" s="59" t="s">
        <v>544</v>
      </c>
      <c r="AO1121" s="59" t="s">
        <v>545</v>
      </c>
      <c r="AP1121" s="63" t="s">
        <v>546</v>
      </c>
      <c r="AQ1121" s="65"/>
      <c r="AR1121" s="66" t="s">
        <v>671</v>
      </c>
      <c r="AS1121" s="65" t="s">
        <v>1904</v>
      </c>
      <c r="AT1121" s="64">
        <v>-13.5</v>
      </c>
      <c r="AU1121" s="64">
        <v>232.5</v>
      </c>
      <c r="AV1121" s="64" t="s">
        <v>1087</v>
      </c>
      <c r="AW1121" s="64" t="s">
        <v>1088</v>
      </c>
      <c r="AX1121" s="64" t="s">
        <v>1089</v>
      </c>
      <c r="AY1121" s="64" t="s">
        <v>2927</v>
      </c>
      <c r="AZ1121" s="64">
        <v>-13.5</v>
      </c>
      <c r="BA1121" s="64">
        <v>237</v>
      </c>
      <c r="BB1121" s="64" t="s">
        <v>2928</v>
      </c>
      <c r="BC1121" s="66" t="s">
        <v>2890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2929</v>
      </c>
      <c r="C1122" s="68" t="s">
        <v>2919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963</v>
      </c>
      <c r="AM1122" s="60" t="s">
        <v>382</v>
      </c>
      <c r="AN1122" s="60" t="s">
        <v>2502</v>
      </c>
      <c r="AO1122" s="60" t="s">
        <v>1634</v>
      </c>
      <c r="AP1122" s="69" t="s">
        <v>384</v>
      </c>
      <c r="AQ1122" s="71" t="s">
        <v>691</v>
      </c>
      <c r="AR1122" s="72" t="s">
        <v>400</v>
      </c>
      <c r="AS1122" s="71" t="s">
        <v>359</v>
      </c>
      <c r="AT1122" s="70">
        <v>-3.5</v>
      </c>
      <c r="AU1122" s="70">
        <v>230.5</v>
      </c>
      <c r="AV1122" s="70" t="s">
        <v>304</v>
      </c>
      <c r="AW1122" s="70" t="s">
        <v>305</v>
      </c>
      <c r="AX1122" s="70" t="s">
        <v>303</v>
      </c>
      <c r="AY1122" s="70" t="s">
        <v>416</v>
      </c>
      <c r="AZ1122" s="70">
        <v>-5</v>
      </c>
      <c r="BA1122" s="70">
        <v>234.5</v>
      </c>
      <c r="BB1122" s="70" t="s">
        <v>996</v>
      </c>
      <c r="BC1122" s="72" t="s">
        <v>2930</v>
      </c>
      <c r="BD1122" s="55"/>
      <c r="BE1122" s="56"/>
    </row>
    <row r="1123" spans="1:57" ht="11.25" customHeight="1" x14ac:dyDescent="0.25">
      <c r="A1123" s="67" t="s">
        <v>336</v>
      </c>
      <c r="B1123" s="68" t="s">
        <v>2929</v>
      </c>
      <c r="C1123" s="68" t="s">
        <v>2919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998</v>
      </c>
      <c r="AM1123" s="60" t="s">
        <v>591</v>
      </c>
      <c r="AN1123" s="60" t="s">
        <v>1404</v>
      </c>
      <c r="AO1123" s="60" t="s">
        <v>2535</v>
      </c>
      <c r="AP1123" s="69" t="s">
        <v>595</v>
      </c>
      <c r="AQ1123" s="71"/>
      <c r="AR1123" s="72" t="s">
        <v>537</v>
      </c>
      <c r="AS1123" s="71" t="s">
        <v>731</v>
      </c>
      <c r="AT1123" s="70">
        <v>3.5</v>
      </c>
      <c r="AU1123" s="70">
        <v>230.5</v>
      </c>
      <c r="AV1123" s="70" t="s">
        <v>2931</v>
      </c>
      <c r="AW1123" s="70" t="s">
        <v>2932</v>
      </c>
      <c r="AX1123" s="70" t="s">
        <v>1496</v>
      </c>
      <c r="AY1123" s="70" t="s">
        <v>972</v>
      </c>
      <c r="AZ1123" s="70">
        <v>5</v>
      </c>
      <c r="BA1123" s="70">
        <v>234.5</v>
      </c>
      <c r="BB1123" s="70" t="s">
        <v>994</v>
      </c>
      <c r="BC1123" s="72" t="s">
        <v>589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2933</v>
      </c>
      <c r="C1124" s="62" t="s">
        <v>2919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287</v>
      </c>
      <c r="AM1124" s="59" t="s">
        <v>301</v>
      </c>
      <c r="AN1124" s="59" t="s">
        <v>300</v>
      </c>
      <c r="AO1124" s="59" t="s">
        <v>1396</v>
      </c>
      <c r="AP1124" s="63" t="s">
        <v>298</v>
      </c>
      <c r="AQ1124" s="65" t="s">
        <v>596</v>
      </c>
      <c r="AR1124" s="66" t="s">
        <v>345</v>
      </c>
      <c r="AS1124" s="65" t="s">
        <v>1209</v>
      </c>
      <c r="AT1124" s="64">
        <v>1.5</v>
      </c>
      <c r="AU1124" s="64">
        <v>236.5</v>
      </c>
      <c r="AV1124" s="64" t="s">
        <v>462</v>
      </c>
      <c r="AW1124" s="64" t="s">
        <v>463</v>
      </c>
      <c r="AX1124" s="64" t="s">
        <v>539</v>
      </c>
      <c r="AY1124" s="64" t="s">
        <v>465</v>
      </c>
      <c r="AZ1124" s="64">
        <v>-1</v>
      </c>
      <c r="BA1124" s="64">
        <v>238.5</v>
      </c>
      <c r="BB1124" s="64" t="s">
        <v>466</v>
      </c>
      <c r="BC1124" s="66" t="s">
        <v>2779</v>
      </c>
      <c r="BD1124" s="51"/>
      <c r="BE1124" s="52"/>
    </row>
    <row r="1125" spans="1:57" ht="11.25" customHeight="1" x14ac:dyDescent="0.25">
      <c r="A1125" s="61" t="s">
        <v>336</v>
      </c>
      <c r="B1125" s="62" t="s">
        <v>2933</v>
      </c>
      <c r="C1125" s="62" t="s">
        <v>2919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1124</v>
      </c>
      <c r="AM1125" s="59" t="s">
        <v>279</v>
      </c>
      <c r="AN1125" s="59" t="s">
        <v>280</v>
      </c>
      <c r="AO1125" s="59" t="s">
        <v>329</v>
      </c>
      <c r="AP1125" s="63" t="s">
        <v>310</v>
      </c>
      <c r="AQ1125" s="65"/>
      <c r="AR1125" s="66" t="s">
        <v>855</v>
      </c>
      <c r="AS1125" s="65" t="s">
        <v>374</v>
      </c>
      <c r="AT1125" s="64">
        <v>-1.5</v>
      </c>
      <c r="AU1125" s="64">
        <v>236.5</v>
      </c>
      <c r="AV1125" s="64" t="s">
        <v>1646</v>
      </c>
      <c r="AW1125" s="64" t="s">
        <v>2520</v>
      </c>
      <c r="AX1125" s="64" t="s">
        <v>2526</v>
      </c>
      <c r="AY1125" s="64" t="s">
        <v>2934</v>
      </c>
      <c r="AZ1125" s="64">
        <v>1</v>
      </c>
      <c r="BA1125" s="64">
        <v>238.5</v>
      </c>
      <c r="BB1125" s="64" t="s">
        <v>454</v>
      </c>
      <c r="BC1125" s="66" t="s">
        <v>2663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336</v>
      </c>
      <c r="B1126" s="68" t="s">
        <v>2935</v>
      </c>
      <c r="C1126" s="68" t="s">
        <v>2936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2644</v>
      </c>
      <c r="AM1126" s="60" t="s">
        <v>340</v>
      </c>
      <c r="AN1126" s="60" t="s">
        <v>341</v>
      </c>
      <c r="AO1126" s="60" t="s">
        <v>342</v>
      </c>
      <c r="AP1126" s="69" t="s">
        <v>343</v>
      </c>
      <c r="AQ1126" s="71" t="s">
        <v>474</v>
      </c>
      <c r="AR1126" s="72" t="s">
        <v>302</v>
      </c>
      <c r="AS1126" s="71" t="s">
        <v>1477</v>
      </c>
      <c r="AT1126" s="70">
        <v>-8.5</v>
      </c>
      <c r="AU1126" s="70">
        <v>227.5</v>
      </c>
      <c r="AV1126" s="70" t="s">
        <v>1009</v>
      </c>
      <c r="AW1126" s="70" t="s">
        <v>490</v>
      </c>
      <c r="AX1126" s="70" t="s">
        <v>491</v>
      </c>
      <c r="AY1126" s="70" t="s">
        <v>1440</v>
      </c>
      <c r="AZ1126" s="70">
        <v>-9</v>
      </c>
      <c r="BA1126" s="70">
        <v>225</v>
      </c>
      <c r="BB1126" s="70" t="s">
        <v>1654</v>
      </c>
      <c r="BC1126" s="72" t="s">
        <v>2937</v>
      </c>
      <c r="BD1126" s="55"/>
      <c r="BE1126" s="56"/>
    </row>
    <row r="1127" spans="1:57" ht="11.25" customHeight="1" x14ac:dyDescent="0.25">
      <c r="A1127" s="67" t="s">
        <v>336</v>
      </c>
      <c r="B1127" s="68" t="s">
        <v>2935</v>
      </c>
      <c r="C1127" s="68" t="s">
        <v>2936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949</v>
      </c>
      <c r="AL1127" s="67" t="s">
        <v>1651</v>
      </c>
      <c r="AM1127" s="60" t="s">
        <v>470</v>
      </c>
      <c r="AN1127" s="60" t="s">
        <v>471</v>
      </c>
      <c r="AO1127" s="60" t="s">
        <v>1712</v>
      </c>
      <c r="AP1127" s="69" t="s">
        <v>472</v>
      </c>
      <c r="AQ1127" s="71"/>
      <c r="AR1127" s="72" t="s">
        <v>1001</v>
      </c>
      <c r="AS1127" s="71" t="s">
        <v>307</v>
      </c>
      <c r="AT1127" s="70">
        <v>8.5</v>
      </c>
      <c r="AU1127" s="70">
        <v>227.5</v>
      </c>
      <c r="AV1127" s="70" t="s">
        <v>1007</v>
      </c>
      <c r="AW1127" s="70" t="s">
        <v>848</v>
      </c>
      <c r="AX1127" s="70" t="s">
        <v>1609</v>
      </c>
      <c r="AY1127" s="70" t="s">
        <v>2645</v>
      </c>
      <c r="AZ1127" s="70">
        <v>9</v>
      </c>
      <c r="BA1127" s="70">
        <v>225</v>
      </c>
      <c r="BB1127" s="70" t="s">
        <v>1652</v>
      </c>
      <c r="BC1127" s="72" t="s">
        <v>2938</v>
      </c>
      <c r="BD1127" s="57" t="str">
        <f t="shared" ref="BD1127:BD1143" si="710">HYPERLINK("https://www.nba.com/game/"&amp;$B1127&amp;"/box-score", "BOX SCORE")</f>
        <v>BOX SCORE</v>
      </c>
      <c r="BE1127" s="58" t="str">
        <f t="shared" ref="BE1127" si="711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336</v>
      </c>
      <c r="B1128" s="62" t="s">
        <v>2939</v>
      </c>
      <c r="C1128" s="62" t="s">
        <v>2936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1800</v>
      </c>
      <c r="AM1128" s="59" t="s">
        <v>2614</v>
      </c>
      <c r="AN1128" s="59" t="s">
        <v>409</v>
      </c>
      <c r="AO1128" s="59" t="s">
        <v>410</v>
      </c>
      <c r="AP1128" s="63" t="s">
        <v>1081</v>
      </c>
      <c r="AQ1128" s="65" t="s">
        <v>1287</v>
      </c>
      <c r="AR1128" s="66" t="s">
        <v>344</v>
      </c>
      <c r="AS1128" s="65" t="s">
        <v>2173</v>
      </c>
      <c r="AT1128" s="64">
        <v>5.5</v>
      </c>
      <c r="AU1128" s="64">
        <v>254.5</v>
      </c>
      <c r="AV1128" s="64" t="s">
        <v>2940</v>
      </c>
      <c r="AW1128" s="64" t="s">
        <v>2941</v>
      </c>
      <c r="AX1128" s="64" t="s">
        <v>2942</v>
      </c>
      <c r="AY1128" s="64" t="s">
        <v>2477</v>
      </c>
      <c r="AZ1128" s="64">
        <v>6</v>
      </c>
      <c r="BA1128" s="64">
        <v>249.5</v>
      </c>
      <c r="BB1128" s="64" t="s">
        <v>975</v>
      </c>
      <c r="BC1128" s="66" t="s">
        <v>1359</v>
      </c>
      <c r="BD1128" s="51"/>
      <c r="BE1128" s="52"/>
    </row>
    <row r="1129" spans="1:57" ht="11.25" customHeight="1" x14ac:dyDescent="0.25">
      <c r="A1129" s="61" t="s">
        <v>336</v>
      </c>
      <c r="B1129" s="62" t="s">
        <v>2939</v>
      </c>
      <c r="C1129" s="62" t="s">
        <v>2936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421</v>
      </c>
      <c r="AM1129" s="59" t="s">
        <v>882</v>
      </c>
      <c r="AN1129" s="59" t="s">
        <v>422</v>
      </c>
      <c r="AO1129" s="59" t="s">
        <v>423</v>
      </c>
      <c r="AP1129" s="63" t="s">
        <v>424</v>
      </c>
      <c r="AQ1129" s="65"/>
      <c r="AR1129" s="66" t="s">
        <v>711</v>
      </c>
      <c r="AS1129" s="65" t="s">
        <v>868</v>
      </c>
      <c r="AT1129" s="64">
        <v>-5.5</v>
      </c>
      <c r="AU1129" s="64">
        <v>254.5</v>
      </c>
      <c r="AV1129" s="64" t="s">
        <v>655</v>
      </c>
      <c r="AW1129" s="64" t="s">
        <v>414</v>
      </c>
      <c r="AX1129" s="64" t="s">
        <v>674</v>
      </c>
      <c r="AY1129" s="64" t="s">
        <v>681</v>
      </c>
      <c r="AZ1129" s="64">
        <v>-6</v>
      </c>
      <c r="BA1129" s="64">
        <v>249.5</v>
      </c>
      <c r="BB1129" s="64" t="s">
        <v>977</v>
      </c>
      <c r="BC1129" s="66" t="s">
        <v>360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" si="713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336</v>
      </c>
      <c r="B1130" s="68" t="s">
        <v>2943</v>
      </c>
      <c r="C1130" s="68" t="s">
        <v>2936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949</v>
      </c>
      <c r="AL1130" s="67" t="s">
        <v>567</v>
      </c>
      <c r="AM1130" s="60" t="s">
        <v>568</v>
      </c>
      <c r="AN1130" s="60" t="s">
        <v>569</v>
      </c>
      <c r="AO1130" s="60" t="s">
        <v>1730</v>
      </c>
      <c r="AP1130" s="69" t="s">
        <v>571</v>
      </c>
      <c r="AQ1130" s="71" t="s">
        <v>730</v>
      </c>
      <c r="AR1130" s="72" t="s">
        <v>548</v>
      </c>
      <c r="AS1130" s="71" t="s">
        <v>1210</v>
      </c>
      <c r="AT1130" s="70">
        <v>0.5</v>
      </c>
      <c r="AU1130" s="70">
        <v>241.5</v>
      </c>
      <c r="AV1130" s="70" t="s">
        <v>2944</v>
      </c>
      <c r="AW1130" s="70" t="s">
        <v>1772</v>
      </c>
      <c r="AX1130" s="70" t="s">
        <v>1773</v>
      </c>
      <c r="AY1130" s="70" t="s">
        <v>819</v>
      </c>
      <c r="AZ1130" s="70">
        <v>-1</v>
      </c>
      <c r="BA1130" s="70">
        <v>242.5</v>
      </c>
      <c r="BB1130" s="70" t="s">
        <v>466</v>
      </c>
      <c r="BC1130" s="72" t="s">
        <v>867</v>
      </c>
      <c r="BD1130" s="55"/>
      <c r="BE1130" s="56"/>
    </row>
    <row r="1131" spans="1:57" ht="11.25" customHeight="1" x14ac:dyDescent="0.25">
      <c r="A1131" s="67" t="s">
        <v>336</v>
      </c>
      <c r="B1131" s="68" t="s">
        <v>2943</v>
      </c>
      <c r="C1131" s="68" t="s">
        <v>2936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1506</v>
      </c>
      <c r="AM1131" s="60" t="s">
        <v>636</v>
      </c>
      <c r="AN1131" s="60" t="s">
        <v>2067</v>
      </c>
      <c r="AO1131" s="60" t="s">
        <v>639</v>
      </c>
      <c r="AP1131" s="69" t="s">
        <v>640</v>
      </c>
      <c r="AQ1131" s="71"/>
      <c r="AR1131" s="72" t="s">
        <v>358</v>
      </c>
      <c r="AS1131" s="71" t="s">
        <v>573</v>
      </c>
      <c r="AT1131" s="70">
        <v>-0.5</v>
      </c>
      <c r="AU1131" s="70">
        <v>241.5</v>
      </c>
      <c r="AV1131" s="70" t="s">
        <v>1351</v>
      </c>
      <c r="AW1131" s="70" t="s">
        <v>2386</v>
      </c>
      <c r="AX1131" s="70" t="s">
        <v>2608</v>
      </c>
      <c r="AY1131" s="70" t="s">
        <v>2945</v>
      </c>
      <c r="AZ1131" s="70">
        <v>1</v>
      </c>
      <c r="BA1131" s="70">
        <v>242.5</v>
      </c>
      <c r="BB1131" s="70" t="s">
        <v>454</v>
      </c>
      <c r="BC1131" s="72" t="s">
        <v>1422</v>
      </c>
      <c r="BD1131" s="57" t="str">
        <f t="shared" si="710"/>
        <v>BOX SCORE</v>
      </c>
      <c r="BE1131" s="58" t="str">
        <f t="shared" ref="BE1131" si="714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336</v>
      </c>
      <c r="B1132" s="62" t="s">
        <v>2946</v>
      </c>
      <c r="C1132" s="62" t="s">
        <v>2936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1258</v>
      </c>
      <c r="AM1132" s="59" t="s">
        <v>1764</v>
      </c>
      <c r="AN1132" s="59" t="s">
        <v>2160</v>
      </c>
      <c r="AO1132" s="59" t="s">
        <v>432</v>
      </c>
      <c r="AP1132" s="63" t="s">
        <v>433</v>
      </c>
      <c r="AQ1132" s="65" t="s">
        <v>372</v>
      </c>
      <c r="AR1132" s="66" t="s">
        <v>386</v>
      </c>
      <c r="AS1132" s="65" t="s">
        <v>1426</v>
      </c>
      <c r="AT1132" s="64">
        <v>1.5</v>
      </c>
      <c r="AU1132" s="64">
        <v>242.5</v>
      </c>
      <c r="AV1132" s="64" t="s">
        <v>2694</v>
      </c>
      <c r="AW1132" s="64" t="s">
        <v>2730</v>
      </c>
      <c r="AX1132" s="64" t="s">
        <v>2261</v>
      </c>
      <c r="AY1132" s="64" t="s">
        <v>1915</v>
      </c>
      <c r="AZ1132" s="64">
        <v>3</v>
      </c>
      <c r="BA1132" s="64">
        <v>236.5</v>
      </c>
      <c r="BB1132" s="64" t="s">
        <v>1004</v>
      </c>
      <c r="BC1132" s="66" t="s">
        <v>2833</v>
      </c>
      <c r="BD1132" s="51"/>
      <c r="BE1132" s="52"/>
    </row>
    <row r="1133" spans="1:57" ht="11.25" customHeight="1" x14ac:dyDescent="0.25">
      <c r="A1133" s="61" t="s">
        <v>336</v>
      </c>
      <c r="B1133" s="62" t="s">
        <v>2946</v>
      </c>
      <c r="C1133" s="62" t="s">
        <v>2936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1568</v>
      </c>
      <c r="AM1133" s="59" t="s">
        <v>605</v>
      </c>
      <c r="AN1133" s="59" t="s">
        <v>602</v>
      </c>
      <c r="AO1133" s="59" t="s">
        <v>604</v>
      </c>
      <c r="AP1133" s="63" t="s">
        <v>2801</v>
      </c>
      <c r="AQ1133" s="65"/>
      <c r="AR1133" s="66" t="s">
        <v>822</v>
      </c>
      <c r="AS1133" s="65" t="s">
        <v>374</v>
      </c>
      <c r="AT1133" s="64">
        <v>-1.5</v>
      </c>
      <c r="AU1133" s="64">
        <v>242.5</v>
      </c>
      <c r="AV1133" s="64" t="s">
        <v>288</v>
      </c>
      <c r="AW1133" s="64" t="s">
        <v>562</v>
      </c>
      <c r="AX1133" s="64" t="s">
        <v>284</v>
      </c>
      <c r="AY1133" s="64" t="s">
        <v>1550</v>
      </c>
      <c r="AZ1133" s="64">
        <v>-3</v>
      </c>
      <c r="BA1133" s="64">
        <v>236.5</v>
      </c>
      <c r="BB1133" s="64" t="s">
        <v>919</v>
      </c>
      <c r="BC1133" s="66" t="s">
        <v>779</v>
      </c>
      <c r="BD1133" s="53" t="str">
        <f t="shared" si="712"/>
        <v>BOX SCORE</v>
      </c>
      <c r="BE1133" s="54" t="str">
        <f t="shared" ref="BE1133" si="715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336</v>
      </c>
      <c r="B1134" s="68" t="s">
        <v>2947</v>
      </c>
      <c r="C1134" s="68" t="s">
        <v>2936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812</v>
      </c>
      <c r="AL1134" s="67" t="s">
        <v>1584</v>
      </c>
      <c r="AM1134" s="60" t="s">
        <v>614</v>
      </c>
      <c r="AN1134" s="60" t="s">
        <v>1864</v>
      </c>
      <c r="AO1134" s="60" t="s">
        <v>617</v>
      </c>
      <c r="AP1134" s="69" t="s">
        <v>616</v>
      </c>
      <c r="AQ1134" s="71" t="s">
        <v>597</v>
      </c>
      <c r="AR1134" s="72" t="s">
        <v>401</v>
      </c>
      <c r="AS1134" s="71" t="s">
        <v>512</v>
      </c>
      <c r="AT1134" s="70">
        <v>14.5</v>
      </c>
      <c r="AU1134" s="70">
        <v>221.5</v>
      </c>
      <c r="AV1134" s="70" t="s">
        <v>450</v>
      </c>
      <c r="AW1134" s="70" t="s">
        <v>1113</v>
      </c>
      <c r="AX1134" s="70" t="s">
        <v>984</v>
      </c>
      <c r="AY1134" s="70" t="s">
        <v>1114</v>
      </c>
      <c r="AZ1134" s="70">
        <v>16</v>
      </c>
      <c r="BA1134" s="70">
        <v>220</v>
      </c>
      <c r="BB1134" s="70" t="s">
        <v>2654</v>
      </c>
      <c r="BC1134" s="72" t="s">
        <v>722</v>
      </c>
      <c r="BD1134" s="55"/>
      <c r="BE1134" s="56"/>
    </row>
    <row r="1135" spans="1:57" ht="11.25" customHeight="1" x14ac:dyDescent="0.25">
      <c r="A1135" s="67" t="s">
        <v>336</v>
      </c>
      <c r="B1135" s="68" t="s">
        <v>2947</v>
      </c>
      <c r="C1135" s="68" t="s">
        <v>2936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949</v>
      </c>
      <c r="AL1135" s="67" t="s">
        <v>969</v>
      </c>
      <c r="AM1135" s="60" t="s">
        <v>443</v>
      </c>
      <c r="AN1135" s="60" t="s">
        <v>444</v>
      </c>
      <c r="AO1135" s="60" t="s">
        <v>445</v>
      </c>
      <c r="AP1135" s="69" t="s">
        <v>446</v>
      </c>
      <c r="AQ1135" s="71"/>
      <c r="AR1135" s="72" t="s">
        <v>704</v>
      </c>
      <c r="AS1135" s="71" t="s">
        <v>2831</v>
      </c>
      <c r="AT1135" s="70">
        <v>-14.5</v>
      </c>
      <c r="AU1135" s="70">
        <v>221.5</v>
      </c>
      <c r="AV1135" s="70" t="s">
        <v>2867</v>
      </c>
      <c r="AW1135" s="70" t="s">
        <v>2868</v>
      </c>
      <c r="AX1135" s="70" t="s">
        <v>2869</v>
      </c>
      <c r="AY1135" s="70" t="s">
        <v>2948</v>
      </c>
      <c r="AZ1135" s="70">
        <v>-16</v>
      </c>
      <c r="BA1135" s="70">
        <v>220</v>
      </c>
      <c r="BB1135" s="70" t="s">
        <v>2657</v>
      </c>
      <c r="BC1135" s="72" t="s">
        <v>375</v>
      </c>
      <c r="BD1135" s="57" t="str">
        <f t="shared" si="710"/>
        <v>BOX SCORE</v>
      </c>
      <c r="BE1135" s="58" t="str">
        <f t="shared" ref="BE1135" si="716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336</v>
      </c>
      <c r="B1136" s="62" t="s">
        <v>2949</v>
      </c>
      <c r="C1136" s="62" t="s">
        <v>2936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626</v>
      </c>
      <c r="AM1136" s="59" t="s">
        <v>628</v>
      </c>
      <c r="AN1136" s="59" t="s">
        <v>627</v>
      </c>
      <c r="AO1136" s="59" t="s">
        <v>1675</v>
      </c>
      <c r="AP1136" s="63" t="s">
        <v>1302</v>
      </c>
      <c r="AQ1136" s="65" t="s">
        <v>526</v>
      </c>
      <c r="AR1136" s="66" t="s">
        <v>373</v>
      </c>
      <c r="AS1136" s="65" t="s">
        <v>413</v>
      </c>
      <c r="AT1136" s="64">
        <v>-7.5</v>
      </c>
      <c r="AU1136" s="64">
        <v>228.5</v>
      </c>
      <c r="AV1136" s="64" t="s">
        <v>723</v>
      </c>
      <c r="AW1136" s="64" t="s">
        <v>724</v>
      </c>
      <c r="AX1136" s="64" t="s">
        <v>929</v>
      </c>
      <c r="AY1136" s="64" t="s">
        <v>1768</v>
      </c>
      <c r="AZ1136" s="64">
        <v>-8.5</v>
      </c>
      <c r="BA1136" s="64">
        <v>224.5</v>
      </c>
      <c r="BB1136" s="64" t="s">
        <v>1639</v>
      </c>
      <c r="BC1136" s="66" t="s">
        <v>494</v>
      </c>
      <c r="BD1136" s="51"/>
      <c r="BE1136" s="52"/>
    </row>
    <row r="1137" spans="1:57" ht="11.25" customHeight="1" x14ac:dyDescent="0.25">
      <c r="A1137" s="61" t="s">
        <v>336</v>
      </c>
      <c r="B1137" s="62" t="s">
        <v>2949</v>
      </c>
      <c r="C1137" s="62" t="s">
        <v>2936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2307</v>
      </c>
      <c r="AM1137" s="59" t="s">
        <v>533</v>
      </c>
      <c r="AN1137" s="59" t="s">
        <v>534</v>
      </c>
      <c r="AO1137" s="59" t="s">
        <v>2865</v>
      </c>
      <c r="AP1137" s="63" t="s">
        <v>535</v>
      </c>
      <c r="AQ1137" s="65"/>
      <c r="AR1137" s="66" t="s">
        <v>1116</v>
      </c>
      <c r="AS1137" s="65" t="s">
        <v>766</v>
      </c>
      <c r="AT1137" s="64">
        <v>7.5</v>
      </c>
      <c r="AU1137" s="64">
        <v>228.5</v>
      </c>
      <c r="AV1137" s="64" t="s">
        <v>1150</v>
      </c>
      <c r="AW1137" s="64" t="s">
        <v>744</v>
      </c>
      <c r="AX1137" s="64" t="s">
        <v>863</v>
      </c>
      <c r="AY1137" s="64" t="s">
        <v>1300</v>
      </c>
      <c r="AZ1137" s="64">
        <v>8.5</v>
      </c>
      <c r="BA1137" s="64">
        <v>224.5</v>
      </c>
      <c r="BB1137" s="64" t="s">
        <v>1642</v>
      </c>
      <c r="BC1137" s="66" t="s">
        <v>2938</v>
      </c>
      <c r="BD1137" s="53" t="str">
        <f t="shared" si="712"/>
        <v>BOX SCORE</v>
      </c>
      <c r="BE1137" s="54" t="str">
        <f t="shared" ref="BE1137" si="717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336</v>
      </c>
      <c r="B1138" s="68" t="s">
        <v>2950</v>
      </c>
      <c r="C1138" s="68" t="s">
        <v>2936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1418</v>
      </c>
      <c r="AN1138" s="60" t="s">
        <v>277</v>
      </c>
      <c r="AO1138" s="60" t="s">
        <v>282</v>
      </c>
      <c r="AP1138" s="69" t="s">
        <v>278</v>
      </c>
      <c r="AQ1138" s="71" t="s">
        <v>778</v>
      </c>
      <c r="AR1138" s="72" t="s">
        <v>866</v>
      </c>
      <c r="AS1138" s="71" t="s">
        <v>619</v>
      </c>
      <c r="AT1138" s="70">
        <v>3.5</v>
      </c>
      <c r="AU1138" s="70">
        <v>229.5</v>
      </c>
      <c r="AV1138" s="70" t="s">
        <v>784</v>
      </c>
      <c r="AW1138" s="70" t="s">
        <v>925</v>
      </c>
      <c r="AX1138" s="70" t="s">
        <v>1278</v>
      </c>
      <c r="AY1138" s="70" t="s">
        <v>1918</v>
      </c>
      <c r="AZ1138" s="70">
        <v>3</v>
      </c>
      <c r="BA1138" s="70">
        <v>228</v>
      </c>
      <c r="BB1138" s="70" t="s">
        <v>1014</v>
      </c>
      <c r="BC1138" s="72" t="s">
        <v>2951</v>
      </c>
      <c r="BD1138" s="55"/>
      <c r="BE1138" s="56"/>
    </row>
    <row r="1139" spans="1:57" ht="11.25" customHeight="1" x14ac:dyDescent="0.25">
      <c r="A1139" s="67" t="s">
        <v>336</v>
      </c>
      <c r="B1139" s="68" t="s">
        <v>2950</v>
      </c>
      <c r="C1139" s="68" t="s">
        <v>2936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556</v>
      </c>
      <c r="AM1139" s="60" t="s">
        <v>1663</v>
      </c>
      <c r="AN1139" s="60" t="s">
        <v>558</v>
      </c>
      <c r="AO1139" s="60" t="s">
        <v>559</v>
      </c>
      <c r="AP1139" s="69" t="s">
        <v>560</v>
      </c>
      <c r="AQ1139" s="71"/>
      <c r="AR1139" s="72" t="s">
        <v>735</v>
      </c>
      <c r="AS1139" s="71" t="s">
        <v>679</v>
      </c>
      <c r="AT1139" s="70">
        <v>-3.5</v>
      </c>
      <c r="AU1139" s="70">
        <v>229.5</v>
      </c>
      <c r="AV1139" s="70" t="s">
        <v>428</v>
      </c>
      <c r="AW1139" s="70" t="s">
        <v>749</v>
      </c>
      <c r="AX1139" s="70" t="s">
        <v>503</v>
      </c>
      <c r="AY1139" s="70" t="s">
        <v>816</v>
      </c>
      <c r="AZ1139" s="70">
        <v>-3</v>
      </c>
      <c r="BA1139" s="70">
        <v>228</v>
      </c>
      <c r="BB1139" s="70" t="s">
        <v>1015</v>
      </c>
      <c r="BC1139" s="72" t="s">
        <v>1323</v>
      </c>
      <c r="BD1139" s="57" t="str">
        <f t="shared" si="710"/>
        <v>BOX SCORE</v>
      </c>
      <c r="BE1139" s="58" t="str">
        <f t="shared" ref="BE1139" si="718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336</v>
      </c>
      <c r="B1140" s="62" t="s">
        <v>2952</v>
      </c>
      <c r="C1140" s="62" t="s">
        <v>2936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2860</v>
      </c>
      <c r="AM1140" s="59" t="s">
        <v>354</v>
      </c>
      <c r="AN1140" s="59" t="s">
        <v>1229</v>
      </c>
      <c r="AO1140" s="59" t="s">
        <v>2820</v>
      </c>
      <c r="AP1140" s="63" t="s">
        <v>356</v>
      </c>
      <c r="AQ1140" s="65" t="s">
        <v>641</v>
      </c>
      <c r="AR1140" s="66" t="s">
        <v>434</v>
      </c>
      <c r="AS1140" s="65" t="s">
        <v>1748</v>
      </c>
      <c r="AT1140" s="64">
        <v>3.5</v>
      </c>
      <c r="AU1140" s="64">
        <v>218.5</v>
      </c>
      <c r="AV1140" s="64" t="s">
        <v>1272</v>
      </c>
      <c r="AW1140" s="64" t="s">
        <v>1012</v>
      </c>
      <c r="AX1140" s="64" t="s">
        <v>1013</v>
      </c>
      <c r="AY1140" s="64" t="s">
        <v>2403</v>
      </c>
      <c r="AZ1140" s="64">
        <v>1.5</v>
      </c>
      <c r="BA1140" s="64">
        <v>219.5</v>
      </c>
      <c r="BB1140" s="64" t="s">
        <v>588</v>
      </c>
      <c r="BC1140" s="66" t="s">
        <v>1326</v>
      </c>
      <c r="BD1140" s="51"/>
      <c r="BE1140" s="52"/>
    </row>
    <row r="1141" spans="1:57" ht="11.25" customHeight="1" x14ac:dyDescent="0.25">
      <c r="A1141" s="61" t="s">
        <v>336</v>
      </c>
      <c r="B1141" s="62" t="s">
        <v>2952</v>
      </c>
      <c r="C1141" s="62" t="s">
        <v>2936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1182</v>
      </c>
      <c r="AM1141" s="59" t="s">
        <v>854</v>
      </c>
      <c r="AN1141" s="59" t="s">
        <v>484</v>
      </c>
      <c r="AO1141" s="59" t="s">
        <v>1480</v>
      </c>
      <c r="AP1141" s="63" t="s">
        <v>853</v>
      </c>
      <c r="AQ1141" s="65"/>
      <c r="AR1141" s="66" t="s">
        <v>412</v>
      </c>
      <c r="AS1141" s="65" t="s">
        <v>359</v>
      </c>
      <c r="AT1141" s="64">
        <v>-3.5</v>
      </c>
      <c r="AU1141" s="64">
        <v>218.5</v>
      </c>
      <c r="AV1141" s="64" t="s">
        <v>494</v>
      </c>
      <c r="AW1141" s="64" t="s">
        <v>574</v>
      </c>
      <c r="AX1141" s="64" t="s">
        <v>575</v>
      </c>
      <c r="AY1141" s="64" t="s">
        <v>504</v>
      </c>
      <c r="AZ1141" s="64">
        <v>-1.5</v>
      </c>
      <c r="BA1141" s="64">
        <v>219.5</v>
      </c>
      <c r="BB1141" s="64" t="s">
        <v>576</v>
      </c>
      <c r="BC1141" s="66">
        <v>-1</v>
      </c>
      <c r="BD1141" s="53" t="str">
        <f t="shared" si="712"/>
        <v>BOX SCORE</v>
      </c>
      <c r="BE1141" s="54" t="str">
        <f t="shared" ref="BE1141" si="719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336</v>
      </c>
      <c r="B1142" s="68" t="s">
        <v>2953</v>
      </c>
      <c r="C1142" s="68" t="s">
        <v>2936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949</v>
      </c>
      <c r="AL1142" s="67" t="s">
        <v>381</v>
      </c>
      <c r="AM1142" s="60" t="s">
        <v>456</v>
      </c>
      <c r="AN1142" s="60" t="s">
        <v>2900</v>
      </c>
      <c r="AO1142" s="60" t="s">
        <v>458</v>
      </c>
      <c r="AP1142" s="69" t="s">
        <v>2734</v>
      </c>
      <c r="AQ1142" s="71" t="s">
        <v>547</v>
      </c>
      <c r="AR1142" s="72" t="s">
        <v>525</v>
      </c>
      <c r="AS1142" s="71" t="s">
        <v>404</v>
      </c>
      <c r="AT1142" s="70">
        <v>2.5</v>
      </c>
      <c r="AU1142" s="70">
        <v>235.5</v>
      </c>
      <c r="AV1142" s="70" t="s">
        <v>2148</v>
      </c>
      <c r="AW1142" s="70" t="s">
        <v>2149</v>
      </c>
      <c r="AX1142" s="70" t="s">
        <v>2150</v>
      </c>
      <c r="AY1142" s="70" t="s">
        <v>1426</v>
      </c>
      <c r="AZ1142" s="70">
        <v>1</v>
      </c>
      <c r="BA1142" s="70">
        <v>242.5</v>
      </c>
      <c r="BB1142" s="70" t="s">
        <v>1320</v>
      </c>
      <c r="BC1142" s="72" t="s">
        <v>2152</v>
      </c>
      <c r="BD1142" s="55"/>
      <c r="BE1142" s="56"/>
    </row>
    <row r="1143" spans="1:57" ht="11.25" customHeight="1" x14ac:dyDescent="0.25">
      <c r="A1143" s="67" t="s">
        <v>336</v>
      </c>
      <c r="B1143" s="68" t="s">
        <v>2953</v>
      </c>
      <c r="C1143" s="68" t="s">
        <v>2936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1936</v>
      </c>
      <c r="AM1143" s="60" t="s">
        <v>578</v>
      </c>
      <c r="AN1143" s="60" t="s">
        <v>579</v>
      </c>
      <c r="AO1143" s="60" t="s">
        <v>2315</v>
      </c>
      <c r="AP1143" s="69" t="s">
        <v>1938</v>
      </c>
      <c r="AQ1143" s="71"/>
      <c r="AR1143" s="72" t="s">
        <v>654</v>
      </c>
      <c r="AS1143" s="71" t="s">
        <v>285</v>
      </c>
      <c r="AT1143" s="70">
        <v>-2.5</v>
      </c>
      <c r="AU1143" s="70">
        <v>235.5</v>
      </c>
      <c r="AV1143" s="70" t="s">
        <v>462</v>
      </c>
      <c r="AW1143" s="70" t="s">
        <v>463</v>
      </c>
      <c r="AX1143" s="70" t="s">
        <v>464</v>
      </c>
      <c r="AY1143" s="70" t="s">
        <v>1322</v>
      </c>
      <c r="AZ1143" s="70">
        <v>-1</v>
      </c>
      <c r="BA1143" s="70">
        <v>242.5</v>
      </c>
      <c r="BB1143" s="70" t="s">
        <v>733</v>
      </c>
      <c r="BC1143" s="72" t="s">
        <v>2954</v>
      </c>
      <c r="BD1143" s="57" t="str">
        <f t="shared" si="710"/>
        <v>BOX SCORE</v>
      </c>
      <c r="BE1143" s="58" t="str">
        <f t="shared" ref="BE1143" si="720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336</v>
      </c>
      <c r="B1144" s="62" t="s">
        <v>2955</v>
      </c>
      <c r="C1144" s="62" t="s">
        <v>2936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520</v>
      </c>
      <c r="AM1144" s="59" t="s">
        <v>521</v>
      </c>
      <c r="AN1144" s="59" t="s">
        <v>522</v>
      </c>
      <c r="AO1144" s="59" t="s">
        <v>523</v>
      </c>
      <c r="AP1144" s="63" t="s">
        <v>524</v>
      </c>
      <c r="AQ1144" s="65" t="s">
        <v>703</v>
      </c>
      <c r="AR1144" s="66" t="s">
        <v>642</v>
      </c>
      <c r="AS1144" s="65" t="s">
        <v>619</v>
      </c>
      <c r="AT1144" s="64">
        <v>5.5</v>
      </c>
      <c r="AU1144" s="64">
        <v>229.5</v>
      </c>
      <c r="AV1144" s="64" t="s">
        <v>607</v>
      </c>
      <c r="AW1144" s="64" t="s">
        <v>1585</v>
      </c>
      <c r="AX1144" s="64" t="s">
        <v>1769</v>
      </c>
      <c r="AY1144" s="64" t="s">
        <v>770</v>
      </c>
      <c r="AZ1144" s="64">
        <v>5.5</v>
      </c>
      <c r="BA1144" s="64">
        <v>230</v>
      </c>
      <c r="BB1144" s="64" t="s">
        <v>689</v>
      </c>
      <c r="BC1144" s="66" t="s">
        <v>2700</v>
      </c>
      <c r="BD1144" s="51"/>
      <c r="BE1144" s="52"/>
    </row>
    <row r="1145" spans="1:57" ht="11.25" customHeight="1" x14ac:dyDescent="0.25">
      <c r="A1145" s="61" t="s">
        <v>336</v>
      </c>
      <c r="B1145" s="62" t="s">
        <v>2955</v>
      </c>
      <c r="C1145" s="62" t="s">
        <v>2936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292</v>
      </c>
      <c r="AM1145" s="59" t="s">
        <v>293</v>
      </c>
      <c r="AN1145" s="59" t="s">
        <v>294</v>
      </c>
      <c r="AO1145" s="59" t="s">
        <v>295</v>
      </c>
      <c r="AP1145" s="63" t="s">
        <v>296</v>
      </c>
      <c r="AQ1145" s="65"/>
      <c r="AR1145" s="66" t="s">
        <v>511</v>
      </c>
      <c r="AS1145" s="65" t="s">
        <v>868</v>
      </c>
      <c r="AT1145" s="64">
        <v>-5.5</v>
      </c>
      <c r="AU1145" s="64">
        <v>229.5</v>
      </c>
      <c r="AV1145" s="64" t="s">
        <v>680</v>
      </c>
      <c r="AW1145" s="64" t="s">
        <v>414</v>
      </c>
      <c r="AX1145" s="64" t="s">
        <v>674</v>
      </c>
      <c r="AY1145" s="64" t="s">
        <v>2198</v>
      </c>
      <c r="AZ1145" s="64">
        <v>-5.5</v>
      </c>
      <c r="BA1145" s="64">
        <v>230</v>
      </c>
      <c r="BB1145" s="64" t="s">
        <v>1069</v>
      </c>
      <c r="BC1145" s="66" t="s">
        <v>2956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336</v>
      </c>
      <c r="B1146" s="68" t="s">
        <v>2957</v>
      </c>
      <c r="C1146" s="68" t="s">
        <v>2958</v>
      </c>
      <c r="D1146" s="68" t="s">
        <v>75</v>
      </c>
      <c r="E1146" s="68" t="s">
        <v>272</v>
      </c>
      <c r="F1146" s="60">
        <v>31</v>
      </c>
      <c r="G1146" s="60">
        <v>27</v>
      </c>
      <c r="H1146" s="60">
        <v>28</v>
      </c>
      <c r="I1146" s="60">
        <v>27</v>
      </c>
      <c r="J1146" s="60" t="s">
        <v>273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113</v>
      </c>
      <c r="P1146" s="60">
        <v>240</v>
      </c>
      <c r="Q1146" s="60">
        <v>40</v>
      </c>
      <c r="R1146" s="60">
        <v>99</v>
      </c>
      <c r="S1146" s="60">
        <v>7</v>
      </c>
      <c r="T1146" s="60">
        <v>30</v>
      </c>
      <c r="U1146" s="60">
        <v>26</v>
      </c>
      <c r="V1146" s="60">
        <v>30</v>
      </c>
      <c r="W1146" s="60">
        <v>15</v>
      </c>
      <c r="X1146" s="60">
        <v>35</v>
      </c>
      <c r="Y1146" s="60">
        <v>50</v>
      </c>
      <c r="Z1146" s="60">
        <v>20</v>
      </c>
      <c r="AA1146" s="60">
        <v>18</v>
      </c>
      <c r="AB1146" s="60">
        <v>10</v>
      </c>
      <c r="AC1146" s="60">
        <v>12</v>
      </c>
      <c r="AD1146" s="60">
        <v>13</v>
      </c>
      <c r="AE1146" s="60">
        <v>3</v>
      </c>
      <c r="AF1146" s="69">
        <v>113</v>
      </c>
      <c r="AG1146" s="70">
        <v>106.66025252525253</v>
      </c>
      <c r="AH1146" s="70">
        <v>106.66025252525255</v>
      </c>
      <c r="AI1146" s="70">
        <v>105.94387067782958</v>
      </c>
      <c r="AJ1146" s="70">
        <v>135.94567476358662</v>
      </c>
      <c r="AK1146" s="69" t="s">
        <v>812</v>
      </c>
      <c r="AL1146" s="67" t="s">
        <v>339</v>
      </c>
      <c r="AM1146" s="60" t="s">
        <v>340</v>
      </c>
      <c r="AN1146" s="60" t="s">
        <v>341</v>
      </c>
      <c r="AO1146" s="60" t="s">
        <v>342</v>
      </c>
      <c r="AP1146" s="69" t="s">
        <v>343</v>
      </c>
      <c r="AQ1146" s="71" t="s">
        <v>425</v>
      </c>
      <c r="AR1146" s="72" t="s">
        <v>630</v>
      </c>
      <c r="AS1146" s="71" t="s">
        <v>731</v>
      </c>
      <c r="AT1146" s="70">
        <v>14.5</v>
      </c>
      <c r="AU1146" s="70">
        <v>230.5</v>
      </c>
      <c r="AV1146" s="70" t="s">
        <v>706</v>
      </c>
      <c r="AW1146" s="70" t="s">
        <v>528</v>
      </c>
      <c r="AX1146" s="70" t="s">
        <v>646</v>
      </c>
      <c r="AY1146" s="70" t="s">
        <v>705</v>
      </c>
      <c r="AZ1146" s="70">
        <v>15</v>
      </c>
      <c r="BA1146" s="70">
        <v>226.5</v>
      </c>
      <c r="BB1146" s="70" t="s">
        <v>2030</v>
      </c>
      <c r="BC1146" s="72" t="s">
        <v>697</v>
      </c>
      <c r="BD1146" s="55"/>
      <c r="BE1146" s="56"/>
    </row>
    <row r="1147" spans="1:57" ht="11.25" customHeight="1" x14ac:dyDescent="0.25">
      <c r="A1147" s="67" t="s">
        <v>336</v>
      </c>
      <c r="B1147" s="68" t="s">
        <v>2957</v>
      </c>
      <c r="C1147" s="68" t="s">
        <v>2958</v>
      </c>
      <c r="D1147" s="68" t="s">
        <v>43</v>
      </c>
      <c r="E1147" s="68" t="s">
        <v>275</v>
      </c>
      <c r="F1147" s="60">
        <v>35</v>
      </c>
      <c r="G1147" s="60">
        <v>34</v>
      </c>
      <c r="H1147" s="60">
        <v>43</v>
      </c>
      <c r="I1147" s="60">
        <v>33</v>
      </c>
      <c r="J1147" s="60" t="s">
        <v>273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145</v>
      </c>
      <c r="P1147" s="60">
        <v>240</v>
      </c>
      <c r="Q1147" s="60">
        <v>51</v>
      </c>
      <c r="R1147" s="60">
        <v>95</v>
      </c>
      <c r="S1147" s="60">
        <v>24</v>
      </c>
      <c r="T1147" s="60">
        <v>47</v>
      </c>
      <c r="U1147" s="60">
        <v>19</v>
      </c>
      <c r="V1147" s="60">
        <v>25</v>
      </c>
      <c r="W1147" s="60">
        <v>10</v>
      </c>
      <c r="X1147" s="60">
        <v>40</v>
      </c>
      <c r="Y1147" s="60">
        <v>50</v>
      </c>
      <c r="Z1147" s="60">
        <v>26</v>
      </c>
      <c r="AA1147" s="60">
        <v>21</v>
      </c>
      <c r="AB1147" s="60">
        <v>7</v>
      </c>
      <c r="AC1147" s="60">
        <v>11</v>
      </c>
      <c r="AD1147" s="60">
        <v>12</v>
      </c>
      <c r="AE1147" s="60">
        <v>8</v>
      </c>
      <c r="AF1147" s="69">
        <v>145</v>
      </c>
      <c r="AG1147" s="70">
        <v>106.66025252525253</v>
      </c>
      <c r="AH1147" s="70">
        <v>106.66025252525255</v>
      </c>
      <c r="AI1147" s="70">
        <v>135.94567476358662</v>
      </c>
      <c r="AJ1147" s="70">
        <v>105.94387067782958</v>
      </c>
      <c r="AK1147" s="69" t="s">
        <v>949</v>
      </c>
      <c r="AL1147" s="67" t="s">
        <v>367</v>
      </c>
      <c r="AM1147" s="60" t="s">
        <v>368</v>
      </c>
      <c r="AN1147" s="60" t="s">
        <v>369</v>
      </c>
      <c r="AO1147" s="60" t="s">
        <v>371</v>
      </c>
      <c r="AP1147" s="69" t="s">
        <v>370</v>
      </c>
      <c r="AQ1147" s="71"/>
      <c r="AR1147" s="72" t="s">
        <v>748</v>
      </c>
      <c r="AS1147" s="71" t="s">
        <v>2831</v>
      </c>
      <c r="AT1147" s="70">
        <v>-14.5</v>
      </c>
      <c r="AU1147" s="70">
        <v>230.5</v>
      </c>
      <c r="AV1147" s="70" t="s">
        <v>2766</v>
      </c>
      <c r="AW1147" s="70" t="s">
        <v>2722</v>
      </c>
      <c r="AX1147" s="70" t="s">
        <v>2723</v>
      </c>
      <c r="AY1147" s="70" t="s">
        <v>2959</v>
      </c>
      <c r="AZ1147" s="70">
        <v>-15</v>
      </c>
      <c r="BA1147" s="70">
        <v>226.5</v>
      </c>
      <c r="BB1147" s="70" t="s">
        <v>2036</v>
      </c>
      <c r="BC1147" s="72" t="s">
        <v>308</v>
      </c>
      <c r="BD1147" s="57" t="str">
        <f t="shared" ref="BD1147:BD1161" si="722">HYPERLINK("https://www.nba.com/game/"&amp;$B1147&amp;"/box-score", "BOX SCORE")</f>
        <v>BOX SCORE</v>
      </c>
      <c r="BE1147" s="58" t="str">
        <f t="shared" ref="BE1147:BE1161" si="723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336</v>
      </c>
      <c r="B1148" s="62" t="s">
        <v>2960</v>
      </c>
      <c r="C1148" s="62" t="s">
        <v>2958</v>
      </c>
      <c r="D1148" s="62" t="s">
        <v>114</v>
      </c>
      <c r="E1148" s="62" t="s">
        <v>272</v>
      </c>
      <c r="F1148" s="59">
        <v>30</v>
      </c>
      <c r="G1148" s="59">
        <v>28</v>
      </c>
      <c r="H1148" s="59">
        <v>41</v>
      </c>
      <c r="I1148" s="59">
        <v>28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127</v>
      </c>
      <c r="P1148" s="59">
        <v>240</v>
      </c>
      <c r="Q1148" s="59">
        <v>47</v>
      </c>
      <c r="R1148" s="59">
        <v>97</v>
      </c>
      <c r="S1148" s="59">
        <v>12</v>
      </c>
      <c r="T1148" s="59">
        <v>32</v>
      </c>
      <c r="U1148" s="59">
        <v>21</v>
      </c>
      <c r="V1148" s="59">
        <v>26</v>
      </c>
      <c r="W1148" s="59">
        <v>12</v>
      </c>
      <c r="X1148" s="59">
        <v>42</v>
      </c>
      <c r="Y1148" s="59">
        <v>54</v>
      </c>
      <c r="Z1148" s="59">
        <v>32</v>
      </c>
      <c r="AA1148" s="59">
        <v>22</v>
      </c>
      <c r="AB1148" s="59">
        <v>10</v>
      </c>
      <c r="AC1148" s="59">
        <v>12</v>
      </c>
      <c r="AD1148" s="59">
        <v>12</v>
      </c>
      <c r="AE1148" s="59">
        <v>9</v>
      </c>
      <c r="AF1148" s="63">
        <v>127</v>
      </c>
      <c r="AG1148" s="64">
        <v>104.81898050974513</v>
      </c>
      <c r="AH1148" s="64">
        <v>104.81898050974513</v>
      </c>
      <c r="AI1148" s="64">
        <v>121.16126238052151</v>
      </c>
      <c r="AJ1148" s="64">
        <v>94.448543115524643</v>
      </c>
      <c r="AK1148" s="63">
        <v>2</v>
      </c>
      <c r="AL1148" s="61" t="s">
        <v>396</v>
      </c>
      <c r="AM1148" s="59" t="s">
        <v>395</v>
      </c>
      <c r="AN1148" s="59" t="s">
        <v>397</v>
      </c>
      <c r="AO1148" s="59" t="s">
        <v>398</v>
      </c>
      <c r="AP1148" s="63" t="s">
        <v>399</v>
      </c>
      <c r="AQ1148" s="65" t="s">
        <v>846</v>
      </c>
      <c r="AR1148" s="66" t="s">
        <v>641</v>
      </c>
      <c r="AS1148" s="65" t="s">
        <v>2961</v>
      </c>
      <c r="AT1148" s="64">
        <v>7.5</v>
      </c>
      <c r="AU1148" s="64">
        <v>253.5</v>
      </c>
      <c r="AV1148" s="64" t="s">
        <v>2962</v>
      </c>
      <c r="AW1148" s="64" t="s">
        <v>2235</v>
      </c>
      <c r="AX1148" s="64" t="s">
        <v>2236</v>
      </c>
      <c r="AY1148" s="64" t="s">
        <v>2547</v>
      </c>
      <c r="AZ1148" s="64">
        <v>8</v>
      </c>
      <c r="BA1148" s="64">
        <v>248.5</v>
      </c>
      <c r="BB1148" s="64" t="s">
        <v>961</v>
      </c>
      <c r="BC1148" s="66" t="s">
        <v>1912</v>
      </c>
      <c r="BD1148" s="51"/>
      <c r="BE1148" s="52"/>
    </row>
    <row r="1149" spans="1:57" ht="11.25" customHeight="1" x14ac:dyDescent="0.25">
      <c r="A1149" s="61" t="s">
        <v>336</v>
      </c>
      <c r="B1149" s="62" t="s">
        <v>2960</v>
      </c>
      <c r="C1149" s="62" t="s">
        <v>2958</v>
      </c>
      <c r="D1149" s="62" t="s">
        <v>56</v>
      </c>
      <c r="E1149" s="62" t="s">
        <v>275</v>
      </c>
      <c r="F1149" s="59">
        <v>25</v>
      </c>
      <c r="G1149" s="59">
        <v>22</v>
      </c>
      <c r="H1149" s="59">
        <v>24</v>
      </c>
      <c r="I1149" s="59">
        <v>28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99</v>
      </c>
      <c r="P1149" s="59">
        <v>240</v>
      </c>
      <c r="Q1149" s="59">
        <v>32</v>
      </c>
      <c r="R1149" s="59">
        <v>93</v>
      </c>
      <c r="S1149" s="59">
        <v>11</v>
      </c>
      <c r="T1149" s="59">
        <v>40</v>
      </c>
      <c r="U1149" s="59">
        <v>24</v>
      </c>
      <c r="V1149" s="59">
        <v>33</v>
      </c>
      <c r="W1149" s="59">
        <v>16</v>
      </c>
      <c r="X1149" s="59">
        <v>34</v>
      </c>
      <c r="Y1149" s="59">
        <v>50</v>
      </c>
      <c r="Z1149" s="59">
        <v>21</v>
      </c>
      <c r="AA1149" s="59">
        <v>20</v>
      </c>
      <c r="AB1149" s="59">
        <v>9</v>
      </c>
      <c r="AC1149" s="59">
        <v>14</v>
      </c>
      <c r="AD1149" s="59">
        <v>16</v>
      </c>
      <c r="AE1149" s="59">
        <v>7</v>
      </c>
      <c r="AF1149" s="63">
        <v>99</v>
      </c>
      <c r="AG1149" s="64">
        <v>104.81898050974513</v>
      </c>
      <c r="AH1149" s="64">
        <v>104.81898050974513</v>
      </c>
      <c r="AI1149" s="64">
        <v>94.448543115524643</v>
      </c>
      <c r="AJ1149" s="64">
        <v>121.16126238052151</v>
      </c>
      <c r="AK1149" s="63" t="s">
        <v>812</v>
      </c>
      <c r="AL1149" s="61" t="s">
        <v>421</v>
      </c>
      <c r="AM1149" s="59" t="s">
        <v>882</v>
      </c>
      <c r="AN1149" s="59" t="s">
        <v>422</v>
      </c>
      <c r="AO1149" s="59" t="s">
        <v>423</v>
      </c>
      <c r="AP1149" s="63" t="s">
        <v>424</v>
      </c>
      <c r="AQ1149" s="65"/>
      <c r="AR1149" s="66" t="s">
        <v>754</v>
      </c>
      <c r="AS1149" s="65" t="s">
        <v>1156</v>
      </c>
      <c r="AT1149" s="64">
        <v>-7.5</v>
      </c>
      <c r="AU1149" s="64">
        <v>253.5</v>
      </c>
      <c r="AV1149" s="64" t="s">
        <v>1483</v>
      </c>
      <c r="AW1149" s="64" t="s">
        <v>1484</v>
      </c>
      <c r="AX1149" s="64" t="s">
        <v>725</v>
      </c>
      <c r="AY1149" s="64" t="s">
        <v>1216</v>
      </c>
      <c r="AZ1149" s="64">
        <v>-8</v>
      </c>
      <c r="BA1149" s="64">
        <v>248.5</v>
      </c>
      <c r="BB1149" s="64" t="s">
        <v>967</v>
      </c>
      <c r="BC1149" s="66" t="s">
        <v>964</v>
      </c>
      <c r="BD1149" s="53" t="str">
        <f t="shared" ref="BD1149:BD1161" si="724">HYPERLINK("https://www.nba.com/game/"&amp;$B1149&amp;"/box-score", "BOX SCORE")</f>
        <v>BOX SCORE</v>
      </c>
      <c r="BE1149" s="54" t="str">
        <f t="shared" ref="BE1149:BE1161" si="725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336</v>
      </c>
      <c r="B1150" s="68" t="s">
        <v>2963</v>
      </c>
      <c r="C1150" s="68" t="s">
        <v>2958</v>
      </c>
      <c r="D1150" s="68" t="s">
        <v>97</v>
      </c>
      <c r="E1150" s="68" t="s">
        <v>272</v>
      </c>
      <c r="F1150" s="60">
        <v>21</v>
      </c>
      <c r="G1150" s="60">
        <v>19</v>
      </c>
      <c r="H1150" s="60">
        <v>33</v>
      </c>
      <c r="I1150" s="60">
        <v>27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100</v>
      </c>
      <c r="P1150" s="60">
        <v>240</v>
      </c>
      <c r="Q1150" s="60">
        <v>39</v>
      </c>
      <c r="R1150" s="60">
        <v>84</v>
      </c>
      <c r="S1150" s="60">
        <v>7</v>
      </c>
      <c r="T1150" s="60">
        <v>35</v>
      </c>
      <c r="U1150" s="60">
        <v>15</v>
      </c>
      <c r="V1150" s="60">
        <v>24</v>
      </c>
      <c r="W1150" s="60">
        <v>11</v>
      </c>
      <c r="X1150" s="60">
        <v>39</v>
      </c>
      <c r="Y1150" s="60">
        <v>50</v>
      </c>
      <c r="Z1150" s="60">
        <v>21</v>
      </c>
      <c r="AA1150" s="60">
        <v>22</v>
      </c>
      <c r="AB1150" s="60">
        <v>5</v>
      </c>
      <c r="AC1150" s="60">
        <v>15</v>
      </c>
      <c r="AD1150" s="60">
        <v>16</v>
      </c>
      <c r="AE1150" s="60">
        <v>8</v>
      </c>
      <c r="AF1150" s="69">
        <v>100</v>
      </c>
      <c r="AG1150" s="70">
        <v>98.194999999999993</v>
      </c>
      <c r="AH1150" s="70">
        <v>98.194999999999993</v>
      </c>
      <c r="AI1150" s="70">
        <v>101.8381791333571</v>
      </c>
      <c r="AJ1150" s="70">
        <v>114.05876062935995</v>
      </c>
      <c r="AK1150" s="69" t="s">
        <v>995</v>
      </c>
      <c r="AL1150" s="67" t="s">
        <v>2860</v>
      </c>
      <c r="AM1150" s="60" t="s">
        <v>354</v>
      </c>
      <c r="AN1150" s="60" t="s">
        <v>1229</v>
      </c>
      <c r="AO1150" s="60" t="s">
        <v>2820</v>
      </c>
      <c r="AP1150" s="69" t="s">
        <v>356</v>
      </c>
      <c r="AQ1150" s="71" t="s">
        <v>596</v>
      </c>
      <c r="AR1150" s="72" t="s">
        <v>345</v>
      </c>
      <c r="AS1150" s="71" t="s">
        <v>981</v>
      </c>
      <c r="AT1150" s="70">
        <v>11.5</v>
      </c>
      <c r="AU1150" s="70">
        <v>233.5</v>
      </c>
      <c r="AV1150" s="70" t="s">
        <v>2648</v>
      </c>
      <c r="AW1150" s="70" t="s">
        <v>2649</v>
      </c>
      <c r="AX1150" s="70" t="s">
        <v>945</v>
      </c>
      <c r="AY1150" s="70" t="s">
        <v>2855</v>
      </c>
      <c r="AZ1150" s="70">
        <v>11.5</v>
      </c>
      <c r="BA1150" s="70">
        <v>232</v>
      </c>
      <c r="BB1150" s="70" t="s">
        <v>1262</v>
      </c>
      <c r="BC1150" s="72" t="s">
        <v>2964</v>
      </c>
      <c r="BD1150" s="55"/>
      <c r="BE1150" s="56"/>
    </row>
    <row r="1151" spans="1:57" ht="11.25" customHeight="1" x14ac:dyDescent="0.25">
      <c r="A1151" s="67" t="s">
        <v>336</v>
      </c>
      <c r="B1151" s="68" t="s">
        <v>2963</v>
      </c>
      <c r="C1151" s="68" t="s">
        <v>2958</v>
      </c>
      <c r="D1151" s="68" t="s">
        <v>44</v>
      </c>
      <c r="E1151" s="68" t="s">
        <v>275</v>
      </c>
      <c r="F1151" s="60">
        <v>23</v>
      </c>
      <c r="G1151" s="60">
        <v>26</v>
      </c>
      <c r="H1151" s="60">
        <v>37</v>
      </c>
      <c r="I1151" s="60">
        <v>26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112</v>
      </c>
      <c r="P1151" s="60">
        <v>240</v>
      </c>
      <c r="Q1151" s="60">
        <v>43</v>
      </c>
      <c r="R1151" s="60">
        <v>94</v>
      </c>
      <c r="S1151" s="60">
        <v>8</v>
      </c>
      <c r="T1151" s="60">
        <v>36</v>
      </c>
      <c r="U1151" s="60">
        <v>18</v>
      </c>
      <c r="V1151" s="60">
        <v>21</v>
      </c>
      <c r="W1151" s="60">
        <v>12</v>
      </c>
      <c r="X1151" s="60">
        <v>34</v>
      </c>
      <c r="Y1151" s="60">
        <v>46</v>
      </c>
      <c r="Z1151" s="60">
        <v>23</v>
      </c>
      <c r="AA1151" s="60">
        <v>19</v>
      </c>
      <c r="AB1151" s="60">
        <v>9</v>
      </c>
      <c r="AC1151" s="60">
        <v>8</v>
      </c>
      <c r="AD1151" s="60">
        <v>9</v>
      </c>
      <c r="AE1151" s="60">
        <v>4</v>
      </c>
      <c r="AF1151" s="69">
        <v>112</v>
      </c>
      <c r="AG1151" s="70">
        <v>98.194999999999993</v>
      </c>
      <c r="AH1151" s="70">
        <v>98.194999999999993</v>
      </c>
      <c r="AI1151" s="70">
        <v>114.05876062935995</v>
      </c>
      <c r="AJ1151" s="70">
        <v>101.8381791333571</v>
      </c>
      <c r="AK1151" s="69" t="s">
        <v>949</v>
      </c>
      <c r="AL1151" s="67" t="s">
        <v>542</v>
      </c>
      <c r="AM1151" s="60" t="s">
        <v>543</v>
      </c>
      <c r="AN1151" s="60" t="s">
        <v>544</v>
      </c>
      <c r="AO1151" s="60" t="s">
        <v>545</v>
      </c>
      <c r="AP1151" s="69" t="s">
        <v>546</v>
      </c>
      <c r="AQ1151" s="71"/>
      <c r="AR1151" s="72" t="s">
        <v>698</v>
      </c>
      <c r="AS1151" s="71" t="s">
        <v>1969</v>
      </c>
      <c r="AT1151" s="70">
        <v>-11.5</v>
      </c>
      <c r="AU1151" s="70">
        <v>233.5</v>
      </c>
      <c r="AV1151" s="70" t="s">
        <v>1264</v>
      </c>
      <c r="AW1151" s="70" t="s">
        <v>1265</v>
      </c>
      <c r="AX1151" s="70" t="s">
        <v>1283</v>
      </c>
      <c r="AY1151" s="70" t="s">
        <v>1969</v>
      </c>
      <c r="AZ1151" s="70">
        <v>-11.5</v>
      </c>
      <c r="BA1151" s="70">
        <v>232</v>
      </c>
      <c r="BB1151" s="70" t="s">
        <v>1268</v>
      </c>
      <c r="BC1151" s="72">
        <v>-3</v>
      </c>
      <c r="BD1151" s="57" t="str">
        <f t="shared" si="722"/>
        <v>BOX SCORE</v>
      </c>
      <c r="BE1151" s="58" t="str">
        <f t="shared" ref="BE1151:BE1161" si="726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336</v>
      </c>
      <c r="B1152" s="62" t="s">
        <v>2965</v>
      </c>
      <c r="C1152" s="62" t="s">
        <v>2958</v>
      </c>
      <c r="D1152" s="62" t="s">
        <v>45</v>
      </c>
      <c r="E1152" s="62" t="s">
        <v>272</v>
      </c>
      <c r="F1152" s="59">
        <v>24</v>
      </c>
      <c r="G1152" s="59">
        <v>32</v>
      </c>
      <c r="H1152" s="59">
        <v>25</v>
      </c>
      <c r="I1152" s="59">
        <v>37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118</v>
      </c>
      <c r="P1152" s="59">
        <v>240</v>
      </c>
      <c r="Q1152" s="59">
        <v>47</v>
      </c>
      <c r="R1152" s="59">
        <v>98</v>
      </c>
      <c r="S1152" s="59">
        <v>15</v>
      </c>
      <c r="T1152" s="59">
        <v>36</v>
      </c>
      <c r="U1152" s="59">
        <v>9</v>
      </c>
      <c r="V1152" s="59">
        <v>14</v>
      </c>
      <c r="W1152" s="59">
        <v>12</v>
      </c>
      <c r="X1152" s="59">
        <v>29</v>
      </c>
      <c r="Y1152" s="59">
        <v>41</v>
      </c>
      <c r="Z1152" s="59">
        <v>23</v>
      </c>
      <c r="AA1152" s="59">
        <v>16</v>
      </c>
      <c r="AB1152" s="59">
        <v>5</v>
      </c>
      <c r="AC1152" s="59">
        <v>7</v>
      </c>
      <c r="AD1152" s="59">
        <v>8</v>
      </c>
      <c r="AE1152" s="59">
        <v>4</v>
      </c>
      <c r="AF1152" s="63">
        <v>118</v>
      </c>
      <c r="AG1152" s="64">
        <v>97.888750000000002</v>
      </c>
      <c r="AH1152" s="64">
        <v>97.888750000000002</v>
      </c>
      <c r="AI1152" s="64">
        <v>120.54500644864706</v>
      </c>
      <c r="AJ1152" s="64">
        <v>131.782252812504</v>
      </c>
      <c r="AK1152" s="63" t="s">
        <v>812</v>
      </c>
      <c r="AL1152" s="61" t="s">
        <v>276</v>
      </c>
      <c r="AM1152" s="59" t="s">
        <v>1418</v>
      </c>
      <c r="AN1152" s="59" t="s">
        <v>277</v>
      </c>
      <c r="AO1152" s="59" t="s">
        <v>282</v>
      </c>
      <c r="AP1152" s="63" t="s">
        <v>2338</v>
      </c>
      <c r="AQ1152" s="65" t="s">
        <v>663</v>
      </c>
      <c r="AR1152" s="66" t="s">
        <v>447</v>
      </c>
      <c r="AS1152" s="65" t="s">
        <v>1910</v>
      </c>
      <c r="AT1152" s="64">
        <v>11.5</v>
      </c>
      <c r="AU1152" s="64">
        <v>246.5</v>
      </c>
      <c r="AV1152" s="64" t="s">
        <v>2385</v>
      </c>
      <c r="AW1152" s="64" t="s">
        <v>2790</v>
      </c>
      <c r="AX1152" s="64" t="s">
        <v>2966</v>
      </c>
      <c r="AY1152" s="64" t="s">
        <v>1210</v>
      </c>
      <c r="AZ1152" s="64">
        <v>14</v>
      </c>
      <c r="BA1152" s="64">
        <v>241.5</v>
      </c>
      <c r="BB1152" s="64" t="s">
        <v>2355</v>
      </c>
      <c r="BC1152" s="66" t="s">
        <v>1211</v>
      </c>
      <c r="BD1152" s="51"/>
      <c r="BE1152" s="52"/>
    </row>
    <row r="1153" spans="1:57" ht="11.25" customHeight="1" x14ac:dyDescent="0.25">
      <c r="A1153" s="61" t="s">
        <v>336</v>
      </c>
      <c r="B1153" s="62" t="s">
        <v>2965</v>
      </c>
      <c r="C1153" s="62" t="s">
        <v>2958</v>
      </c>
      <c r="D1153" s="62" t="s">
        <v>87</v>
      </c>
      <c r="E1153" s="62" t="s">
        <v>275</v>
      </c>
      <c r="F1153" s="59">
        <v>33</v>
      </c>
      <c r="G1153" s="59">
        <v>21</v>
      </c>
      <c r="H1153" s="59">
        <v>29</v>
      </c>
      <c r="I1153" s="59">
        <v>46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129</v>
      </c>
      <c r="P1153" s="59">
        <v>240</v>
      </c>
      <c r="Q1153" s="59">
        <v>51</v>
      </c>
      <c r="R1153" s="59">
        <v>94</v>
      </c>
      <c r="S1153" s="59">
        <v>13</v>
      </c>
      <c r="T1153" s="59">
        <v>31</v>
      </c>
      <c r="U1153" s="59">
        <v>14</v>
      </c>
      <c r="V1153" s="59">
        <v>17</v>
      </c>
      <c r="W1153" s="59">
        <v>14</v>
      </c>
      <c r="X1153" s="59">
        <v>36</v>
      </c>
      <c r="Y1153" s="59">
        <v>50</v>
      </c>
      <c r="Z1153" s="59">
        <v>33</v>
      </c>
      <c r="AA1153" s="59">
        <v>15</v>
      </c>
      <c r="AB1153" s="59">
        <v>6</v>
      </c>
      <c r="AC1153" s="59">
        <v>12</v>
      </c>
      <c r="AD1153" s="59">
        <v>12</v>
      </c>
      <c r="AE1153" s="59">
        <v>5</v>
      </c>
      <c r="AF1153" s="63">
        <v>129</v>
      </c>
      <c r="AG1153" s="64">
        <v>97.888750000000002</v>
      </c>
      <c r="AH1153" s="64">
        <v>97.888750000000002</v>
      </c>
      <c r="AI1153" s="64">
        <v>131.782252812504</v>
      </c>
      <c r="AJ1153" s="64">
        <v>120.54500644864706</v>
      </c>
      <c r="AK1153" s="63">
        <v>1</v>
      </c>
      <c r="AL1153" s="61" t="s">
        <v>649</v>
      </c>
      <c r="AM1153" s="59" t="s">
        <v>650</v>
      </c>
      <c r="AN1153" s="59" t="s">
        <v>651</v>
      </c>
      <c r="AO1153" s="59" t="s">
        <v>652</v>
      </c>
      <c r="AP1153" s="63" t="s">
        <v>653</v>
      </c>
      <c r="AQ1153" s="65"/>
      <c r="AR1153" s="66" t="s">
        <v>302</v>
      </c>
      <c r="AS1153" s="65" t="s">
        <v>1263</v>
      </c>
      <c r="AT1153" s="64">
        <v>-11.5</v>
      </c>
      <c r="AU1153" s="64">
        <v>246.5</v>
      </c>
      <c r="AV1153" s="64" t="s">
        <v>2467</v>
      </c>
      <c r="AW1153" s="64" t="s">
        <v>2468</v>
      </c>
      <c r="AX1153" s="64" t="s">
        <v>2231</v>
      </c>
      <c r="AY1153" s="64" t="s">
        <v>2967</v>
      </c>
      <c r="AZ1153" s="64">
        <v>-14</v>
      </c>
      <c r="BA1153" s="64">
        <v>241.5</v>
      </c>
      <c r="BB1153" s="64" t="s">
        <v>2362</v>
      </c>
      <c r="BC1153" s="66">
        <v>-9</v>
      </c>
      <c r="BD1153" s="53" t="str">
        <f t="shared" si="724"/>
        <v>BOX SCORE</v>
      </c>
      <c r="BE1153" s="54" t="str">
        <f t="shared" ref="BE1153:BE1161" si="727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336</v>
      </c>
      <c r="B1154" s="68" t="s">
        <v>2968</v>
      </c>
      <c r="C1154" s="68" t="s">
        <v>2958</v>
      </c>
      <c r="D1154" s="68" t="s">
        <v>94</v>
      </c>
      <c r="E1154" s="68" t="s">
        <v>272</v>
      </c>
      <c r="F1154" s="60">
        <v>25</v>
      </c>
      <c r="G1154" s="60">
        <v>28</v>
      </c>
      <c r="H1154" s="60">
        <v>30</v>
      </c>
      <c r="I1154" s="60">
        <v>23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106</v>
      </c>
      <c r="P1154" s="60">
        <v>240</v>
      </c>
      <c r="Q1154" s="60">
        <v>40</v>
      </c>
      <c r="R1154" s="60">
        <v>83</v>
      </c>
      <c r="S1154" s="60">
        <v>13</v>
      </c>
      <c r="T1154" s="60">
        <v>38</v>
      </c>
      <c r="U1154" s="60">
        <v>13</v>
      </c>
      <c r="V1154" s="60">
        <v>19</v>
      </c>
      <c r="W1154" s="60">
        <v>15</v>
      </c>
      <c r="X1154" s="60">
        <v>41</v>
      </c>
      <c r="Y1154" s="60">
        <v>56</v>
      </c>
      <c r="Z1154" s="60">
        <v>25</v>
      </c>
      <c r="AA1154" s="60">
        <v>15</v>
      </c>
      <c r="AB1154" s="60">
        <v>11</v>
      </c>
      <c r="AC1154" s="60">
        <v>22</v>
      </c>
      <c r="AD1154" s="60">
        <v>23</v>
      </c>
      <c r="AE1154" s="60">
        <v>11</v>
      </c>
      <c r="AF1154" s="69">
        <v>106</v>
      </c>
      <c r="AG1154" s="70">
        <v>95.972236585365849</v>
      </c>
      <c r="AH1154" s="70">
        <v>95.972236585365849</v>
      </c>
      <c r="AI1154" s="70">
        <v>110.44860865122655</v>
      </c>
      <c r="AJ1154" s="70">
        <v>97.944992577502788</v>
      </c>
      <c r="AK1154" s="69">
        <v>1</v>
      </c>
      <c r="AL1154" s="67" t="s">
        <v>963</v>
      </c>
      <c r="AM1154" s="60" t="s">
        <v>382</v>
      </c>
      <c r="AN1154" s="60" t="s">
        <v>2502</v>
      </c>
      <c r="AO1154" s="60" t="s">
        <v>1634</v>
      </c>
      <c r="AP1154" s="69" t="s">
        <v>2969</v>
      </c>
      <c r="AQ1154" s="71" t="s">
        <v>448</v>
      </c>
      <c r="AR1154" s="72" t="s">
        <v>502</v>
      </c>
      <c r="AS1154" s="71" t="s">
        <v>1077</v>
      </c>
      <c r="AT1154" s="70">
        <v>-6.5</v>
      </c>
      <c r="AU1154" s="70">
        <v>223.5</v>
      </c>
      <c r="AV1154" s="70" t="s">
        <v>1281</v>
      </c>
      <c r="AW1154" s="70" t="s">
        <v>1282</v>
      </c>
      <c r="AX1154" s="70" t="s">
        <v>1283</v>
      </c>
      <c r="AY1154" s="70" t="s">
        <v>2549</v>
      </c>
      <c r="AZ1154" s="70">
        <v>-11</v>
      </c>
      <c r="BA1154" s="70">
        <v>219.5</v>
      </c>
      <c r="BB1154" s="70" t="s">
        <v>1285</v>
      </c>
      <c r="BC1154" s="72" t="s">
        <v>723</v>
      </c>
      <c r="BD1154" s="55"/>
      <c r="BE1154" s="56"/>
    </row>
    <row r="1155" spans="1:57" ht="11.25" customHeight="1" x14ac:dyDescent="0.25">
      <c r="A1155" s="67" t="s">
        <v>336</v>
      </c>
      <c r="B1155" s="68" t="s">
        <v>2968</v>
      </c>
      <c r="C1155" s="68" t="s">
        <v>2958</v>
      </c>
      <c r="D1155" s="68" t="s">
        <v>83</v>
      </c>
      <c r="E1155" s="68" t="s">
        <v>275</v>
      </c>
      <c r="F1155" s="60">
        <v>27</v>
      </c>
      <c r="G1155" s="60">
        <v>30</v>
      </c>
      <c r="H1155" s="60">
        <v>15</v>
      </c>
      <c r="I1155" s="60">
        <v>22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94</v>
      </c>
      <c r="P1155" s="60">
        <v>240</v>
      </c>
      <c r="Q1155" s="60">
        <v>36</v>
      </c>
      <c r="R1155" s="60">
        <v>87</v>
      </c>
      <c r="S1155" s="60">
        <v>9</v>
      </c>
      <c r="T1155" s="60">
        <v>38</v>
      </c>
      <c r="U1155" s="60">
        <v>13</v>
      </c>
      <c r="V1155" s="60">
        <v>15</v>
      </c>
      <c r="W1155" s="60">
        <v>9</v>
      </c>
      <c r="X1155" s="60">
        <v>26</v>
      </c>
      <c r="Y1155" s="60">
        <v>35</v>
      </c>
      <c r="Z1155" s="60">
        <v>27</v>
      </c>
      <c r="AA1155" s="60">
        <v>16</v>
      </c>
      <c r="AB1155" s="60">
        <v>14</v>
      </c>
      <c r="AC1155" s="60">
        <v>12</v>
      </c>
      <c r="AD1155" s="60">
        <v>12</v>
      </c>
      <c r="AE1155" s="60">
        <v>6</v>
      </c>
      <c r="AF1155" s="69">
        <v>94</v>
      </c>
      <c r="AG1155" s="70">
        <v>95.972236585365849</v>
      </c>
      <c r="AH1155" s="70">
        <v>95.972236585365849</v>
      </c>
      <c r="AI1155" s="70">
        <v>97.944992577502788</v>
      </c>
      <c r="AJ1155" s="70">
        <v>110.44860865122655</v>
      </c>
      <c r="AK1155" s="69" t="s">
        <v>995</v>
      </c>
      <c r="AL1155" s="67" t="s">
        <v>2307</v>
      </c>
      <c r="AM1155" s="60" t="s">
        <v>1186</v>
      </c>
      <c r="AN1155" s="60" t="s">
        <v>534</v>
      </c>
      <c r="AO1155" s="60" t="s">
        <v>2865</v>
      </c>
      <c r="AP1155" s="69" t="s">
        <v>1458</v>
      </c>
      <c r="AQ1155" s="71"/>
      <c r="AR1155" s="72" t="s">
        <v>876</v>
      </c>
      <c r="AS1155" s="71" t="s">
        <v>387</v>
      </c>
      <c r="AT1155" s="70">
        <v>6.5</v>
      </c>
      <c r="AU1155" s="70">
        <v>223.5</v>
      </c>
      <c r="AV1155" s="70" t="s">
        <v>1821</v>
      </c>
      <c r="AW1155" s="70" t="s">
        <v>1247</v>
      </c>
      <c r="AX1155" s="70" t="s">
        <v>1795</v>
      </c>
      <c r="AY1155" s="70" t="s">
        <v>1107</v>
      </c>
      <c r="AZ1155" s="70">
        <v>11</v>
      </c>
      <c r="BA1155" s="70">
        <v>219.5</v>
      </c>
      <c r="BB1155" s="70" t="s">
        <v>1493</v>
      </c>
      <c r="BC1155" s="72" t="s">
        <v>2970</v>
      </c>
      <c r="BD1155" s="57" t="str">
        <f t="shared" si="722"/>
        <v>BOX SCORE</v>
      </c>
      <c r="BE1155" s="58" t="str">
        <f t="shared" ref="BE1155:BE1161" si="728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336</v>
      </c>
      <c r="B1156" s="62" t="s">
        <v>2971</v>
      </c>
      <c r="C1156" s="62" t="s">
        <v>2958</v>
      </c>
      <c r="D1156" s="62" t="s">
        <v>64</v>
      </c>
      <c r="E1156" s="62" t="s">
        <v>272</v>
      </c>
      <c r="F1156" s="59">
        <v>35</v>
      </c>
      <c r="G1156" s="59">
        <v>28</v>
      </c>
      <c r="H1156" s="59">
        <v>31</v>
      </c>
      <c r="I1156" s="59">
        <v>28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122</v>
      </c>
      <c r="P1156" s="59">
        <v>240</v>
      </c>
      <c r="Q1156" s="59">
        <v>46</v>
      </c>
      <c r="R1156" s="59">
        <v>90</v>
      </c>
      <c r="S1156" s="59">
        <v>15</v>
      </c>
      <c r="T1156" s="59">
        <v>34</v>
      </c>
      <c r="U1156" s="59">
        <v>15</v>
      </c>
      <c r="V1156" s="59">
        <v>20</v>
      </c>
      <c r="W1156" s="59">
        <v>7</v>
      </c>
      <c r="X1156" s="59">
        <v>40</v>
      </c>
      <c r="Y1156" s="59">
        <v>47</v>
      </c>
      <c r="Z1156" s="59">
        <v>31</v>
      </c>
      <c r="AA1156" s="59">
        <v>18</v>
      </c>
      <c r="AB1156" s="59">
        <v>5</v>
      </c>
      <c r="AC1156" s="59">
        <v>9</v>
      </c>
      <c r="AD1156" s="59">
        <v>9</v>
      </c>
      <c r="AE1156" s="59">
        <v>8</v>
      </c>
      <c r="AF1156" s="63">
        <v>122</v>
      </c>
      <c r="AG1156" s="64">
        <v>99.262820512820511</v>
      </c>
      <c r="AH1156" s="64">
        <v>99.262820512820511</v>
      </c>
      <c r="AI1156" s="64">
        <v>122.90603810138845</v>
      </c>
      <c r="AJ1156" s="64">
        <v>116.86147885050049</v>
      </c>
      <c r="AK1156" s="63" t="s">
        <v>812</v>
      </c>
      <c r="AL1156" s="61" t="s">
        <v>1663</v>
      </c>
      <c r="AM1156" s="59" t="s">
        <v>556</v>
      </c>
      <c r="AN1156" s="59" t="s">
        <v>558</v>
      </c>
      <c r="AO1156" s="59" t="s">
        <v>559</v>
      </c>
      <c r="AP1156" s="63" t="s">
        <v>560</v>
      </c>
      <c r="AQ1156" s="65" t="s">
        <v>801</v>
      </c>
      <c r="AR1156" s="66" t="s">
        <v>572</v>
      </c>
      <c r="AS1156" s="65" t="s">
        <v>1604</v>
      </c>
      <c r="AT1156" s="64">
        <v>-5.5</v>
      </c>
      <c r="AU1156" s="64">
        <v>224.5</v>
      </c>
      <c r="AV1156" s="64" t="s">
        <v>1028</v>
      </c>
      <c r="AW1156" s="64" t="s">
        <v>673</v>
      </c>
      <c r="AX1156" s="64" t="s">
        <v>657</v>
      </c>
      <c r="AY1156" s="64" t="s">
        <v>1507</v>
      </c>
      <c r="AZ1156" s="64">
        <v>-7</v>
      </c>
      <c r="BA1156" s="64">
        <v>229.5</v>
      </c>
      <c r="BB1156" s="64" t="s">
        <v>1039</v>
      </c>
      <c r="BC1156" s="66" t="s">
        <v>978</v>
      </c>
      <c r="BD1156" s="51"/>
      <c r="BE1156" s="52"/>
    </row>
    <row r="1157" spans="1:57" ht="11.25" customHeight="1" x14ac:dyDescent="0.25">
      <c r="A1157" s="61" t="s">
        <v>336</v>
      </c>
      <c r="B1157" s="62" t="s">
        <v>2971</v>
      </c>
      <c r="C1157" s="62" t="s">
        <v>2958</v>
      </c>
      <c r="D1157" s="62" t="s">
        <v>108</v>
      </c>
      <c r="E1157" s="62" t="s">
        <v>275</v>
      </c>
      <c r="F1157" s="59">
        <v>23</v>
      </c>
      <c r="G1157" s="59">
        <v>32</v>
      </c>
      <c r="H1157" s="59">
        <v>39</v>
      </c>
      <c r="I1157" s="59">
        <v>22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116</v>
      </c>
      <c r="P1157" s="59">
        <v>240</v>
      </c>
      <c r="Q1157" s="59">
        <v>39</v>
      </c>
      <c r="R1157" s="59">
        <v>95</v>
      </c>
      <c r="S1157" s="59">
        <v>18</v>
      </c>
      <c r="T1157" s="59">
        <v>46</v>
      </c>
      <c r="U1157" s="59">
        <v>20</v>
      </c>
      <c r="V1157" s="59">
        <v>23</v>
      </c>
      <c r="W1157" s="59">
        <v>12</v>
      </c>
      <c r="X1157" s="59">
        <v>35</v>
      </c>
      <c r="Y1157" s="59">
        <v>47</v>
      </c>
      <c r="Z1157" s="59">
        <v>26</v>
      </c>
      <c r="AA1157" s="59">
        <v>19</v>
      </c>
      <c r="AB1157" s="59">
        <v>7</v>
      </c>
      <c r="AC1157" s="59">
        <v>8</v>
      </c>
      <c r="AD1157" s="59">
        <v>9</v>
      </c>
      <c r="AE1157" s="59">
        <v>4</v>
      </c>
      <c r="AF1157" s="63">
        <v>116</v>
      </c>
      <c r="AG1157" s="64">
        <v>99.262820512820511</v>
      </c>
      <c r="AH1157" s="64">
        <v>99.262820512820511</v>
      </c>
      <c r="AI1157" s="64">
        <v>116.86147885050049</v>
      </c>
      <c r="AJ1157" s="64">
        <v>122.90603810138845</v>
      </c>
      <c r="AK1157" s="63" t="s">
        <v>812</v>
      </c>
      <c r="AL1157" s="61" t="s">
        <v>1568</v>
      </c>
      <c r="AM1157" s="59" t="s">
        <v>605</v>
      </c>
      <c r="AN1157" s="59" t="s">
        <v>2972</v>
      </c>
      <c r="AO1157" s="59" t="s">
        <v>604</v>
      </c>
      <c r="AP1157" s="63" t="s">
        <v>2801</v>
      </c>
      <c r="AQ1157" s="65"/>
      <c r="AR1157" s="66" t="s">
        <v>297</v>
      </c>
      <c r="AS1157" s="65" t="s">
        <v>530</v>
      </c>
      <c r="AT1157" s="64">
        <v>5.5</v>
      </c>
      <c r="AU1157" s="64">
        <v>224.5</v>
      </c>
      <c r="AV1157" s="64" t="s">
        <v>1344</v>
      </c>
      <c r="AW1157" s="64" t="s">
        <v>1277</v>
      </c>
      <c r="AX1157" s="64" t="s">
        <v>1288</v>
      </c>
      <c r="AY1157" s="64" t="s">
        <v>879</v>
      </c>
      <c r="AZ1157" s="64">
        <v>7</v>
      </c>
      <c r="BA1157" s="64">
        <v>229.5</v>
      </c>
      <c r="BB1157" s="64" t="s">
        <v>1035</v>
      </c>
      <c r="BC1157" s="66" t="s">
        <v>2973</v>
      </c>
      <c r="BD1157" s="53" t="str">
        <f t="shared" si="724"/>
        <v>BOX SCORE</v>
      </c>
      <c r="BE1157" s="54" t="str">
        <f t="shared" ref="BE1157:BE1161" si="729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336</v>
      </c>
      <c r="B1158" s="68" t="s">
        <v>2974</v>
      </c>
      <c r="C1158" s="68" t="s">
        <v>2958</v>
      </c>
      <c r="D1158" s="68" t="s">
        <v>91</v>
      </c>
      <c r="E1158" s="68" t="s">
        <v>272</v>
      </c>
      <c r="F1158" s="60">
        <v>29</v>
      </c>
      <c r="G1158" s="60">
        <v>20</v>
      </c>
      <c r="H1158" s="60">
        <v>39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118</v>
      </c>
      <c r="P1158" s="60">
        <v>240</v>
      </c>
      <c r="Q1158" s="60">
        <v>39</v>
      </c>
      <c r="R1158" s="60">
        <v>79</v>
      </c>
      <c r="S1158" s="60">
        <v>12</v>
      </c>
      <c r="T1158" s="60">
        <v>30</v>
      </c>
      <c r="U1158" s="60">
        <v>28</v>
      </c>
      <c r="V1158" s="60">
        <v>37</v>
      </c>
      <c r="W1158" s="60">
        <v>14</v>
      </c>
      <c r="X1158" s="60">
        <v>30</v>
      </c>
      <c r="Y1158" s="60">
        <v>44</v>
      </c>
      <c r="Z1158" s="60">
        <v>29</v>
      </c>
      <c r="AA1158" s="60">
        <v>20</v>
      </c>
      <c r="AB1158" s="60">
        <v>7</v>
      </c>
      <c r="AC1158" s="60">
        <v>10</v>
      </c>
      <c r="AD1158" s="60">
        <v>11</v>
      </c>
      <c r="AE1158" s="60">
        <v>4</v>
      </c>
      <c r="AF1158" s="69">
        <v>118</v>
      </c>
      <c r="AG1158" s="70">
        <v>90.162179487179486</v>
      </c>
      <c r="AH1158" s="70">
        <v>90.162179487179486</v>
      </c>
      <c r="AI1158" s="70">
        <v>130.87527461198837</v>
      </c>
      <c r="AJ1158" s="70">
        <v>119.78414964487071</v>
      </c>
      <c r="AK1158" s="69" t="s">
        <v>812</v>
      </c>
      <c r="AL1158" s="67" t="s">
        <v>523</v>
      </c>
      <c r="AM1158" s="60" t="s">
        <v>2975</v>
      </c>
      <c r="AN1158" s="60" t="s">
        <v>522</v>
      </c>
      <c r="AO1158" s="60" t="s">
        <v>988</v>
      </c>
      <c r="AP1158" s="69" t="s">
        <v>1373</v>
      </c>
      <c r="AQ1158" s="71" t="s">
        <v>475</v>
      </c>
      <c r="AR1158" s="72" t="s">
        <v>671</v>
      </c>
      <c r="AS1158" s="71" t="s">
        <v>2339</v>
      </c>
      <c r="AT1158" s="70">
        <v>2.5</v>
      </c>
      <c r="AU1158" s="70">
        <v>231.5</v>
      </c>
      <c r="AV1158" s="70" t="s">
        <v>644</v>
      </c>
      <c r="AW1158" s="70" t="s">
        <v>645</v>
      </c>
      <c r="AX1158" s="70" t="s">
        <v>646</v>
      </c>
      <c r="AY1158" s="70" t="s">
        <v>307</v>
      </c>
      <c r="AZ1158" s="70">
        <v>6</v>
      </c>
      <c r="BA1158" s="70">
        <v>227.5</v>
      </c>
      <c r="BB1158" s="70" t="s">
        <v>1064</v>
      </c>
      <c r="BC1158" s="72" t="s">
        <v>589</v>
      </c>
      <c r="BD1158" s="55"/>
      <c r="BE1158" s="56"/>
    </row>
    <row r="1159" spans="1:57" ht="11.25" customHeight="1" x14ac:dyDescent="0.25">
      <c r="A1159" s="67" t="s">
        <v>336</v>
      </c>
      <c r="B1159" s="68" t="s">
        <v>2974</v>
      </c>
      <c r="C1159" s="68" t="s">
        <v>2958</v>
      </c>
      <c r="D1159" s="68" t="s">
        <v>68</v>
      </c>
      <c r="E1159" s="68" t="s">
        <v>275</v>
      </c>
      <c r="F1159" s="60">
        <v>20</v>
      </c>
      <c r="G1159" s="60">
        <v>34</v>
      </c>
      <c r="H1159" s="60">
        <v>27</v>
      </c>
      <c r="I1159" s="60">
        <v>27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108</v>
      </c>
      <c r="P1159" s="60">
        <v>240</v>
      </c>
      <c r="Q1159" s="60">
        <v>37</v>
      </c>
      <c r="R1159" s="60">
        <v>82</v>
      </c>
      <c r="S1159" s="60">
        <v>15</v>
      </c>
      <c r="T1159" s="60">
        <v>41</v>
      </c>
      <c r="U1159" s="60">
        <v>19</v>
      </c>
      <c r="V1159" s="60">
        <v>20</v>
      </c>
      <c r="W1159" s="60">
        <v>9</v>
      </c>
      <c r="X1159" s="60">
        <v>25</v>
      </c>
      <c r="Y1159" s="60">
        <v>34</v>
      </c>
      <c r="Z1159" s="60">
        <v>23</v>
      </c>
      <c r="AA1159" s="60">
        <v>25</v>
      </c>
      <c r="AB1159" s="60">
        <v>6</v>
      </c>
      <c r="AC1159" s="60">
        <v>12</v>
      </c>
      <c r="AD1159" s="60">
        <v>12</v>
      </c>
      <c r="AE1159" s="60">
        <v>1</v>
      </c>
      <c r="AF1159" s="69">
        <v>108</v>
      </c>
      <c r="AG1159" s="70">
        <v>90.162179487179486</v>
      </c>
      <c r="AH1159" s="70">
        <v>90.162179487179486</v>
      </c>
      <c r="AI1159" s="70">
        <v>119.78414964487071</v>
      </c>
      <c r="AJ1159" s="70">
        <v>130.87527461198837</v>
      </c>
      <c r="AK1159" s="69">
        <v>1</v>
      </c>
      <c r="AL1159" s="67" t="s">
        <v>998</v>
      </c>
      <c r="AM1159" s="60" t="s">
        <v>591</v>
      </c>
      <c r="AN1159" s="60" t="s">
        <v>1404</v>
      </c>
      <c r="AO1159" s="60" t="s">
        <v>2535</v>
      </c>
      <c r="AP1159" s="69" t="s">
        <v>595</v>
      </c>
      <c r="AQ1159" s="71"/>
      <c r="AR1159" s="72" t="s">
        <v>822</v>
      </c>
      <c r="AS1159" s="71" t="s">
        <v>285</v>
      </c>
      <c r="AT1159" s="70">
        <v>-2.5</v>
      </c>
      <c r="AU1159" s="70">
        <v>231.5</v>
      </c>
      <c r="AV1159" s="70" t="s">
        <v>655</v>
      </c>
      <c r="AW1159" s="70" t="s">
        <v>656</v>
      </c>
      <c r="AX1159" s="70" t="s">
        <v>775</v>
      </c>
      <c r="AY1159" s="70" t="s">
        <v>681</v>
      </c>
      <c r="AZ1159" s="70">
        <v>-6</v>
      </c>
      <c r="BA1159" s="70">
        <v>227.5</v>
      </c>
      <c r="BB1159" s="70" t="s">
        <v>1069</v>
      </c>
      <c r="BC1159" s="72">
        <v>-2</v>
      </c>
      <c r="BD1159" s="57" t="str">
        <f t="shared" si="722"/>
        <v>BOX SCORE</v>
      </c>
      <c r="BE1159" s="58" t="str">
        <f t="shared" ref="BE1159:BE1161" si="730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336</v>
      </c>
      <c r="B1160" s="62" t="s">
        <v>2976</v>
      </c>
      <c r="C1160" s="62" t="s">
        <v>2958</v>
      </c>
      <c r="D1160" s="62" t="s">
        <v>81</v>
      </c>
      <c r="E1160" s="62" t="s">
        <v>272</v>
      </c>
      <c r="F1160" s="59">
        <v>39</v>
      </c>
      <c r="G1160" s="59">
        <v>28</v>
      </c>
      <c r="H1160" s="59">
        <v>28</v>
      </c>
      <c r="I1160" s="59">
        <v>30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125</v>
      </c>
      <c r="P1160" s="59">
        <v>240</v>
      </c>
      <c r="Q1160" s="59">
        <v>46</v>
      </c>
      <c r="R1160" s="59">
        <v>92</v>
      </c>
      <c r="S1160" s="59">
        <v>13</v>
      </c>
      <c r="T1160" s="59">
        <v>29</v>
      </c>
      <c r="U1160" s="59">
        <v>20</v>
      </c>
      <c r="V1160" s="59">
        <v>24</v>
      </c>
      <c r="W1160" s="59">
        <v>7</v>
      </c>
      <c r="X1160" s="59">
        <v>33</v>
      </c>
      <c r="Y1160" s="59">
        <v>40</v>
      </c>
      <c r="Z1160" s="59">
        <v>30</v>
      </c>
      <c r="AA1160" s="59">
        <v>23</v>
      </c>
      <c r="AB1160" s="59">
        <v>6</v>
      </c>
      <c r="AC1160" s="59">
        <v>12</v>
      </c>
      <c r="AD1160" s="59">
        <v>12</v>
      </c>
      <c r="AE1160" s="59">
        <v>8</v>
      </c>
      <c r="AF1160" s="63">
        <v>125</v>
      </c>
      <c r="AG1160" s="64">
        <v>104.64402173913044</v>
      </c>
      <c r="AH1160" s="64">
        <v>104.64402173913044</v>
      </c>
      <c r="AI1160" s="64">
        <v>119.45259549715651</v>
      </c>
      <c r="AJ1160" s="64">
        <v>126.14194084499727</v>
      </c>
      <c r="AK1160" s="63">
        <v>1</v>
      </c>
      <c r="AL1160" s="61" t="s">
        <v>329</v>
      </c>
      <c r="AM1160" s="59" t="s">
        <v>1124</v>
      </c>
      <c r="AN1160" s="59" t="s">
        <v>280</v>
      </c>
      <c r="AO1160" s="59" t="s">
        <v>310</v>
      </c>
      <c r="AP1160" s="63" t="s">
        <v>291</v>
      </c>
      <c r="AQ1160" s="65" t="s">
        <v>703</v>
      </c>
      <c r="AR1160" s="66" t="s">
        <v>281</v>
      </c>
      <c r="AS1160" s="65" t="s">
        <v>873</v>
      </c>
      <c r="AT1160" s="64">
        <v>-1.5</v>
      </c>
      <c r="AU1160" s="64">
        <v>237.5</v>
      </c>
      <c r="AV1160" s="64" t="s">
        <v>1774</v>
      </c>
      <c r="AW1160" s="64" t="s">
        <v>1515</v>
      </c>
      <c r="AX1160" s="64" t="s">
        <v>1981</v>
      </c>
      <c r="AY1160" s="64" t="s">
        <v>795</v>
      </c>
      <c r="AZ1160" s="64">
        <v>2.5</v>
      </c>
      <c r="BA1160" s="64">
        <v>237.5</v>
      </c>
      <c r="BB1160" s="64" t="s">
        <v>1004</v>
      </c>
      <c r="BC1160" s="66" t="s">
        <v>1623</v>
      </c>
      <c r="BD1160" s="51"/>
      <c r="BE1160" s="52"/>
    </row>
    <row r="1161" spans="1:57" ht="11.25" customHeight="1" x14ac:dyDescent="0.25">
      <c r="A1161" s="61" t="s">
        <v>336</v>
      </c>
      <c r="B1161" s="62" t="s">
        <v>2976</v>
      </c>
      <c r="C1161" s="62" t="s">
        <v>2958</v>
      </c>
      <c r="D1161" s="62" t="s">
        <v>112</v>
      </c>
      <c r="E1161" s="62" t="s">
        <v>275</v>
      </c>
      <c r="F1161" s="59">
        <v>31</v>
      </c>
      <c r="G1161" s="59">
        <v>33</v>
      </c>
      <c r="H1161" s="59">
        <v>36</v>
      </c>
      <c r="I1161" s="59">
        <v>32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132</v>
      </c>
      <c r="P1161" s="59">
        <v>240</v>
      </c>
      <c r="Q1161" s="59">
        <v>42</v>
      </c>
      <c r="R1161" s="59">
        <v>93</v>
      </c>
      <c r="S1161" s="59">
        <v>12</v>
      </c>
      <c r="T1161" s="59">
        <v>37</v>
      </c>
      <c r="U1161" s="59">
        <v>36</v>
      </c>
      <c r="V1161" s="59">
        <v>39</v>
      </c>
      <c r="W1161" s="59">
        <v>13</v>
      </c>
      <c r="X1161" s="59">
        <v>39</v>
      </c>
      <c r="Y1161" s="59">
        <v>52</v>
      </c>
      <c r="Z1161" s="59">
        <v>28</v>
      </c>
      <c r="AA1161" s="59">
        <v>20</v>
      </c>
      <c r="AB1161" s="59">
        <v>7</v>
      </c>
      <c r="AC1161" s="59">
        <v>10</v>
      </c>
      <c r="AD1161" s="59">
        <v>10</v>
      </c>
      <c r="AE1161" s="59">
        <v>5</v>
      </c>
      <c r="AF1161" s="63">
        <v>132</v>
      </c>
      <c r="AG1161" s="64">
        <v>104.64402173913044</v>
      </c>
      <c r="AH1161" s="64">
        <v>104.64402173913044</v>
      </c>
      <c r="AI1161" s="64">
        <v>126.14194084499727</v>
      </c>
      <c r="AJ1161" s="64">
        <v>119.45259549715651</v>
      </c>
      <c r="AK1161" s="63" t="s">
        <v>812</v>
      </c>
      <c r="AL1161" s="61" t="s">
        <v>1936</v>
      </c>
      <c r="AM1161" s="59" t="s">
        <v>578</v>
      </c>
      <c r="AN1161" s="59" t="s">
        <v>579</v>
      </c>
      <c r="AO1161" s="59" t="s">
        <v>2315</v>
      </c>
      <c r="AP1161" s="63" t="s">
        <v>1938</v>
      </c>
      <c r="AQ1161" s="65"/>
      <c r="AR1161" s="66" t="s">
        <v>664</v>
      </c>
      <c r="AS1161" s="65" t="s">
        <v>795</v>
      </c>
      <c r="AT1161" s="64">
        <v>1.5</v>
      </c>
      <c r="AU1161" s="64">
        <v>237.5</v>
      </c>
      <c r="AV1161" s="64" t="s">
        <v>288</v>
      </c>
      <c r="AW1161" s="64" t="s">
        <v>749</v>
      </c>
      <c r="AX1161" s="64" t="s">
        <v>750</v>
      </c>
      <c r="AY1161" s="64" t="s">
        <v>285</v>
      </c>
      <c r="AZ1161" s="64">
        <v>-2.5</v>
      </c>
      <c r="BA1161" s="64">
        <v>237.5</v>
      </c>
      <c r="BB1161" s="64" t="s">
        <v>919</v>
      </c>
      <c r="BC1161" s="66" t="s">
        <v>1972</v>
      </c>
      <c r="BD1161" s="53" t="str">
        <f t="shared" si="724"/>
        <v>BOX SCORE</v>
      </c>
      <c r="BE1161" s="54" t="str">
        <f t="shared" ref="BE1161" si="731">HYPERLINK("https://www.scoresandodds.com/nba?date="&amp;RIGHT(C1161,4)&amp;"-"&amp;LEFT(C1161,2)&amp;"-"&amp;MID(C1161,4,2),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2024-01-14T07:51:20Z</dcterms:modified>
</cp:coreProperties>
</file>