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cro\Downloads\"/>
    </mc:Choice>
  </mc:AlternateContent>
  <xr:revisionPtr revIDLastSave="0" documentId="13_ncr:1_{B78F94AA-3DC4-4535-AFDA-5E7FD64F62BB}" xr6:coauthVersionLast="47" xr6:coauthVersionMax="47" xr10:uidLastSave="{00000000-0000-0000-0000-000000000000}"/>
  <bookViews>
    <workbookView xWindow="-96" yWindow="-96" windowWidth="23232" windowHeight="12552" xr2:uid="{F73AF790-8C61-43C3-AA78-7183D764D51C}"/>
  </bookViews>
  <sheets>
    <sheet name="NBA-2023-24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'NBA-2023-24-TEAM'!$P$1:$Q$1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639" i="1" l="1"/>
  <c r="BD2639" i="1"/>
  <c r="BE2637" i="1"/>
  <c r="BD2637" i="1"/>
  <c r="BE2635" i="1"/>
  <c r="BD2635" i="1"/>
  <c r="BE2633" i="1"/>
  <c r="BD2633" i="1"/>
  <c r="BE2631" i="1"/>
  <c r="BD2631" i="1"/>
  <c r="BE2629" i="1"/>
  <c r="BD2629" i="1"/>
  <c r="BD2625" i="1"/>
  <c r="BE2625" i="1"/>
  <c r="BD2627" i="1"/>
  <c r="BE2627" i="1"/>
  <c r="BD2621" i="1"/>
  <c r="BE2621" i="1"/>
  <c r="BD2623" i="1"/>
  <c r="BE2623" i="1"/>
  <c r="BE2619" i="1"/>
  <c r="BD2619" i="1"/>
  <c r="BE2617" i="1"/>
  <c r="BD2617" i="1"/>
  <c r="BE2615" i="1"/>
  <c r="BD2615" i="1"/>
  <c r="BE2613" i="1"/>
  <c r="BD2613" i="1"/>
  <c r="BD2607" i="1"/>
  <c r="BE2607" i="1"/>
  <c r="BD2609" i="1"/>
  <c r="BE2609" i="1"/>
  <c r="BD2611" i="1"/>
  <c r="BE2611" i="1"/>
  <c r="BD2603" i="1"/>
  <c r="BE2603" i="1"/>
  <c r="BD2605" i="1"/>
  <c r="BE2605" i="1"/>
  <c r="BE2601" i="1"/>
  <c r="BD2601" i="1"/>
  <c r="BE2599" i="1"/>
  <c r="BD2599" i="1"/>
  <c r="BE2597" i="1"/>
  <c r="BD2597" i="1"/>
  <c r="BE2595" i="1"/>
  <c r="BD2595" i="1"/>
  <c r="BD2591" i="1"/>
  <c r="BE2591" i="1"/>
  <c r="BD2593" i="1"/>
  <c r="BE2593" i="1"/>
  <c r="BD2587" i="1"/>
  <c r="BE2587" i="1"/>
  <c r="BD2589" i="1"/>
  <c r="BE2589" i="1"/>
  <c r="BD2583" i="1"/>
  <c r="BE2583" i="1"/>
  <c r="BD2585" i="1"/>
  <c r="BE2585" i="1"/>
  <c r="BD2579" i="1"/>
  <c r="BE2579" i="1"/>
  <c r="BD2581" i="1"/>
  <c r="BE2581" i="1"/>
  <c r="BE2577" i="1"/>
  <c r="BD2577" i="1"/>
  <c r="BE2575" i="1"/>
  <c r="BD2575" i="1"/>
  <c r="BE2573" i="1"/>
  <c r="BD2573" i="1"/>
  <c r="BD2569" i="1"/>
  <c r="BE2569" i="1"/>
  <c r="BD2571" i="1"/>
  <c r="BE2571" i="1"/>
  <c r="BD2565" i="1"/>
  <c r="BE2565" i="1"/>
  <c r="BD2567" i="1"/>
  <c r="BE2567" i="1"/>
  <c r="BE2563" i="1"/>
  <c r="BD2563" i="1"/>
  <c r="BE2561" i="1"/>
  <c r="BD2561" i="1"/>
  <c r="BD2557" i="1"/>
  <c r="BE2557" i="1"/>
  <c r="BD2559" i="1"/>
  <c r="BE2559" i="1"/>
  <c r="BD2553" i="1"/>
  <c r="BE2553" i="1"/>
  <c r="BD2555" i="1"/>
  <c r="BE2555" i="1"/>
  <c r="BD2549" i="1"/>
  <c r="BE2549" i="1"/>
  <c r="BD2551" i="1"/>
  <c r="BE2551" i="1"/>
  <c r="BD2543" i="1"/>
  <c r="BE2543" i="1"/>
  <c r="BD2545" i="1"/>
  <c r="BE2545" i="1"/>
  <c r="BD2547" i="1"/>
  <c r="BE2547" i="1"/>
  <c r="BD2537" i="1"/>
  <c r="BE2537" i="1"/>
  <c r="BD2539" i="1"/>
  <c r="BE2539" i="1"/>
  <c r="BD2541" i="1"/>
  <c r="BE2541" i="1"/>
  <c r="BD2529" i="1"/>
  <c r="BE2529" i="1"/>
  <c r="BD2531" i="1"/>
  <c r="BE2531" i="1"/>
  <c r="BD2533" i="1"/>
  <c r="BE2533" i="1"/>
  <c r="BD2535" i="1"/>
  <c r="BE2535" i="1"/>
  <c r="BD2521" i="1"/>
  <c r="BE2521" i="1"/>
  <c r="BD2523" i="1"/>
  <c r="BE2523" i="1"/>
  <c r="BD2525" i="1"/>
  <c r="BE2525" i="1"/>
  <c r="BD2527" i="1"/>
  <c r="BE2527" i="1"/>
  <c r="BD2515" i="1"/>
  <c r="BE2515" i="1"/>
  <c r="BD2517" i="1"/>
  <c r="BE2517" i="1"/>
  <c r="BD2519" i="1"/>
  <c r="BE2519" i="1"/>
  <c r="BD2509" i="1"/>
  <c r="BE2509" i="1"/>
  <c r="BD2511" i="1"/>
  <c r="BE2511" i="1"/>
  <c r="BD2513" i="1"/>
  <c r="BE2513" i="1"/>
  <c r="BD2505" i="1"/>
  <c r="BE2505" i="1"/>
  <c r="BD2507" i="1"/>
  <c r="BE2507" i="1"/>
  <c r="BD2499" i="1"/>
  <c r="BE2499" i="1"/>
  <c r="BD2501" i="1"/>
  <c r="BE2501" i="1"/>
  <c r="BD2503" i="1"/>
  <c r="BE2503" i="1"/>
  <c r="BD2493" i="1"/>
  <c r="BE2493" i="1"/>
  <c r="BD2495" i="1"/>
  <c r="BE2495" i="1"/>
  <c r="BD2497" i="1"/>
  <c r="BE2497" i="1"/>
  <c r="BD2485" i="1"/>
  <c r="BE2485" i="1"/>
  <c r="BD2487" i="1"/>
  <c r="BE2487" i="1"/>
  <c r="BD2489" i="1"/>
  <c r="BE2489" i="1"/>
  <c r="BD2491" i="1"/>
  <c r="BE2491" i="1"/>
  <c r="BD2477" i="1"/>
  <c r="BE2477" i="1"/>
  <c r="BD2479" i="1"/>
  <c r="BE2479" i="1"/>
  <c r="BD2481" i="1"/>
  <c r="BE2481" i="1"/>
  <c r="BD2483" i="1"/>
  <c r="BE2483" i="1"/>
  <c r="BD2473" i="1"/>
  <c r="BE2473" i="1"/>
  <c r="BD2475" i="1"/>
  <c r="BE2475" i="1"/>
  <c r="BD2469" i="1"/>
  <c r="BE2469" i="1"/>
  <c r="BD2471" i="1"/>
  <c r="BE2471" i="1"/>
  <c r="BD2465" i="1"/>
  <c r="BE2465" i="1"/>
  <c r="BD2467" i="1"/>
  <c r="BE2467" i="1"/>
  <c r="BD2435" i="1" l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395" i="1"/>
  <c r="BE2395" i="1"/>
  <c r="BD2397" i="1"/>
  <c r="BE2397" i="1"/>
  <c r="BD2399" i="1"/>
  <c r="BE2399" i="1"/>
  <c r="BD2401" i="1"/>
  <c r="BE2401" i="1"/>
  <c r="BD2403" i="1"/>
  <c r="BE2403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17" i="1"/>
  <c r="BD2319" i="1"/>
  <c r="BD2321" i="1"/>
  <c r="BD2323" i="1"/>
  <c r="BE2317" i="1"/>
  <c r="BE2319" i="1"/>
  <c r="BE2321" i="1"/>
  <c r="BE2323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283" i="1"/>
  <c r="BE2283" i="1"/>
  <c r="BD2285" i="1"/>
  <c r="BE2285" i="1"/>
  <c r="BD2287" i="1"/>
  <c r="BE2287" i="1"/>
  <c r="BD2289" i="1"/>
  <c r="BE2289" i="1"/>
  <c r="BD2291" i="1"/>
  <c r="BE2291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09" i="1"/>
  <c r="BE2209" i="1"/>
  <c r="BD2211" i="1"/>
  <c r="BE2211" i="1"/>
  <c r="BD2213" i="1"/>
  <c r="BE221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181" i="1"/>
  <c r="BE2181" i="1"/>
  <c r="BD2183" i="1"/>
  <c r="BE2183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49" i="1"/>
  <c r="BE2149" i="1"/>
  <c r="BD2151" i="1"/>
  <c r="BE2151" i="1"/>
  <c r="BD2153" i="1"/>
  <c r="BE2153" i="1"/>
  <c r="BD2155" i="1"/>
  <c r="BE215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43" i="1"/>
  <c r="BE2043" i="1"/>
  <c r="BD2045" i="1"/>
  <c r="BE2045" i="1"/>
  <c r="BD2047" i="1"/>
  <c r="BE2047" i="1"/>
  <c r="BD2049" i="1"/>
  <c r="BE2049" i="1"/>
  <c r="BD2051" i="1"/>
  <c r="BE2051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793" i="1"/>
  <c r="BE1793" i="1"/>
  <c r="BD1795" i="1"/>
  <c r="BE1795" i="1"/>
  <c r="BD1797" i="1"/>
  <c r="BE1797" i="1"/>
  <c r="BD1799" i="1"/>
  <c r="BE1799" i="1"/>
  <c r="BD1801" i="1"/>
  <c r="BE1801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17" i="1"/>
  <c r="BE1717" i="1"/>
  <c r="BD1719" i="1"/>
  <c r="BE1719" i="1"/>
  <c r="BD1721" i="1"/>
  <c r="BE1721" i="1"/>
  <c r="BD1723" i="1"/>
  <c r="BE172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689" i="1"/>
  <c r="BE1689" i="1"/>
  <c r="BD1691" i="1"/>
  <c r="BE1691" i="1"/>
  <c r="BD1693" i="1"/>
  <c r="BE1693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39" i="1"/>
  <c r="BE1639" i="1"/>
  <c r="BD1641" i="1"/>
  <c r="BE1641" i="1"/>
  <c r="BD1643" i="1"/>
  <c r="BE1643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573" i="1"/>
  <c r="BE1573" i="1"/>
  <c r="BD1575" i="1"/>
  <c r="BE1575" i="1"/>
  <c r="BD1577" i="1"/>
  <c r="BE1577" i="1"/>
  <c r="BD1579" i="1"/>
  <c r="BE1579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27" i="1"/>
  <c r="BE1427" i="1"/>
  <c r="BD1429" i="1"/>
  <c r="BE1429" i="1"/>
  <c r="BD1431" i="1"/>
  <c r="BE1431" i="1"/>
  <c r="BD1433" i="1"/>
  <c r="BE1433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397" i="1"/>
  <c r="BE1397" i="1"/>
  <c r="BD1399" i="1"/>
  <c r="BE1399" i="1"/>
  <c r="BD1401" i="1"/>
  <c r="BE1401" i="1"/>
  <c r="BD1403" i="1"/>
  <c r="BE1403" i="1"/>
  <c r="BD1405" i="1"/>
  <c r="BE1405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63" i="1"/>
  <c r="BE1363" i="1"/>
  <c r="BD1365" i="1"/>
  <c r="BE1365" i="1"/>
  <c r="BD1367" i="1"/>
  <c r="BE1367" i="1"/>
  <c r="BD1369" i="1"/>
  <c r="BE1369" i="1"/>
  <c r="BD1371" i="1"/>
  <c r="BE137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287" i="1"/>
  <c r="BE1287" i="1"/>
  <c r="BD1289" i="1"/>
  <c r="BE1289" i="1"/>
  <c r="BD1291" i="1"/>
  <c r="BE1291" i="1"/>
  <c r="BD1293" i="1"/>
  <c r="BE1293" i="1"/>
  <c r="BD1295" i="1"/>
  <c r="BE1295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19" i="1"/>
  <c r="BE1219" i="1"/>
  <c r="BD1221" i="1"/>
  <c r="BE1221" i="1"/>
  <c r="BD1223" i="1"/>
  <c r="BE1223" i="1"/>
  <c r="BD1225" i="1"/>
  <c r="BE1225" i="1"/>
  <c r="BD1227" i="1"/>
  <c r="BE1227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195" i="1"/>
  <c r="BE1195" i="1"/>
  <c r="BD1197" i="1"/>
  <c r="BE1197" i="1"/>
  <c r="BD1199" i="1"/>
  <c r="BE1199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<sst xmlns="http://schemas.openxmlformats.org/spreadsheetml/2006/main" count="62870" uniqueCount="4369">
  <si>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</si>
  <si>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</si>
  <si>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</si>
  <si>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</si>
  <si>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</si>
  <si>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</si>
  <si>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</si>
  <si>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</si>
  <si>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</si>
  <si>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</si>
  <si>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</si>
  <si>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</si>
  <si>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</si>
  <si>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</si>
  <si>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</si>
  <si>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</si>
  <si>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</si>
  <si>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</si>
  <si>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</si>
  <si>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</si>
  <si>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</si>
  <si>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</si>
  <si>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</si>
  <si>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</si>
  <si>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</si>
  <si>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</si>
  <si>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</si>
  <si>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</si>
  <si>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</si>
  <si>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</si>
  <si>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</si>
  <si>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</si>
  <si>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</si>
  <si>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</si>
  <si>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</si>
  <si>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</si>
  <si>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</si>
  <si>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</si>
  <si>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</si>
  <si>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</si>
  <si>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</si>
  <si>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</si>
  <si>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</si>
  <si>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</si>
  <si>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</si>
  <si>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</si>
  <si>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</si>
  <si>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</si>
  <si>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</si>
  <si>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</si>
  <si>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</si>
  <si>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</si>
  <si>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</si>
  <si>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</si>
  <si>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</si>
  <si>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</si>
  <si>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</si>
  <si>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</si>
  <si>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</si>
  <si>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</si>
  <si>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</si>
  <si>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</si>
  <si>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</si>
  <si>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</si>
  <si>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</si>
  <si>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</si>
  <si>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</si>
  <si>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</si>
  <si>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</si>
  <si>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</si>
  <si>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</si>
  <si>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</si>
  <si>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</si>
  <si>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</si>
  <si>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</si>
  <si>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</si>
  <si>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</si>
  <si>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</si>
  <si>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</si>
  <si>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</si>
  <si>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</si>
  <si>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</si>
  <si>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</si>
  <si>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</si>
  <si>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</si>
  <si>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</si>
  <si>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</si>
  <si>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</si>
  <si>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</si>
  <si>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</si>
  <si>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</si>
  <si>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</si>
  <si>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</si>
  <si>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</si>
  <si>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</si>
  <si>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</si>
  <si>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</si>
  <si>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</si>
  <si>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</si>
  <si>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</si>
  <si>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</si>
  <si>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</si>
  <si>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</si>
  <si>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</si>
  <si>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</si>
  <si>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</si>
  <si>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</si>
  <si>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</si>
  <si>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</si>
  <si>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</si>
  <si>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</si>
  <si>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</si>
  <si>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</si>
  <si>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</si>
  <si>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</si>
  <si>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</si>
  <si>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</si>
  <si>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</si>
  <si>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</si>
  <si>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</si>
  <si>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</si>
  <si>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</si>
  <si>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</si>
  <si>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</si>
  <si>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</si>
  <si>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</si>
  <si>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</si>
  <si>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</si>
  <si>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</si>
  <si>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</si>
  <si>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</si>
  <si>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</si>
  <si>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</si>
  <si>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</si>
  <si>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</si>
  <si>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</si>
  <si>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</si>
  <si>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</si>
  <si>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</si>
  <si>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</si>
  <si>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</si>
  <si>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</si>
  <si>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</si>
  <si>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</si>
  <si>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</si>
  <si>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</si>
  <si>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</si>
  <si>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</si>
  <si>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</si>
  <si>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</si>
  <si>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</si>
  <si>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</si>
  <si>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</si>
  <si>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</si>
  <si>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</si>
  <si>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</si>
  <si>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</si>
  <si>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</si>
  <si>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</si>
  <si>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</si>
  <si>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</si>
  <si>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</si>
  <si>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</si>
  <si>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</si>
  <si>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</si>
  <si>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</si>
  <si>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</si>
  <si>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</si>
  <si>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</si>
  <si>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</si>
  <si>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</si>
  <si>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</si>
  <si>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</si>
  <si>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</si>
  <si>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</si>
  <si>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</si>
  <si>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</si>
  <si>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</si>
  <si>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</si>
  <si>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</si>
  <si>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</si>
  <si>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</si>
  <si>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</si>
  <si>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</si>
  <si>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</si>
  <si>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</si>
  <si>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</si>
  <si>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</si>
  <si>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</si>
  <si>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</si>
  <si>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</si>
  <si>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</si>
  <si>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</si>
  <si>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</si>
  <si>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</si>
  <si>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</si>
  <si>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</si>
  <si>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</si>
  <si>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</si>
  <si>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</si>
  <si>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</si>
  <si>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</si>
  <si>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</si>
  <si>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</si>
  <si>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</si>
  <si>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</si>
  <si>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</si>
  <si>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</si>
  <si>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</si>
  <si>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</si>
  <si>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</si>
  <si>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</si>
  <si>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</si>
  <si>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</si>
  <si>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</si>
  <si>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</si>
  <si>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</si>
  <si>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</si>
  <si>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</si>
  <si>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</si>
  <si>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</si>
  <si>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</si>
  <si>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</si>
  <si>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</si>
  <si>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</si>
  <si>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</si>
  <si>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</si>
  <si>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</si>
  <si>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</si>
  <si>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</si>
  <si>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</si>
  <si>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</si>
  <si>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</si>
  <si>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</si>
  <si>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</si>
  <si>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</si>
  <si>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</si>
  <si>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</si>
  <si>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</si>
  <si>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</si>
  <si>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</si>
  <si>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</si>
  <si>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</si>
  <si>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</si>
  <si>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</si>
  <si>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</si>
  <si>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</si>
  <si>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</si>
  <si>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</si>
  <si>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</si>
  <si>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</si>
  <si>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</si>
  <si>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</si>
  <si>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</si>
  <si>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</si>
  <si>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</si>
  <si>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</si>
  <si>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</si>
  <si>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</si>
  <si>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</si>
  <si>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</si>
  <si>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</si>
  <si>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</si>
  <si>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</si>
  <si>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</si>
  <si>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</si>
  <si>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</si>
  <si>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</si>
  <si>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</si>
  <si>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</si>
  <si>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</si>
  <si>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</si>
  <si>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</si>
  <si>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</si>
  <si>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</si>
  <si>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</si>
  <si>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</si>
  <si>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</si>
  <si>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</si>
  <si>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</si>
  <si>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</si>
  <si>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</si>
  <si>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</si>
  <si>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</si>
  <si>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</si>
  <si>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</si>
  <si>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</si>
  <si>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</si>
  <si>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</si>
  <si>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</si>
  <si>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</si>
  <si>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</si>
  <si>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</si>
  <si>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</si>
  <si>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</si>
  <si>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</si>
  <si>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</si>
  <si>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</si>
  <si>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</si>
  <si>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</si>
  <si>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</si>
  <si>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</si>
  <si>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</si>
  <si>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</si>
  <si>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</si>
  <si>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</si>
  <si>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</si>
  <si>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</si>
  <si>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</si>
  <si>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</si>
  <si>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</si>
  <si>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</si>
  <si>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</si>
  <si>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</si>
  <si>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</si>
  <si>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</si>
  <si>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</si>
  <si>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</si>
  <si>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</si>
  <si>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</si>
  <si>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</si>
  <si>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</si>
  <si>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</si>
  <si>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</si>
  <si>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</si>
  <si>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</si>
  <si>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</si>
  <si>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</si>
  <si>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</si>
  <si>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</si>
  <si>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</si>
  <si>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</si>
  <si>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</si>
  <si>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</si>
  <si>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</si>
  <si>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</si>
  <si>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</si>
  <si>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</si>
  <si>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</si>
  <si>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</si>
  <si>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</si>
  <si>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</si>
  <si>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</si>
  <si>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</si>
  <si>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</si>
  <si>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</si>
  <si>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</si>
  <si>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</si>
  <si>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</si>
  <si>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</si>
  <si>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</si>
  <si>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</si>
  <si>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</si>
  <si>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</si>
  <si>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</si>
  <si>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</si>
  <si>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</si>
  <si>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</si>
  <si>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</si>
  <si>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</si>
  <si>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</si>
  <si>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</si>
  <si>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</si>
  <si>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</si>
  <si>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</si>
  <si>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</si>
  <si>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</si>
  <si>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</si>
  <si>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</si>
  <si>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</si>
  <si>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</si>
  <si>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</si>
  <si>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</si>
  <si>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</si>
  <si>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</si>
  <si>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</si>
  <si>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</si>
  <si>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</si>
  <si>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</si>
  <si>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</si>
  <si>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</si>
  <si>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</si>
  <si>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</si>
  <si>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</si>
  <si>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</si>
  <si>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</si>
  <si>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</si>
  <si>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</si>
  <si>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</si>
  <si>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</si>
  <si>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</si>
  <si>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</si>
  <si>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</si>
  <si>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</si>
  <si>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</si>
  <si>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</si>
  <si>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</si>
  <si>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</si>
  <si>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</si>
  <si>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</si>
  <si>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</si>
  <si>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</si>
  <si>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</si>
  <si>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</si>
  <si>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</si>
  <si>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</si>
  <si>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</si>
  <si>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</si>
  <si>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</si>
  <si>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</si>
  <si>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</si>
  <si>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</si>
  <si>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</si>
  <si>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</si>
  <si>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</si>
  <si>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</si>
  <si>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</si>
  <si>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</si>
  <si>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</si>
  <si>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</si>
  <si>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</si>
  <si>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</si>
  <si>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</si>
  <si>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</si>
  <si>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</si>
  <si>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</si>
  <si>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</si>
  <si>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</si>
  <si>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</si>
  <si>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</si>
  <si>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</si>
  <si>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</si>
  <si>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</si>
  <si>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</si>
  <si>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</si>
  <si>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</si>
  <si>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</si>
  <si>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</si>
  <si>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</si>
  <si>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</si>
  <si>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</si>
  <si>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</si>
  <si>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</si>
  <si>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</si>
  <si>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</si>
  <si>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</si>
  <si>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</si>
  <si>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</si>
  <si>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</si>
  <si>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</si>
  <si>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</si>
  <si>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</si>
  <si>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</si>
  <si>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</si>
  <si>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</si>
  <si>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</si>
  <si>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</si>
  <si>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</si>
  <si>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</si>
  <si>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</si>
  <si>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</si>
  <si>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</si>
  <si>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</si>
  <si>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</si>
  <si>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</si>
  <si>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</si>
  <si>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</si>
  <si>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</si>
  <si>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</si>
  <si>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</si>
  <si>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</si>
  <si>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</si>
  <si>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</si>
  <si>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</si>
  <si>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</si>
  <si>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</si>
  <si>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</si>
  <si>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</si>
  <si>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</si>
  <si>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</si>
  <si>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</si>
  <si>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</si>
  <si>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</si>
  <si>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</si>
  <si>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</si>
  <si>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</si>
  <si>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</si>
  <si>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</si>
  <si>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</si>
  <si>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</si>
  <si>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</si>
  <si>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</si>
  <si>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</si>
  <si>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</si>
  <si>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</si>
  <si>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</si>
  <si>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</si>
  <si>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</si>
  <si>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</si>
  <si>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</si>
  <si>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</si>
  <si>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</si>
  <si>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</si>
  <si>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</si>
  <si>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</si>
  <si>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</si>
  <si>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</si>
  <si>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</si>
  <si>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</si>
  <si>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</si>
  <si>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</si>
  <si>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</si>
  <si>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</si>
  <si>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</si>
  <si>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</si>
  <si>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</si>
  <si>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</si>
  <si>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</si>
  <si>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</si>
  <si>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</si>
  <si>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</si>
  <si>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</si>
  <si>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</si>
  <si>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</si>
  <si>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</si>
  <si>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</si>
  <si>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</si>
  <si>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</si>
  <si>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</si>
  <si>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</si>
  <si>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</si>
  <si>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</si>
  <si>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</si>
  <si>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</si>
  <si>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</si>
  <si>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</si>
  <si>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</si>
  <si>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</si>
  <si>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</si>
  <si>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</si>
  <si>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</si>
  <si>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</si>
  <si>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</si>
  <si>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</si>
  <si>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</si>
  <si>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</si>
  <si>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</si>
  <si>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</si>
  <si>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</si>
  <si>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</si>
  <si>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</si>
  <si>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</si>
  <si>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</si>
  <si>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</si>
  <si>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</si>
  <si>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</si>
  <si>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</si>
  <si>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</si>
  <si>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</si>
  <si>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</si>
  <si>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</si>
  <si>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</si>
  <si>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</si>
  <si>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</si>
  <si>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</si>
  <si>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</si>
  <si>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</si>
  <si>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</si>
  <si>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</si>
  <si>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</si>
  <si>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</si>
  <si>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</si>
  <si>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</si>
  <si>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</si>
  <si>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</si>
  <si>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</si>
  <si>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</si>
  <si>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</si>
  <si>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</si>
  <si>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</si>
  <si>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</si>
  <si>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</si>
  <si>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</si>
  <si>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</si>
  <si>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</si>
  <si>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</si>
  <si>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</si>
  <si>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</si>
  <si>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</si>
  <si>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</si>
  <si>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</si>
  <si>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</si>
  <si>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</si>
  <si>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</si>
  <si>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</si>
  <si>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</si>
  <si>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</si>
  <si>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</si>
  <si>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</si>
  <si>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</si>
  <si>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</si>
  <si>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</si>
  <si>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</si>
  <si>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</si>
  <si>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</si>
  <si>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</si>
  <si>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</si>
  <si>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</si>
  <si>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</si>
  <si>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</si>
  <si>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</si>
  <si>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</si>
  <si>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</si>
  <si>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</si>
  <si>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</si>
  <si>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</si>
  <si>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</si>
  <si>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</si>
  <si>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</si>
  <si>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</si>
  <si>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</si>
  <si>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</si>
  <si>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</si>
  <si>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</si>
  <si>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</si>
  <si>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</si>
  <si>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</si>
  <si>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</si>
  <si>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</si>
  <si>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</si>
  <si>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</si>
  <si>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</si>
  <si>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</si>
  <si>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</si>
  <si>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</si>
  <si>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</si>
  <si>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</si>
  <si>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</si>
  <si>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</si>
  <si>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</si>
  <si>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</si>
  <si>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</si>
  <si>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>226.5o -08</t>
  </si>
  <si>
    <t>+194</t>
  </si>
  <si>
    <t>109.5u 15</t>
  </si>
  <si>
    <t>Jason Goldenberg</t>
  </si>
  <si>
    <t>-6.5</t>
  </si>
  <si>
    <t xml:space="preserve">-6.5 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</si>
  <si>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</si>
  <si>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</si>
  <si>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</si>
  <si>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</si>
  <si>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</si>
  <si>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</si>
  <si>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</si>
  <si>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</si>
  <si>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</si>
  <si>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</si>
  <si>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</si>
  <si>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</si>
  <si>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</si>
  <si>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</si>
  <si>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</si>
  <si>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</si>
  <si>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</si>
  <si>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</si>
  <si>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</si>
  <si>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</si>
  <si>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</si>
  <si>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</si>
  <si>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</si>
  <si>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</si>
  <si>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>-188</t>
  </si>
  <si>
    <t>0022300081</t>
  </si>
  <si>
    <t>Pat Fraher</t>
  </si>
  <si>
    <t>Natalie Sago</t>
  </si>
  <si>
    <t>226.5o -10</t>
  </si>
  <si>
    <t>226.5o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</si>
  <si>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</si>
  <si>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</si>
  <si>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</si>
  <si>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</si>
  <si>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</si>
  <si>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</si>
  <si>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</si>
  <si>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</si>
  <si>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</si>
  <si>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</si>
  <si>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</si>
  <si>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>218o -10</t>
  </si>
  <si>
    <t>+320</t>
  </si>
  <si>
    <t>106.5</t>
  </si>
  <si>
    <t>-8.5</t>
  </si>
  <si>
    <t xml:space="preserve">-8.5 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</si>
  <si>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</si>
  <si>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</si>
  <si>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</si>
  <si>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</si>
  <si>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</si>
  <si>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</si>
  <si>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</si>
  <si>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</si>
  <si>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</si>
  <si>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</si>
  <si>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</si>
  <si>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</si>
  <si>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</si>
  <si>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>228.5u -10</t>
  </si>
  <si>
    <t>even</t>
  </si>
  <si>
    <t>112</t>
  </si>
  <si>
    <t>0022300083</t>
  </si>
  <si>
    <t xml:space="preserve">224.5o </t>
  </si>
  <si>
    <t>+132</t>
  </si>
  <si>
    <t>114</t>
  </si>
  <si>
    <t>Matt Kallio</t>
  </si>
  <si>
    <t xml:space="preserve">-3 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</si>
  <si>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</si>
  <si>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</si>
  <si>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</si>
  <si>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</si>
  <si>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</si>
  <si>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</si>
  <si>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</si>
  <si>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</si>
  <si>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</si>
  <si>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</si>
  <si>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</si>
  <si>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</si>
  <si>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</si>
  <si>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</si>
  <si>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</si>
  <si>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</si>
  <si>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</si>
  <si>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>230o -10</t>
  </si>
  <si>
    <t>+198</t>
  </si>
  <si>
    <t>118o 15</t>
  </si>
  <si>
    <t>Dereck Lively II</t>
  </si>
  <si>
    <t>-6.5 -05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</si>
  <si>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</si>
  <si>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</si>
  <si>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</si>
  <si>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</si>
  <si>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</si>
  <si>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</si>
  <si>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</si>
  <si>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</si>
  <si>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</si>
  <si>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</si>
  <si>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</si>
  <si>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</si>
  <si>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</si>
  <si>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</si>
  <si>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</si>
  <si>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</si>
  <si>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</si>
  <si>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</si>
  <si>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</si>
  <si>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</si>
  <si>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</si>
  <si>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</si>
  <si>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</si>
  <si>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</si>
  <si>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</si>
  <si>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</si>
  <si>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</si>
  <si>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</si>
  <si>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</si>
  <si>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</si>
  <si>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</si>
  <si>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</si>
  <si>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</si>
  <si>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</si>
  <si>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</si>
  <si>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</si>
  <si>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</si>
  <si>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</si>
  <si>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</si>
  <si>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</si>
  <si>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</si>
  <si>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</si>
  <si>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</si>
  <si>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</si>
  <si>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</si>
  <si>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</si>
  <si>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</si>
  <si>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</si>
  <si>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</si>
  <si>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</si>
  <si>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</si>
  <si>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</si>
  <si>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</si>
  <si>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</si>
  <si>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</si>
  <si>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</si>
  <si>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</si>
  <si>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</si>
  <si>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</si>
  <si>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</si>
  <si>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</si>
  <si>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</si>
  <si>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>214.5u -12</t>
  </si>
  <si>
    <t>105u 12</t>
  </si>
  <si>
    <t>0022300091</t>
  </si>
  <si>
    <t>Michael Smith</t>
  </si>
  <si>
    <t>224o</t>
  </si>
  <si>
    <t xml:space="preserve">225o 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</si>
  <si>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</si>
  <si>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</si>
  <si>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</si>
  <si>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</si>
  <si>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</si>
  <si>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</si>
  <si>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</si>
  <si>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</si>
  <si>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</si>
  <si>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</si>
  <si>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</si>
  <si>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</si>
  <si>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</si>
  <si>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</si>
  <si>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</si>
  <si>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</si>
  <si>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</si>
  <si>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</si>
  <si>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</si>
  <si>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</si>
  <si>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</si>
  <si>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</si>
  <si>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</si>
  <si>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</si>
  <si>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</si>
  <si>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</si>
  <si>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</si>
  <si>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</si>
  <si>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</si>
  <si>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</si>
  <si>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</si>
  <si>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</si>
  <si>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</si>
  <si>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</si>
  <si>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</si>
  <si>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>+260</t>
  </si>
  <si>
    <t>Jae Crowder</t>
  </si>
  <si>
    <t>-7.5</t>
  </si>
  <si>
    <t xml:space="preserve">-7.5 </t>
  </si>
  <si>
    <t>-320</t>
  </si>
  <si>
    <t>-9.5 -15</t>
  </si>
  <si>
    <t>0022300096</t>
  </si>
  <si>
    <t>Draymond Green</t>
  </si>
  <si>
    <t>1</t>
  </si>
  <si>
    <t xml:space="preserve">226.5u </t>
  </si>
  <si>
    <t>226.5u -10</t>
  </si>
  <si>
    <t>0022300098</t>
  </si>
  <si>
    <t>+385</t>
  </si>
  <si>
    <t>106</t>
  </si>
  <si>
    <t>-10.5 -10</t>
  </si>
  <si>
    <t>-10</t>
  </si>
  <si>
    <t xml:space="preserve">-10 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</si>
  <si>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</si>
  <si>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</si>
  <si>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</si>
  <si>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</si>
  <si>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</si>
  <si>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</si>
  <si>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</si>
  <si>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</si>
  <si>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</si>
  <si>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</si>
  <si>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</si>
  <si>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</si>
  <si>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</si>
  <si>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</si>
  <si>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</si>
  <si>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</si>
  <si>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</si>
  <si>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>+295</t>
  </si>
  <si>
    <t>111o 15</t>
  </si>
  <si>
    <t>-370</t>
  </si>
  <si>
    <t>221o -08</t>
  </si>
  <si>
    <t>-4 -14</t>
  </si>
  <si>
    <t xml:space="preserve">+2.5 </t>
  </si>
  <si>
    <t>+4 -06</t>
  </si>
  <si>
    <t>0022300103</t>
  </si>
  <si>
    <t>10/30/2023</t>
  </si>
  <si>
    <t>-10.5</t>
  </si>
  <si>
    <t xml:space="preserve">-10.5 </t>
  </si>
  <si>
    <t>-10 -08</t>
  </si>
  <si>
    <t>Bilal Coulibaly</t>
  </si>
  <si>
    <t>231.5o</t>
  </si>
  <si>
    <t xml:space="preserve">231.5u </t>
  </si>
  <si>
    <t>229u -08</t>
  </si>
  <si>
    <t>111.5</t>
  </si>
  <si>
    <t>0022300102</t>
  </si>
  <si>
    <t>3IN4</t>
  </si>
  <si>
    <t>225.5o -15</t>
  </si>
  <si>
    <t xml:space="preserve">230o 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</si>
  <si>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</si>
  <si>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</si>
  <si>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</si>
  <si>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</si>
  <si>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</si>
  <si>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</si>
  <si>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</si>
  <si>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>+265</t>
  </si>
  <si>
    <t>104.5o 15</t>
  </si>
  <si>
    <t>OG Anunoby</t>
  </si>
  <si>
    <t>-7.5 -05</t>
  </si>
  <si>
    <t xml:space="preserve">-9.5 </t>
  </si>
  <si>
    <t>-330</t>
  </si>
  <si>
    <t>0022300104</t>
  </si>
  <si>
    <t>Jaden McDaniels</t>
  </si>
  <si>
    <t xml:space="preserve">228u 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</si>
  <si>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</si>
  <si>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</si>
  <si>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</si>
  <si>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</si>
  <si>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</si>
  <si>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</si>
  <si>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</si>
  <si>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</si>
  <si>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</si>
  <si>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</si>
  <si>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</si>
  <si>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</si>
  <si>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</si>
  <si>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</si>
  <si>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</si>
  <si>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</si>
  <si>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</si>
  <si>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</si>
  <si>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</si>
  <si>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</si>
  <si>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</si>
  <si>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</si>
  <si>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</si>
  <si>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</si>
  <si>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</si>
  <si>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</si>
  <si>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</si>
  <si>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>Brandon Adair</t>
  </si>
  <si>
    <t>222u</t>
  </si>
  <si>
    <t>+120</t>
  </si>
  <si>
    <t>109</t>
  </si>
  <si>
    <t>0022300110</t>
  </si>
  <si>
    <t>225o</t>
  </si>
  <si>
    <t>-9</t>
  </si>
  <si>
    <t>0022300111</t>
  </si>
  <si>
    <t>219.5o</t>
  </si>
  <si>
    <t xml:space="preserve">219.5o 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</si>
  <si>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</si>
  <si>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</si>
  <si>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</si>
  <si>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</si>
  <si>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</si>
  <si>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</si>
  <si>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</si>
  <si>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</si>
  <si>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</si>
  <si>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</si>
  <si>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</si>
  <si>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</si>
  <si>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</si>
  <si>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</si>
  <si>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</si>
  <si>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</si>
  <si>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</si>
  <si>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</si>
  <si>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</si>
  <si>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</si>
  <si>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</si>
  <si>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</si>
  <si>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</si>
  <si>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</si>
  <si>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</si>
  <si>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</si>
  <si>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</si>
  <si>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</si>
  <si>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</si>
  <si>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</si>
  <si>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</si>
  <si>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</si>
  <si>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>223.5u -10</t>
  </si>
  <si>
    <t>0022300115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</si>
  <si>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</si>
  <si>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</si>
  <si>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</si>
  <si>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</si>
  <si>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</si>
  <si>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</si>
  <si>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</si>
  <si>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</si>
  <si>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</si>
  <si>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</si>
  <si>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</si>
  <si>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</si>
  <si>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</si>
  <si>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</si>
  <si>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</si>
  <si>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</si>
  <si>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</si>
  <si>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</si>
  <si>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</si>
  <si>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</si>
  <si>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</si>
  <si>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</si>
  <si>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</si>
  <si>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</si>
  <si>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</si>
  <si>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</si>
  <si>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</si>
  <si>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</si>
  <si>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</si>
  <si>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</si>
  <si>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</si>
  <si>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</si>
  <si>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>+590</t>
  </si>
  <si>
    <t>-11.5 -15</t>
  </si>
  <si>
    <t>-13.5</t>
  </si>
  <si>
    <t xml:space="preserve">-13.5 </t>
  </si>
  <si>
    <t>-13.5 -08</t>
  </si>
  <si>
    <t>-850</t>
  </si>
  <si>
    <t>0022300117</t>
  </si>
  <si>
    <t>Mike Muscala</t>
  </si>
  <si>
    <t>240.5u</t>
  </si>
  <si>
    <t xml:space="preserve">240.5u 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</si>
  <si>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</si>
  <si>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</si>
  <si>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</si>
  <si>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</si>
  <si>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</si>
  <si>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</si>
  <si>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</si>
  <si>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</si>
  <si>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</si>
  <si>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</si>
  <si>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</si>
  <si>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</si>
  <si>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</si>
  <si>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</si>
  <si>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</si>
  <si>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</si>
  <si>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</si>
  <si>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</si>
  <si>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</si>
  <si>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</si>
  <si>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</si>
  <si>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</si>
  <si>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</si>
  <si>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</si>
  <si>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</si>
  <si>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</si>
  <si>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</si>
  <si>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</si>
  <si>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</si>
  <si>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</si>
  <si>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</si>
  <si>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</si>
  <si>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</si>
  <si>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</si>
  <si>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</si>
  <si>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</si>
  <si>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</si>
  <si>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</si>
  <si>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</si>
  <si>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</si>
  <si>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</si>
  <si>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</si>
  <si>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</si>
  <si>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</si>
  <si>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</si>
  <si>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</si>
  <si>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</si>
  <si>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</si>
  <si>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</si>
  <si>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</si>
  <si>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</si>
  <si>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</si>
  <si>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</si>
  <si>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</si>
  <si>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</si>
  <si>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</si>
  <si>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</si>
  <si>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</si>
  <si>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</si>
  <si>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</si>
  <si>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</si>
  <si>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</si>
  <si>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</si>
  <si>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</si>
  <si>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</si>
  <si>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</si>
  <si>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</si>
  <si>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</si>
  <si>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</si>
  <si>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>0022300005</t>
  </si>
  <si>
    <t>-6 -12</t>
  </si>
  <si>
    <t>-250</t>
  </si>
  <si>
    <t>Cason Wallace</t>
  </si>
  <si>
    <t>225u -10</t>
  </si>
  <si>
    <t>+205</t>
  </si>
  <si>
    <t>0022300004</t>
  </si>
  <si>
    <t>221o -10</t>
  </si>
  <si>
    <t>112.5</t>
  </si>
  <si>
    <t>Torrey Craig</t>
  </si>
  <si>
    <t>0022300003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</si>
  <si>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</si>
  <si>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</si>
  <si>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</si>
  <si>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</si>
  <si>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</si>
  <si>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</si>
  <si>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</si>
  <si>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</si>
  <si>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</si>
  <si>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</si>
  <si>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</si>
  <si>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</si>
  <si>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</si>
  <si>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</si>
  <si>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</si>
  <si>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</si>
  <si>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</si>
  <si>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</si>
  <si>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</si>
  <si>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</si>
  <si>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</si>
  <si>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</si>
  <si>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</si>
  <si>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</si>
  <si>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</si>
  <si>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</si>
  <si>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</si>
  <si>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</si>
  <si>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</si>
  <si>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</si>
  <si>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</si>
  <si>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</si>
  <si>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</si>
  <si>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</si>
  <si>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</si>
  <si>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</si>
  <si>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</si>
  <si>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</si>
  <si>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</si>
  <si>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</si>
  <si>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</si>
  <si>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</si>
  <si>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</si>
  <si>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</si>
  <si>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</si>
  <si>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>Goga Bitadze</t>
  </si>
  <si>
    <t>Anthony Black</t>
  </si>
  <si>
    <t>241.5o</t>
  </si>
  <si>
    <t xml:space="preserve">241.5o </t>
  </si>
  <si>
    <t>221u</t>
  </si>
  <si>
    <t xml:space="preserve">221u </t>
  </si>
  <si>
    <t>Al Horford</t>
  </si>
  <si>
    <t>227u</t>
  </si>
  <si>
    <t xml:space="preserve">227u </t>
  </si>
  <si>
    <t>217.5u</t>
  </si>
  <si>
    <t xml:space="preserve">217.5u 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</si>
  <si>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</si>
  <si>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</si>
  <si>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</si>
  <si>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</si>
  <si>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</si>
  <si>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</si>
  <si>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</si>
  <si>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</si>
  <si>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</si>
  <si>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</si>
  <si>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</si>
  <si>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</si>
  <si>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</si>
  <si>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</si>
  <si>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</si>
  <si>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</si>
  <si>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</si>
  <si>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</si>
  <si>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</si>
  <si>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</si>
  <si>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</si>
  <si>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</si>
  <si>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</si>
  <si>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</si>
  <si>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</si>
  <si>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</si>
  <si>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</si>
  <si>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</si>
  <si>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</si>
  <si>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</si>
  <si>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</si>
  <si>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</si>
  <si>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</si>
  <si>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>+430</t>
  </si>
  <si>
    <t>118o 20</t>
  </si>
  <si>
    <t>-11</t>
  </si>
  <si>
    <t xml:space="preserve">-11 </t>
  </si>
  <si>
    <t>-11 -12</t>
  </si>
  <si>
    <t>-560</t>
  </si>
  <si>
    <t>0022300147</t>
  </si>
  <si>
    <t>Scott Foster</t>
  </si>
  <si>
    <t>113</t>
  </si>
  <si>
    <t>0022300146</t>
  </si>
  <si>
    <t>237.5o -15</t>
  </si>
  <si>
    <t>239u</t>
  </si>
  <si>
    <t xml:space="preserve">239o 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</si>
  <si>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</si>
  <si>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</si>
  <si>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</si>
  <si>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</si>
  <si>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</si>
  <si>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</si>
  <si>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</si>
  <si>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</si>
  <si>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</si>
  <si>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</si>
  <si>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</si>
  <si>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>+108</t>
  </si>
  <si>
    <t>-126</t>
  </si>
  <si>
    <t>0022300149</t>
  </si>
  <si>
    <t>232.5u</t>
  </si>
  <si>
    <t xml:space="preserve">232.5u </t>
  </si>
  <si>
    <t>232.5u -10</t>
  </si>
  <si>
    <t>118.5</t>
  </si>
  <si>
    <t>0022300155</t>
  </si>
  <si>
    <t>243o</t>
  </si>
  <si>
    <t xml:space="preserve">243o 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</si>
  <si>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</si>
  <si>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</si>
  <si>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</si>
  <si>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</si>
  <si>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</si>
  <si>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</si>
  <si>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</si>
  <si>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</si>
  <si>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</si>
  <si>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</si>
  <si>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</si>
  <si>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>217.5u -12</t>
  </si>
  <si>
    <t>105.5u 15</t>
  </si>
  <si>
    <t>0022300152</t>
  </si>
  <si>
    <t>223.5u -15</t>
  </si>
  <si>
    <t>223o -12</t>
  </si>
  <si>
    <t>0022300156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</si>
  <si>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</si>
  <si>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</si>
  <si>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</si>
  <si>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</si>
  <si>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</si>
  <si>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</si>
  <si>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</si>
  <si>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</si>
  <si>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</si>
  <si>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</si>
  <si>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</si>
  <si>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</si>
  <si>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</si>
  <si>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</si>
  <si>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</si>
  <si>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>124.5</t>
  </si>
  <si>
    <t>0022300157</t>
  </si>
  <si>
    <t>240.5o -10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</si>
  <si>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</si>
  <si>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</si>
  <si>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</si>
  <si>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</si>
  <si>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</si>
  <si>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</si>
  <si>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</si>
  <si>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</si>
  <si>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</si>
  <si>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</si>
  <si>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</si>
  <si>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</si>
  <si>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</si>
  <si>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</si>
  <si>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</si>
  <si>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</si>
  <si>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</si>
  <si>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</si>
  <si>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</si>
  <si>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</si>
  <si>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</si>
  <si>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</si>
  <si>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</si>
  <si>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</si>
  <si>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</si>
  <si>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</si>
  <si>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</si>
  <si>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</si>
  <si>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</si>
  <si>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</si>
  <si>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</si>
  <si>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</si>
  <si>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</si>
  <si>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</si>
  <si>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</si>
  <si>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</si>
  <si>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</si>
  <si>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</si>
  <si>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</si>
  <si>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</si>
  <si>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</si>
  <si>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</si>
  <si>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</si>
  <si>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</si>
  <si>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</si>
  <si>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</si>
  <si>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</si>
  <si>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</si>
  <si>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</si>
  <si>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</si>
  <si>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</si>
  <si>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</si>
  <si>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</si>
  <si>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</si>
  <si>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</si>
  <si>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</si>
  <si>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</si>
  <si>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</si>
  <si>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</si>
  <si>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</si>
  <si>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>116.5o 15</t>
  </si>
  <si>
    <t>0022300171</t>
  </si>
  <si>
    <t>11/09/2023</t>
  </si>
  <si>
    <t>Cameron Payne</t>
  </si>
  <si>
    <t>242.5o -10</t>
  </si>
  <si>
    <t xml:space="preserve">239.5o 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</si>
  <si>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</si>
  <si>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</si>
  <si>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</si>
  <si>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</si>
  <si>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</si>
  <si>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</si>
  <si>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</si>
  <si>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</si>
  <si>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</si>
  <si>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>0022300008</t>
  </si>
  <si>
    <t>-9 -06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</si>
  <si>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</si>
  <si>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</si>
  <si>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</si>
  <si>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</si>
  <si>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</si>
  <si>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</si>
  <si>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</si>
  <si>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</si>
  <si>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</si>
  <si>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</si>
  <si>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</si>
  <si>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</si>
  <si>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</si>
  <si>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</si>
  <si>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</si>
  <si>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</si>
  <si>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</si>
  <si>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</si>
  <si>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>0022300014</t>
  </si>
  <si>
    <t>236o</t>
  </si>
  <si>
    <t xml:space="preserve">236o 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</si>
  <si>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</si>
  <si>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</si>
  <si>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</si>
  <si>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</si>
  <si>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</si>
  <si>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</si>
  <si>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</si>
  <si>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</si>
  <si>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</si>
  <si>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</si>
  <si>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</si>
  <si>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</si>
  <si>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</si>
  <si>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</si>
  <si>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</si>
  <si>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</si>
  <si>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</si>
  <si>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</si>
  <si>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</si>
  <si>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</si>
  <si>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</si>
  <si>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</si>
  <si>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</si>
  <si>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</si>
  <si>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</si>
  <si>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</si>
  <si>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</si>
  <si>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</si>
  <si>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</si>
  <si>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</si>
  <si>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</si>
  <si>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</si>
  <si>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</si>
  <si>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</si>
  <si>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</si>
  <si>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</si>
  <si>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</si>
  <si>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</si>
  <si>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</si>
  <si>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</si>
  <si>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</si>
  <si>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</si>
  <si>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</si>
  <si>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</si>
  <si>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</si>
  <si>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</si>
  <si>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</si>
  <si>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</si>
  <si>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</si>
  <si>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</si>
  <si>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>237u -12</t>
  </si>
  <si>
    <t>0022300182</t>
  </si>
  <si>
    <t>-196</t>
  </si>
  <si>
    <t xml:space="preserve">216.5u </t>
  </si>
  <si>
    <t>215.5u -15</t>
  </si>
  <si>
    <t>+164</t>
  </si>
  <si>
    <t>0022300181</t>
  </si>
  <si>
    <t>113.5u 11</t>
  </si>
  <si>
    <t>0022300185</t>
  </si>
  <si>
    <t xml:space="preserve">231.5o 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</si>
  <si>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</si>
  <si>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</si>
  <si>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</si>
  <si>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</si>
  <si>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</si>
  <si>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</si>
  <si>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</si>
  <si>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</si>
  <si>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</si>
  <si>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</si>
  <si>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</si>
  <si>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</si>
  <si>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</si>
  <si>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</si>
  <si>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</si>
  <si>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</si>
  <si>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</si>
  <si>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</si>
  <si>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</si>
  <si>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</si>
  <si>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</si>
  <si>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</si>
  <si>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</si>
  <si>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</si>
  <si>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</si>
  <si>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</si>
  <si>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</si>
  <si>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</si>
  <si>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</si>
  <si>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</si>
  <si>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</si>
  <si>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</si>
  <si>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</si>
  <si>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</si>
  <si>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</si>
  <si>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</si>
  <si>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</si>
  <si>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</si>
  <si>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</si>
  <si>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</si>
  <si>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</si>
  <si>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</si>
  <si>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</si>
  <si>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</si>
  <si>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</si>
  <si>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</si>
  <si>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</si>
  <si>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</si>
  <si>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</si>
  <si>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</si>
  <si>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</si>
  <si>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</si>
  <si>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</si>
  <si>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</si>
  <si>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</si>
  <si>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</si>
  <si>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</si>
  <si>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</si>
  <si>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</si>
  <si>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</si>
  <si>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</si>
  <si>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</si>
  <si>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</si>
  <si>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</si>
  <si>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</si>
  <si>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</si>
  <si>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</si>
  <si>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</si>
  <si>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</si>
  <si>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</si>
  <si>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</si>
  <si>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</si>
  <si>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</si>
  <si>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</si>
  <si>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</si>
  <si>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</si>
  <si>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>0022300193</t>
  </si>
  <si>
    <t>230.5u -15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</si>
  <si>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</si>
  <si>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</si>
  <si>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</si>
  <si>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</si>
  <si>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</si>
  <si>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</si>
  <si>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</si>
  <si>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</si>
  <si>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</si>
  <si>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</si>
  <si>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</si>
  <si>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</si>
  <si>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</si>
  <si>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</si>
  <si>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</si>
  <si>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</si>
  <si>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</si>
  <si>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</si>
  <si>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</si>
  <si>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</si>
  <si>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</si>
  <si>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</si>
  <si>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</si>
  <si>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</si>
  <si>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</si>
  <si>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</si>
  <si>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</si>
  <si>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</si>
  <si>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</si>
  <si>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</si>
  <si>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</si>
  <si>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</si>
  <si>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</si>
  <si>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</si>
  <si>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</si>
  <si>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</si>
  <si>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</si>
  <si>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</si>
  <si>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</si>
  <si>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</si>
  <si>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</si>
  <si>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</si>
  <si>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</si>
  <si>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</si>
  <si>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</si>
  <si>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</si>
  <si>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</si>
  <si>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</si>
  <si>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</si>
  <si>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</si>
  <si>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</si>
  <si>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</si>
  <si>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</si>
  <si>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</si>
  <si>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</si>
  <si>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</si>
  <si>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</si>
  <si>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</si>
  <si>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</si>
  <si>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</si>
  <si>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</si>
  <si>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</si>
  <si>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</si>
  <si>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</si>
  <si>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</si>
  <si>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</si>
  <si>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</si>
  <si>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</si>
  <si>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</si>
  <si>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</si>
  <si>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</si>
  <si>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</si>
  <si>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</si>
  <si>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</si>
  <si>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</si>
  <si>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</si>
  <si>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</si>
  <si>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</si>
  <si>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</si>
  <si>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</si>
  <si>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>247.5o -08</t>
  </si>
  <si>
    <t>0022300204</t>
  </si>
  <si>
    <t>1.5 -15</t>
  </si>
  <si>
    <t>212o</t>
  </si>
  <si>
    <t xml:space="preserve">212o </t>
  </si>
  <si>
    <t>212u -12</t>
  </si>
  <si>
    <t>103.5u 16</t>
  </si>
  <si>
    <t>0022300207</t>
  </si>
  <si>
    <t>235.5o</t>
  </si>
  <si>
    <t xml:space="preserve">235.5o 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</si>
  <si>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</si>
  <si>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</si>
  <si>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</si>
  <si>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</si>
  <si>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</si>
  <si>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</si>
  <si>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</si>
  <si>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</si>
  <si>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</si>
  <si>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</si>
  <si>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</si>
  <si>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</si>
  <si>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</si>
  <si>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</si>
  <si>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</si>
  <si>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</si>
  <si>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</si>
  <si>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</si>
  <si>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</si>
  <si>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</si>
  <si>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>106o 15</t>
  </si>
  <si>
    <t>0022300212</t>
  </si>
  <si>
    <t>Chris Duarte</t>
  </si>
  <si>
    <t>246.5u -15</t>
  </si>
  <si>
    <t>246.5o</t>
  </si>
  <si>
    <t xml:space="preserve">247.5o 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</si>
  <si>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</si>
  <si>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</si>
  <si>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</si>
  <si>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</si>
  <si>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</si>
  <si>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</si>
  <si>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</si>
  <si>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</si>
  <si>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</si>
  <si>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</si>
  <si>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</si>
  <si>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</si>
  <si>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</si>
  <si>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</si>
  <si>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</si>
  <si>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</si>
  <si>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</si>
  <si>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</si>
  <si>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</si>
  <si>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</si>
  <si>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</si>
  <si>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</si>
  <si>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</si>
  <si>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</si>
  <si>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</si>
  <si>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</si>
  <si>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</si>
  <si>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</si>
  <si>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</si>
  <si>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</si>
  <si>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>0022300223</t>
  </si>
  <si>
    <t>-8.5 -14</t>
  </si>
  <si>
    <t>230.5u -08</t>
  </si>
  <si>
    <t>0022300222</t>
  </si>
  <si>
    <t xml:space="preserve">--1 </t>
  </si>
  <si>
    <t>237u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</si>
  <si>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</si>
  <si>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</si>
  <si>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</si>
  <si>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</si>
  <si>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</si>
  <si>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</si>
  <si>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</si>
  <si>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</si>
  <si>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</si>
  <si>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</si>
  <si>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</si>
  <si>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</si>
  <si>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</si>
  <si>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</si>
  <si>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</si>
  <si>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</si>
  <si>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>0022300040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</si>
  <si>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</si>
  <si>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</si>
  <si>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</si>
  <si>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</si>
  <si>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</si>
  <si>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</si>
  <si>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</si>
  <si>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</si>
  <si>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</si>
  <si>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</si>
  <si>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</si>
  <si>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</si>
  <si>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</si>
  <si>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</si>
  <si>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</si>
  <si>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</si>
  <si>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</si>
  <si>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</si>
  <si>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</si>
  <si>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</si>
  <si>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</si>
  <si>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</si>
  <si>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</si>
  <si>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</si>
  <si>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</si>
  <si>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</si>
  <si>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</si>
  <si>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</si>
  <si>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</si>
  <si>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</si>
  <si>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</si>
  <si>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</si>
  <si>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</si>
  <si>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</si>
  <si>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</si>
  <si>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</si>
  <si>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</si>
  <si>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</si>
  <si>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</si>
  <si>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</si>
  <si>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</si>
  <si>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</si>
  <si>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</si>
  <si>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</si>
  <si>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</si>
  <si>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</si>
  <si>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</si>
  <si>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</si>
  <si>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</si>
  <si>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</si>
  <si>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</si>
  <si>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</si>
  <si>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</si>
  <si>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</si>
  <si>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</si>
  <si>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</si>
  <si>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</si>
  <si>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</si>
  <si>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</si>
  <si>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</si>
  <si>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</si>
  <si>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</si>
  <si>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</si>
  <si>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</si>
  <si>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</si>
  <si>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</si>
  <si>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</si>
  <si>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</si>
  <si>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</si>
  <si>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</si>
  <si>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</si>
  <si>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</si>
  <si>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</si>
  <si>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>5.5 -05</t>
  </si>
  <si>
    <t>Max Christie</t>
  </si>
  <si>
    <t>236</t>
  </si>
  <si>
    <t>245.5u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</si>
  <si>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</si>
  <si>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</si>
  <si>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</si>
  <si>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</si>
  <si>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</si>
  <si>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</si>
  <si>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</si>
  <si>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</si>
  <si>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</si>
  <si>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</si>
  <si>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</si>
  <si>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</si>
  <si>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</si>
  <si>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</si>
  <si>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</si>
  <si>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</si>
  <si>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</si>
  <si>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</si>
  <si>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</si>
  <si>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</si>
  <si>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</si>
  <si>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</si>
  <si>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</si>
  <si>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</si>
  <si>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</si>
  <si>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</si>
  <si>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</si>
  <si>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</si>
  <si>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</si>
  <si>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</si>
  <si>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</si>
  <si>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</si>
  <si>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</si>
  <si>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</si>
  <si>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</si>
  <si>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</si>
  <si>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</si>
  <si>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</si>
  <si>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</si>
  <si>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</si>
  <si>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</si>
  <si>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</si>
  <si>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</si>
  <si>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</si>
  <si>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</si>
  <si>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</si>
  <si>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</si>
  <si>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</si>
  <si>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</si>
  <si>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</si>
  <si>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</si>
  <si>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</si>
  <si>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</si>
  <si>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</si>
  <si>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</si>
  <si>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</si>
  <si>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</si>
  <si>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</si>
  <si>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</si>
  <si>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</si>
  <si>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</si>
  <si>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</si>
  <si>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</si>
  <si>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</si>
  <si>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</si>
  <si>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</si>
  <si>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</si>
  <si>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</si>
  <si>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</si>
  <si>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</si>
  <si>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</si>
  <si>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</si>
  <si>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</si>
  <si>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</si>
  <si>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</si>
  <si>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</si>
  <si>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</si>
  <si>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</si>
  <si>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</si>
  <si>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</si>
  <si>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</si>
  <si>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</si>
  <si>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</si>
  <si>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</si>
  <si>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</si>
  <si>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</si>
  <si>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</si>
  <si>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</si>
  <si>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</si>
  <si>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</si>
  <si>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</si>
  <si>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</si>
  <si>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</si>
  <si>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>0022300254</t>
  </si>
  <si>
    <t>+490</t>
  </si>
  <si>
    <t>-670</t>
  </si>
  <si>
    <t>0022300253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</si>
  <si>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</si>
  <si>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</si>
  <si>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</si>
  <si>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</si>
  <si>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</si>
  <si>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</si>
  <si>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</si>
  <si>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</si>
  <si>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</si>
  <si>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</si>
  <si>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</si>
  <si>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</si>
  <si>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</si>
  <si>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</si>
  <si>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</si>
  <si>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</si>
  <si>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</si>
  <si>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</si>
  <si>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</si>
  <si>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</si>
  <si>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</si>
  <si>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</si>
  <si>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</si>
  <si>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</si>
  <si>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</si>
  <si>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</si>
  <si>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</si>
  <si>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</si>
  <si>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</si>
  <si>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</si>
  <si>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</si>
  <si>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</si>
  <si>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</si>
  <si>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</si>
  <si>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</si>
  <si>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</si>
  <si>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</si>
  <si>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</si>
  <si>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</si>
  <si>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</si>
  <si>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</si>
  <si>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</si>
  <si>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</si>
  <si>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</si>
  <si>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</si>
  <si>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</si>
  <si>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</si>
  <si>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</si>
  <si>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</si>
  <si>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</si>
  <si>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>-14.5 -10</t>
  </si>
  <si>
    <t>-1100</t>
  </si>
  <si>
    <t>0022300267</t>
  </si>
  <si>
    <t>0022300266</t>
  </si>
  <si>
    <t>Bryce McGowens</t>
  </si>
  <si>
    <t>0022300272</t>
  </si>
  <si>
    <t>245.5o -10</t>
  </si>
  <si>
    <t>247u</t>
  </si>
  <si>
    <t xml:space="preserve">247u </t>
  </si>
  <si>
    <t>246u -12</t>
  </si>
  <si>
    <t>0022300271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</si>
  <si>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</si>
  <si>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</si>
  <si>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</si>
  <si>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</si>
  <si>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</si>
  <si>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</si>
  <si>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</si>
  <si>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</si>
  <si>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</si>
  <si>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</si>
  <si>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</si>
  <si>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</si>
  <si>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</si>
  <si>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</si>
  <si>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</si>
  <si>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</si>
  <si>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</si>
  <si>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</si>
  <si>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</si>
  <si>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</si>
  <si>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</si>
  <si>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</si>
  <si>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</si>
  <si>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</si>
  <si>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</si>
  <si>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</si>
  <si>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</si>
  <si>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</si>
  <si>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</si>
  <si>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</si>
  <si>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</si>
  <si>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</si>
  <si>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</si>
  <si>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</si>
  <si>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</si>
  <si>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</si>
  <si>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</si>
  <si>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</si>
  <si>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</si>
  <si>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</si>
  <si>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</si>
  <si>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</si>
  <si>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</si>
  <si>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</si>
  <si>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</si>
  <si>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</si>
  <si>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</si>
  <si>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>Orlando Robinson</t>
  </si>
  <si>
    <t>0022300288</t>
  </si>
  <si>
    <t>Jaylen Nowell</t>
  </si>
  <si>
    <t>113u 11</t>
  </si>
  <si>
    <t>0022300287</t>
  </si>
  <si>
    <t>Seth Curry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</si>
  <si>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</si>
  <si>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</si>
  <si>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</si>
  <si>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</si>
  <si>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</si>
  <si>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</si>
  <si>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</si>
  <si>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</si>
  <si>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</si>
  <si>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</si>
  <si>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</si>
  <si>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</si>
  <si>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</si>
  <si>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</si>
  <si>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</si>
  <si>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</si>
  <si>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</si>
  <si>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</si>
  <si>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</si>
  <si>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</si>
  <si>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</si>
  <si>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</si>
  <si>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</si>
  <si>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</si>
  <si>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</si>
  <si>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</si>
  <si>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</si>
  <si>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</si>
  <si>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</si>
  <si>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</si>
  <si>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</si>
  <si>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</si>
  <si>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</si>
  <si>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</si>
  <si>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</si>
  <si>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</si>
  <si>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</si>
  <si>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</si>
  <si>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</si>
  <si>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</si>
  <si>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</si>
  <si>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</si>
  <si>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</si>
  <si>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</si>
  <si>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</si>
  <si>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</si>
  <si>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</si>
  <si>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</si>
  <si>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</si>
  <si>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</si>
  <si>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</si>
  <si>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</si>
  <si>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</si>
  <si>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</si>
  <si>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</si>
  <si>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</si>
  <si>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</si>
  <si>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</si>
  <si>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</si>
  <si>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</si>
  <si>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</si>
  <si>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</si>
  <si>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</si>
  <si>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</si>
  <si>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</si>
  <si>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</si>
  <si>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</si>
  <si>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</si>
  <si>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</si>
  <si>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</si>
  <si>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</si>
  <si>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</si>
  <si>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</si>
  <si>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>N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</si>
  <si>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</si>
  <si>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</si>
  <si>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</si>
  <si>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</si>
  <si>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</si>
  <si>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</si>
  <si>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</si>
  <si>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</si>
  <si>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</si>
  <si>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</si>
  <si>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</si>
  <si>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</si>
  <si>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</si>
  <si>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</si>
  <si>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</si>
  <si>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</si>
  <si>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</si>
  <si>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</si>
  <si>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</si>
  <si>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</si>
  <si>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</si>
  <si>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</si>
  <si>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</si>
  <si>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</si>
  <si>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</si>
  <si>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</si>
  <si>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</si>
  <si>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</si>
  <si>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</si>
  <si>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</si>
  <si>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</si>
  <si>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</si>
  <si>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</si>
  <si>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</si>
  <si>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</si>
  <si>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</si>
  <si>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</si>
  <si>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</si>
  <si>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</si>
  <si>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</si>
  <si>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</si>
  <si>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</si>
  <si>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</si>
  <si>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</si>
  <si>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>0022300294</t>
  </si>
  <si>
    <t>0022300293</t>
  </si>
  <si>
    <t>247.5u</t>
  </si>
  <si>
    <t xml:space="preserve">248o 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</si>
  <si>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</si>
  <si>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</si>
  <si>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</si>
  <si>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</si>
  <si>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</si>
  <si>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</si>
  <si>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</si>
  <si>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</si>
  <si>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</si>
  <si>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</si>
  <si>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</si>
  <si>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</si>
  <si>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</si>
  <si>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</si>
  <si>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</si>
  <si>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</si>
  <si>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</si>
  <si>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</si>
  <si>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>233o -10</t>
  </si>
  <si>
    <t>0022300299</t>
  </si>
  <si>
    <t>4.5 -15</t>
  </si>
  <si>
    <t>0022300298</t>
  </si>
  <si>
    <t>0022300303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</si>
  <si>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</si>
  <si>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</si>
  <si>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</si>
  <si>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</si>
  <si>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</si>
  <si>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</si>
  <si>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</si>
  <si>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</si>
  <si>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</si>
  <si>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</si>
  <si>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</si>
  <si>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</si>
  <si>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</si>
  <si>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</si>
  <si>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</si>
  <si>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</si>
  <si>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</si>
  <si>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</si>
  <si>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</si>
  <si>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</si>
  <si>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</si>
  <si>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</si>
  <si>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</si>
  <si>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>240u -12</t>
  </si>
  <si>
    <t>122.5o 15</t>
  </si>
  <si>
    <t>0022300310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</si>
  <si>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</si>
  <si>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</si>
  <si>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</si>
  <si>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</si>
  <si>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</si>
  <si>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</si>
  <si>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</si>
  <si>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</si>
  <si>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</si>
  <si>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</si>
  <si>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</si>
  <si>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</si>
  <si>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</si>
  <si>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</si>
  <si>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</si>
  <si>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</si>
  <si>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</si>
  <si>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</si>
  <si>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</si>
  <si>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</si>
  <si>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</si>
  <si>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</si>
  <si>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</si>
  <si>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</si>
  <si>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</si>
  <si>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</si>
  <si>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</si>
  <si>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</si>
  <si>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</si>
  <si>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</si>
  <si>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</si>
  <si>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</si>
  <si>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</si>
  <si>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</si>
  <si>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</si>
  <si>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</si>
  <si>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</si>
  <si>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</si>
  <si>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</si>
  <si>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</si>
  <si>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</si>
  <si>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</si>
  <si>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</si>
  <si>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</si>
  <si>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</si>
  <si>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</si>
  <si>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</si>
  <si>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</si>
  <si>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</si>
  <si>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</si>
  <si>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</si>
  <si>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</si>
  <si>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</si>
  <si>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</si>
  <si>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</si>
  <si>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</si>
  <si>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</si>
  <si>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</si>
  <si>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</si>
  <si>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</si>
  <si>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</si>
  <si>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</si>
  <si>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</si>
  <si>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</si>
  <si>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</si>
  <si>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</si>
  <si>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</si>
  <si>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</si>
  <si>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</si>
  <si>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</si>
  <si>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</si>
  <si>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</si>
  <si>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</si>
  <si>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</si>
  <si>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</si>
  <si>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</si>
  <si>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</si>
  <si>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</si>
  <si>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</si>
  <si>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</si>
  <si>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</si>
  <si>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</si>
  <si>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</si>
  <si>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</si>
  <si>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</si>
  <si>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</si>
  <si>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</si>
  <si>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</si>
  <si>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</si>
  <si>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</si>
  <si>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</si>
  <si>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</si>
  <si>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</si>
  <si>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</si>
  <si>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</si>
  <si>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</si>
  <si>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</si>
  <si>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</si>
  <si>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</si>
  <si>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</si>
  <si>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</si>
  <si>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</si>
  <si>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</si>
  <si>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</si>
  <si>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</si>
  <si>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</si>
  <si>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</si>
  <si>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</si>
  <si>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</si>
  <si>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</si>
  <si>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</si>
  <si>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</si>
  <si>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</si>
  <si>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</si>
  <si>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</si>
  <si>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</si>
  <si>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</si>
  <si>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</si>
  <si>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</si>
  <si>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</si>
  <si>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</si>
  <si>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</si>
  <si>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</si>
  <si>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</si>
  <si>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</si>
  <si>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</si>
  <si>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</si>
  <si>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</si>
  <si>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</si>
  <si>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</si>
  <si>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</si>
  <si>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</si>
  <si>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</si>
  <si>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</si>
  <si>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</si>
  <si>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</si>
  <si>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</si>
  <si>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</si>
  <si>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</si>
  <si>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</si>
  <si>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</si>
  <si>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</si>
  <si>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</si>
  <si>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</si>
  <si>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</si>
  <si>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</si>
  <si>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</si>
  <si>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</si>
  <si>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</si>
  <si>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</si>
  <si>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</si>
  <si>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</si>
  <si>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</si>
  <si>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</si>
  <si>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</si>
  <si>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</si>
  <si>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</si>
  <si>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</si>
  <si>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</si>
  <si>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</si>
  <si>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</si>
  <si>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</si>
  <si>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</si>
  <si>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</si>
  <si>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</si>
  <si>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</si>
  <si>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</si>
  <si>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</si>
  <si>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</si>
  <si>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</si>
  <si>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</si>
  <si>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</si>
  <si>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</si>
  <si>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</si>
  <si>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</si>
  <si>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</si>
  <si>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</si>
  <si>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</si>
  <si>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</si>
  <si>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</si>
  <si>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</si>
  <si>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</si>
  <si>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</si>
  <si>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</si>
  <si>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</si>
  <si>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</si>
  <si>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</si>
  <si>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</si>
  <si>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</si>
  <si>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</si>
  <si>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</si>
  <si>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</si>
  <si>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</si>
  <si>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</si>
  <si>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</si>
  <si>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</si>
  <si>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</si>
  <si>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</si>
  <si>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</si>
  <si>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</si>
  <si>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</si>
  <si>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</si>
  <si>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</si>
  <si>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</si>
  <si>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</si>
  <si>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</si>
  <si>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</si>
  <si>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</si>
  <si>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</si>
  <si>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</si>
  <si>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</si>
  <si>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</si>
  <si>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</si>
  <si>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</si>
  <si>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</si>
  <si>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</si>
  <si>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</si>
  <si>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</si>
  <si>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</si>
  <si>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</si>
  <si>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</si>
  <si>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</si>
  <si>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</si>
  <si>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</si>
  <si>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</si>
  <si>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</si>
  <si>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</si>
  <si>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</si>
  <si>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</si>
  <si>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</si>
  <si>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</si>
  <si>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</si>
  <si>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</si>
  <si>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</si>
  <si>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</si>
  <si>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</si>
  <si>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</si>
  <si>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</si>
  <si>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</si>
  <si>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</si>
  <si>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</si>
  <si>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</si>
  <si>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</si>
  <si>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</si>
  <si>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</si>
  <si>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</si>
  <si>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</si>
  <si>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</si>
  <si>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</si>
  <si>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</si>
  <si>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</si>
  <si>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</si>
  <si>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</si>
  <si>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</si>
  <si>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>0022300389</t>
  </si>
  <si>
    <t>0022300392</t>
  </si>
  <si>
    <t>0022300391</t>
  </si>
  <si>
    <t>245o</t>
  </si>
  <si>
    <t xml:space="preserve">245o 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</si>
  <si>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</si>
  <si>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</si>
  <si>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</si>
  <si>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</si>
  <si>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</si>
  <si>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</si>
  <si>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</si>
  <si>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</si>
  <si>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</si>
  <si>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</si>
  <si>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</si>
  <si>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</si>
  <si>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</si>
  <si>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</si>
  <si>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</si>
  <si>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</si>
  <si>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>213.5o -12</t>
  </si>
  <si>
    <t>0022300399</t>
  </si>
  <si>
    <t>+280</t>
  </si>
  <si>
    <t>-350</t>
  </si>
  <si>
    <t>0022300398</t>
  </si>
  <si>
    <t>0022300400</t>
  </si>
  <si>
    <t>Kyle Anderson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</si>
  <si>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</si>
  <si>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</si>
  <si>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</si>
  <si>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</si>
  <si>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</si>
  <si>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</si>
  <si>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</si>
  <si>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</si>
  <si>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</si>
  <si>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</si>
  <si>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</si>
  <si>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</si>
  <si>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</si>
  <si>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</si>
  <si>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</si>
  <si>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</si>
  <si>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</si>
  <si>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</si>
  <si>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</si>
  <si>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>123.5</t>
  </si>
  <si>
    <t>0022300411</t>
  </si>
  <si>
    <t>112.5u 15</t>
  </si>
  <si>
    <t>0022300410</t>
  </si>
  <si>
    <t>0022300409</t>
  </si>
  <si>
    <t>Jalen Smith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</si>
  <si>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</si>
  <si>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</si>
  <si>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</si>
  <si>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</si>
  <si>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</si>
  <si>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</si>
  <si>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</si>
  <si>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</si>
  <si>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</si>
  <si>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</si>
  <si>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</si>
  <si>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</si>
  <si>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</si>
  <si>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</si>
  <si>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</si>
  <si>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</si>
  <si>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</si>
  <si>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</si>
  <si>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</si>
  <si>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</si>
  <si>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</si>
  <si>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</si>
  <si>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</si>
  <si>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</si>
  <si>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</si>
  <si>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</si>
  <si>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</si>
  <si>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</si>
  <si>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</si>
  <si>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</si>
  <si>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</si>
  <si>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</si>
  <si>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</si>
  <si>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</si>
  <si>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</si>
  <si>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</si>
  <si>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</si>
  <si>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</si>
  <si>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</si>
  <si>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</si>
  <si>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</si>
  <si>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</si>
  <si>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</si>
  <si>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</si>
  <si>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</si>
  <si>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</si>
  <si>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</si>
  <si>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</si>
  <si>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</si>
  <si>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</si>
  <si>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</si>
  <si>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</si>
  <si>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</si>
  <si>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</si>
  <si>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</si>
  <si>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</si>
  <si>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</si>
  <si>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</si>
  <si>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</si>
  <si>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</si>
  <si>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</si>
  <si>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</si>
  <si>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</si>
  <si>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</si>
  <si>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</si>
  <si>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</si>
  <si>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</si>
  <si>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</si>
  <si>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</si>
  <si>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</si>
  <si>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</si>
  <si>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</si>
  <si>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</si>
  <si>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</si>
  <si>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</si>
  <si>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</si>
  <si>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</si>
  <si>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</si>
  <si>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</si>
  <si>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</si>
  <si>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</si>
  <si>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</si>
  <si>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</si>
  <si>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</si>
  <si>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</si>
  <si>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</si>
  <si>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>248.5o -12</t>
  </si>
  <si>
    <t>0022300443</t>
  </si>
  <si>
    <t>0022300442</t>
  </si>
  <si>
    <t>0022300444</t>
  </si>
  <si>
    <t xml:space="preserve">244o 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</si>
  <si>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</si>
  <si>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</si>
  <si>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</si>
  <si>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</si>
  <si>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</si>
  <si>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</si>
  <si>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</si>
  <si>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</si>
  <si>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>252u -10</t>
  </si>
  <si>
    <t>0022300448</t>
  </si>
  <si>
    <t xml:space="preserve">-15 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</si>
  <si>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</si>
  <si>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</si>
  <si>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</si>
  <si>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</si>
  <si>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</si>
  <si>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</si>
  <si>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</si>
  <si>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</si>
  <si>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</si>
  <si>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</si>
  <si>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</si>
  <si>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</si>
  <si>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</si>
  <si>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</si>
  <si>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</si>
  <si>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</si>
  <si>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</si>
  <si>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</si>
  <si>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</si>
  <si>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</si>
  <si>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</si>
  <si>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</si>
  <si>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</si>
  <si>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</si>
  <si>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</si>
  <si>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</si>
  <si>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</si>
  <si>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</si>
  <si>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</si>
  <si>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</si>
  <si>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</si>
  <si>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</si>
  <si>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</si>
  <si>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</si>
  <si>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</si>
  <si>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</si>
  <si>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</si>
  <si>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</si>
  <si>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</si>
  <si>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</si>
  <si>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</si>
  <si>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</si>
  <si>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</si>
  <si>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</si>
  <si>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</si>
  <si>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</si>
  <si>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</si>
  <si>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</si>
  <si>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</si>
  <si>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</si>
  <si>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</si>
  <si>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</si>
  <si>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</si>
  <si>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</si>
  <si>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</si>
  <si>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</si>
  <si>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</si>
  <si>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</si>
  <si>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</si>
  <si>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</si>
  <si>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</si>
  <si>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</si>
  <si>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</si>
  <si>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</si>
  <si>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</si>
  <si>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</si>
  <si>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</si>
  <si>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</si>
  <si>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</si>
  <si>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</si>
  <si>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</si>
  <si>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</si>
  <si>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</si>
  <si>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</si>
  <si>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</si>
  <si>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</si>
  <si>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</si>
  <si>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</si>
  <si>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</si>
  <si>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</si>
  <si>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</si>
  <si>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</si>
  <si>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</si>
  <si>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</si>
  <si>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</si>
  <si>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</si>
  <si>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</si>
  <si>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</si>
  <si>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</si>
  <si>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</si>
  <si>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</si>
  <si>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</si>
  <si>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</si>
  <si>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</si>
  <si>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</si>
  <si>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</si>
  <si>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</si>
  <si>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</si>
  <si>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</si>
  <si>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</si>
  <si>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</si>
  <si>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</si>
  <si>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</si>
  <si>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</si>
  <si>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</si>
  <si>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</si>
  <si>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</si>
  <si>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</si>
  <si>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</si>
  <si>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</si>
  <si>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</si>
  <si>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</si>
  <si>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</si>
  <si>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</si>
  <si>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</si>
  <si>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</si>
  <si>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</si>
  <si>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</si>
  <si>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</si>
  <si>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</si>
  <si>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</si>
  <si>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</si>
  <si>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</si>
  <si>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</si>
  <si>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</si>
  <si>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</si>
  <si>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</si>
  <si>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</si>
  <si>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</si>
  <si>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</si>
  <si>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</si>
  <si>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</si>
  <si>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</si>
  <si>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</si>
  <si>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</si>
  <si>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</si>
  <si>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</si>
  <si>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</si>
  <si>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</si>
  <si>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</si>
  <si>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</si>
  <si>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</si>
  <si>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</si>
  <si>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</si>
  <si>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</si>
  <si>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</si>
  <si>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</si>
  <si>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</si>
  <si>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</si>
  <si>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</si>
  <si>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</si>
  <si>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</si>
  <si>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</si>
  <si>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</si>
  <si>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</si>
  <si>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</si>
  <si>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</si>
  <si>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</si>
  <si>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</si>
  <si>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</si>
  <si>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</si>
  <si>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</si>
  <si>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</si>
  <si>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</si>
  <si>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</si>
  <si>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</si>
  <si>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</si>
  <si>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</si>
  <si>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</si>
  <si>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</si>
  <si>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</si>
  <si>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</si>
  <si>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</si>
  <si>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</si>
  <si>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</si>
  <si>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</si>
  <si>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</si>
  <si>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</si>
  <si>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</si>
  <si>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</si>
  <si>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</si>
  <si>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</si>
  <si>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</si>
  <si>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</si>
  <si>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</si>
  <si>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</si>
  <si>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</si>
  <si>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</si>
  <si>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</si>
  <si>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</si>
  <si>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</si>
  <si>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</si>
  <si>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</si>
  <si>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</si>
  <si>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</si>
  <si>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</si>
  <si>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</si>
  <si>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</si>
  <si>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</si>
  <si>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</si>
  <si>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</si>
  <si>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</si>
  <si>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</si>
  <si>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</si>
  <si>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</si>
  <si>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</si>
  <si>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</si>
  <si>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</si>
  <si>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</si>
  <si>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</si>
  <si>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</si>
  <si>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</si>
  <si>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</si>
  <si>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</si>
  <si>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</si>
  <si>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</si>
  <si>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</si>
  <si>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</si>
  <si>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</si>
  <si>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</si>
  <si>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</si>
  <si>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</si>
  <si>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</si>
  <si>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</si>
  <si>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</si>
  <si>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</si>
  <si>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</si>
  <si>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</si>
  <si>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</si>
  <si>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</si>
  <si>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</si>
  <si>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</si>
  <si>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</si>
  <si>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</si>
  <si>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</si>
  <si>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</si>
  <si>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</si>
  <si>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</si>
  <si>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</si>
  <si>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</si>
  <si>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</si>
  <si>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</si>
  <si>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</si>
  <si>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</si>
  <si>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</si>
  <si>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</si>
  <si>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</si>
  <si>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</si>
  <si>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</si>
  <si>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</si>
  <si>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</si>
  <si>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</si>
  <si>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</si>
  <si>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</si>
  <si>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</si>
  <si>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</si>
  <si>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</si>
  <si>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</si>
  <si>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</si>
  <si>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</si>
  <si>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</si>
  <si>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</si>
  <si>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</si>
  <si>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</si>
  <si>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</si>
  <si>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</si>
  <si>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</si>
  <si>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</si>
  <si>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</si>
  <si>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</si>
  <si>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</si>
  <si>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</si>
  <si>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</si>
  <si>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</si>
  <si>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</si>
  <si>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</si>
  <si>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</si>
  <si>
    <t>0022300566</t>
  </si>
  <si>
    <t>01/16/2024</t>
  </si>
  <si>
    <t>115.5u 25</t>
  </si>
  <si>
    <t>-1 -17</t>
  </si>
  <si>
    <t>0022300567</t>
  </si>
  <si>
    <t>120o 13</t>
  </si>
  <si>
    <t>0022300568</t>
  </si>
  <si>
    <t>240o -10</t>
  </si>
  <si>
    <t>Mason Plumlee</t>
  </si>
  <si>
    <t>0022300569</t>
  </si>
  <si>
    <t>01/17/2024</t>
  </si>
  <si>
    <t>0022300574</t>
  </si>
  <si>
    <t>0022300573</t>
  </si>
  <si>
    <t>0022300572</t>
  </si>
  <si>
    <t>-2 -04</t>
  </si>
  <si>
    <t>6 -05</t>
  </si>
  <si>
    <t>0022300571</t>
  </si>
  <si>
    <t>0022300570</t>
  </si>
  <si>
    <t>0022300575</t>
  </si>
  <si>
    <t>+520</t>
  </si>
  <si>
    <t>-720</t>
  </si>
  <si>
    <t>0022300577</t>
  </si>
  <si>
    <t>244.5o</t>
  </si>
  <si>
    <t>0022300578</t>
  </si>
  <si>
    <t>-3.5  00</t>
  </si>
  <si>
    <t>114.5o 18</t>
  </si>
  <si>
    <t>0022300580</t>
  </si>
  <si>
    <t>01/18/2024</t>
  </si>
  <si>
    <t>0022300579</t>
  </si>
  <si>
    <t>0022300581</t>
  </si>
  <si>
    <t>0022300583</t>
  </si>
  <si>
    <t>124</t>
  </si>
  <si>
    <t>0022300582</t>
  </si>
  <si>
    <t>214o</t>
  </si>
  <si>
    <t>214o -10</t>
  </si>
  <si>
    <t>-10 -15</t>
  </si>
  <si>
    <t>0022300585</t>
  </si>
  <si>
    <t>01/19/2024</t>
  </si>
  <si>
    <t>John Goble</t>
  </si>
  <si>
    <t>0.5  02</t>
  </si>
  <si>
    <t>0022300584</t>
  </si>
  <si>
    <t>0022300586</t>
  </si>
  <si>
    <t>114u 17</t>
  </si>
  <si>
    <t>0022300588</t>
  </si>
  <si>
    <t>0022300587</t>
  </si>
  <si>
    <t>107.5u 17</t>
  </si>
  <si>
    <t>0022300590</t>
  </si>
  <si>
    <t>0022300591</t>
  </si>
  <si>
    <t>-2.5 -20</t>
  </si>
  <si>
    <t>0022300592</t>
  </si>
  <si>
    <t>01/20/2024</t>
  </si>
  <si>
    <t>245.5u -08</t>
  </si>
  <si>
    <t>0022300594</t>
  </si>
  <si>
    <t>241.5o -12</t>
  </si>
  <si>
    <t>0022300593</t>
  </si>
  <si>
    <t>109u 20</t>
  </si>
  <si>
    <t>0022300596</t>
  </si>
  <si>
    <t>0022300595</t>
  </si>
  <si>
    <t>0022300599</t>
  </si>
  <si>
    <t>112.5u 16</t>
  </si>
  <si>
    <t>-2.5 -02</t>
  </si>
  <si>
    <t>0022300598</t>
  </si>
  <si>
    <t>0022300597</t>
  </si>
  <si>
    <t>215o</t>
  </si>
  <si>
    <t xml:space="preserve">215.5u </t>
  </si>
  <si>
    <t>215o -12</t>
  </si>
  <si>
    <t>0022300600</t>
  </si>
  <si>
    <t>01/21/2024</t>
  </si>
  <si>
    <t>-10.5 -06</t>
  </si>
  <si>
    <t>0022300602</t>
  </si>
  <si>
    <t>237u -08</t>
  </si>
  <si>
    <t>0022300601</t>
  </si>
  <si>
    <t>103.5u 15</t>
  </si>
  <si>
    <t>0022300603</t>
  </si>
  <si>
    <t>Cam Whitmore</t>
  </si>
  <si>
    <t>Amen Thompson</t>
  </si>
  <si>
    <t>0022300604</t>
  </si>
  <si>
    <t>247.5u -15</t>
  </si>
  <si>
    <t>0022300605</t>
  </si>
  <si>
    <t>112o 18</t>
  </si>
  <si>
    <t>0022300608</t>
  </si>
  <si>
    <t>01/22/2024</t>
  </si>
  <si>
    <t>-13.5 -15</t>
  </si>
  <si>
    <t>0022300607</t>
  </si>
  <si>
    <t>215.5u -14</t>
  </si>
  <si>
    <t>0022300606</t>
  </si>
  <si>
    <t>0022300609</t>
  </si>
  <si>
    <t>0022300610</t>
  </si>
  <si>
    <t>-15.5 -05</t>
  </si>
  <si>
    <t>0022300611</t>
  </si>
  <si>
    <t>241u -10</t>
  </si>
  <si>
    <t>0022300612</t>
  </si>
  <si>
    <t>228.5o -08</t>
  </si>
  <si>
    <t>-7.5 -21</t>
  </si>
  <si>
    <t>0022300613</t>
  </si>
  <si>
    <t>0022300614</t>
  </si>
  <si>
    <t>01/23/2024</t>
  </si>
  <si>
    <t>0022300615</t>
  </si>
  <si>
    <t>223.5u -12</t>
  </si>
  <si>
    <t>0022300617</t>
  </si>
  <si>
    <t>0022300616</t>
  </si>
  <si>
    <t>240o -12</t>
  </si>
  <si>
    <t>123o 20</t>
  </si>
  <si>
    <t>0022300618</t>
  </si>
  <si>
    <t>0022300620</t>
  </si>
  <si>
    <t>01/24/2024</t>
  </si>
  <si>
    <t>0022300619</t>
  </si>
  <si>
    <t>-1.5 -03</t>
  </si>
  <si>
    <t>0022300621</t>
  </si>
  <si>
    <t>215o -10</t>
  </si>
  <si>
    <t>0022300624</t>
  </si>
  <si>
    <t>0022300623</t>
  </si>
  <si>
    <t>220o -08</t>
  </si>
  <si>
    <t>0022300625</t>
  </si>
  <si>
    <t>0022300622</t>
  </si>
  <si>
    <t>Blake Wesley</t>
  </si>
  <si>
    <t>241u -08</t>
  </si>
  <si>
    <t>0022300626</t>
  </si>
  <si>
    <t>0022300628</t>
  </si>
  <si>
    <t>01/25/2024</t>
  </si>
  <si>
    <t xml:space="preserve">247.5u </t>
  </si>
  <si>
    <t>247.5u -10</t>
  </si>
  <si>
    <t>126.5o 15</t>
  </si>
  <si>
    <t>0022300627</t>
  </si>
  <si>
    <t>240.5u -10</t>
  </si>
  <si>
    <t>118.5u 20</t>
  </si>
  <si>
    <t>0022300631</t>
  </si>
  <si>
    <t>-6.5 02</t>
  </si>
  <si>
    <t>0022300630</t>
  </si>
  <si>
    <t>0022300629</t>
  </si>
  <si>
    <t>218u -08</t>
  </si>
  <si>
    <t>106.5u 20</t>
  </si>
  <si>
    <t>0022300632</t>
  </si>
  <si>
    <t>0022300633</t>
  </si>
  <si>
    <t>0022300636</t>
  </si>
  <si>
    <t>01/26/2024</t>
  </si>
  <si>
    <t>119.5o 18</t>
  </si>
  <si>
    <t>0022300635</t>
  </si>
  <si>
    <t>0022300634</t>
  </si>
  <si>
    <t>246o -12</t>
  </si>
  <si>
    <t>0022300637</t>
  </si>
  <si>
    <t>236.5u -12</t>
  </si>
  <si>
    <t>120.5u 20</t>
  </si>
  <si>
    <t>0022300640</t>
  </si>
  <si>
    <t>1.5 -25</t>
  </si>
  <si>
    <t>238u -18</t>
  </si>
  <si>
    <t>0022300639</t>
  </si>
  <si>
    <t>0022300638</t>
  </si>
  <si>
    <t>212u</t>
  </si>
  <si>
    <t>104o 15</t>
  </si>
  <si>
    <t>0022300641</t>
  </si>
  <si>
    <t>-2 -17</t>
  </si>
  <si>
    <t>0022300642</t>
  </si>
  <si>
    <t>01/27/2024</t>
  </si>
  <si>
    <t>241o -08</t>
  </si>
  <si>
    <t>0022300643</t>
  </si>
  <si>
    <t>0022300644</t>
  </si>
  <si>
    <t>-6.5 -28</t>
  </si>
  <si>
    <t>0022300645</t>
  </si>
  <si>
    <t>0022300647</t>
  </si>
  <si>
    <t>3.5 -05</t>
  </si>
  <si>
    <t>0022300646</t>
  </si>
  <si>
    <t>0022300648</t>
  </si>
  <si>
    <t>124o 20</t>
  </si>
  <si>
    <t>0022300650</t>
  </si>
  <si>
    <t>0022300649</t>
  </si>
  <si>
    <t>228u -10</t>
  </si>
  <si>
    <t>111.5u 30</t>
  </si>
  <si>
    <t>0022300651</t>
  </si>
  <si>
    <t>246.5u -08</t>
  </si>
  <si>
    <t>0022300654</t>
  </si>
  <si>
    <t>01/28/2024</t>
  </si>
  <si>
    <t>0022300652</t>
  </si>
  <si>
    <t>0022300655</t>
  </si>
  <si>
    <t>0022300653</t>
  </si>
  <si>
    <t>122.5o 25</t>
  </si>
  <si>
    <t>0022300656</t>
  </si>
  <si>
    <t>0022300658</t>
  </si>
  <si>
    <t>01/29/2024</t>
  </si>
  <si>
    <t>0022300657</t>
  </si>
  <si>
    <t>Precious Achiuwa</t>
  </si>
  <si>
    <t>0022300661</t>
  </si>
  <si>
    <t>230.5o -08</t>
  </si>
  <si>
    <t>0022300660</t>
  </si>
  <si>
    <t>-108</t>
  </si>
  <si>
    <t>0022300659</t>
  </si>
  <si>
    <t>0022300665</t>
  </si>
  <si>
    <t>0022300664</t>
  </si>
  <si>
    <t>0022300663</t>
  </si>
  <si>
    <t>Scotty Pippen Jr.</t>
  </si>
  <si>
    <t>0022300662</t>
  </si>
  <si>
    <t>0022300666</t>
  </si>
  <si>
    <t>Jonathan Isaac</t>
  </si>
  <si>
    <t>0022300667</t>
  </si>
  <si>
    <t>0022300668</t>
  </si>
  <si>
    <t>221u -12</t>
  </si>
  <si>
    <t>0022300671</t>
  </si>
  <si>
    <t>01/30/2024</t>
  </si>
  <si>
    <t>0022300670</t>
  </si>
  <si>
    <t>249u</t>
  </si>
  <si>
    <t>249o -08</t>
  </si>
  <si>
    <t>0022300669</t>
  </si>
  <si>
    <t>245.5u -15</t>
  </si>
  <si>
    <t>1 -08</t>
  </si>
  <si>
    <t>0022300672</t>
  </si>
  <si>
    <t>226o -12</t>
  </si>
  <si>
    <t>0022300673</t>
  </si>
  <si>
    <t>Danuel House Jr.</t>
  </si>
  <si>
    <t>113.5u 18</t>
  </si>
  <si>
    <t>-1.5 -07</t>
  </si>
  <si>
    <t>0022300676</t>
  </si>
  <si>
    <t>01/31/2024</t>
  </si>
  <si>
    <t>0022300675</t>
  </si>
  <si>
    <t>0022300674</t>
  </si>
  <si>
    <t>214u -10</t>
  </si>
  <si>
    <t>0022300678</t>
  </si>
  <si>
    <t>0022300682</t>
  </si>
  <si>
    <t>223o -08</t>
  </si>
  <si>
    <t>Kenrich Williams</t>
  </si>
  <si>
    <t>0022300681</t>
  </si>
  <si>
    <t>0022300680</t>
  </si>
  <si>
    <t>-13 -12</t>
  </si>
  <si>
    <t>0022300679</t>
  </si>
  <si>
    <t>0022300677</t>
  </si>
  <si>
    <t>-2 -13</t>
  </si>
  <si>
    <t>0022300683</t>
  </si>
  <si>
    <t>-7.5 -29</t>
  </si>
  <si>
    <t>238u -12</t>
  </si>
  <si>
    <t>0022300685</t>
  </si>
  <si>
    <t>02/01/2024</t>
  </si>
  <si>
    <t>0022300684</t>
  </si>
  <si>
    <t>0022300687</t>
  </si>
  <si>
    <t>215u -10</t>
  </si>
  <si>
    <t>0022300686</t>
  </si>
  <si>
    <t>119.5u 30</t>
  </si>
  <si>
    <t>0022300689</t>
  </si>
  <si>
    <t>02/02/2024</t>
  </si>
  <si>
    <t>0022300688</t>
  </si>
  <si>
    <t>0022300691</t>
  </si>
  <si>
    <t xml:space="preserve">250.5u </t>
  </si>
  <si>
    <t>250.5u -10</t>
  </si>
  <si>
    <t>121o 20</t>
  </si>
  <si>
    <t>0022300690</t>
  </si>
  <si>
    <t>-4 -03</t>
  </si>
  <si>
    <t>249.5u</t>
  </si>
  <si>
    <t>249.5u -08</t>
  </si>
  <si>
    <t>121u 20</t>
  </si>
  <si>
    <t>0022300696</t>
  </si>
  <si>
    <t>-8 -03</t>
  </si>
  <si>
    <t>0022300695</t>
  </si>
  <si>
    <t>225o -10</t>
  </si>
  <si>
    <t>115.5u 20</t>
  </si>
  <si>
    <t>-1350</t>
  </si>
  <si>
    <t>0022300694</t>
  </si>
  <si>
    <t>-2 -07</t>
  </si>
  <si>
    <t>0022300693</t>
  </si>
  <si>
    <t>0022300692</t>
  </si>
  <si>
    <t>233.5o -12</t>
  </si>
  <si>
    <t>0022300697</t>
  </si>
  <si>
    <t>107u 18</t>
  </si>
  <si>
    <t>-7 -13</t>
  </si>
  <si>
    <t>0022300698</t>
  </si>
  <si>
    <t>02/03/2024</t>
  </si>
  <si>
    <t>0022300699</t>
  </si>
  <si>
    <t>249.5o -15</t>
  </si>
  <si>
    <t>246o -10</t>
  </si>
  <si>
    <t>126u 20</t>
  </si>
  <si>
    <t>0022300700</t>
  </si>
  <si>
    <t>0022300703</t>
  </si>
  <si>
    <t>0022300702</t>
  </si>
  <si>
    <t>Robin Lopez</t>
  </si>
  <si>
    <t>248u -08</t>
  </si>
  <si>
    <t>0022300701</t>
  </si>
  <si>
    <t>0022300704</t>
  </si>
  <si>
    <t>02/04/2024</t>
  </si>
  <si>
    <t>0022300705</t>
  </si>
  <si>
    <t>0022300708</t>
  </si>
  <si>
    <t>223.5u -08</t>
  </si>
  <si>
    <t>0022300707</t>
  </si>
  <si>
    <t>244.5u -15</t>
  </si>
  <si>
    <t>120.5o 20</t>
  </si>
  <si>
    <t>0022300706</t>
  </si>
  <si>
    <t>GG Jackson</t>
  </si>
  <si>
    <t>Trey Jemison</t>
  </si>
  <si>
    <t>+1500</t>
  </si>
  <si>
    <t>112.5o 18</t>
  </si>
  <si>
    <t>-19.5</t>
  </si>
  <si>
    <t xml:space="preserve">-19.5 </t>
  </si>
  <si>
    <t>-19.5 -08</t>
  </si>
  <si>
    <t>-4000</t>
  </si>
  <si>
    <t>0022300710</t>
  </si>
  <si>
    <t>121.5o 18</t>
  </si>
  <si>
    <t>-9 -26</t>
  </si>
  <si>
    <t>0022300709</t>
  </si>
  <si>
    <t>0022300711</t>
  </si>
  <si>
    <t>Bobby Portis</t>
  </si>
  <si>
    <t>249.5o -08</t>
  </si>
  <si>
    <t>128.5u 13</t>
  </si>
  <si>
    <t>0022300712</t>
  </si>
  <si>
    <t>Kris Murray</t>
  </si>
  <si>
    <t>108.5u 23</t>
  </si>
  <si>
    <t>-15 -12</t>
  </si>
  <si>
    <t>-10.5 -18</t>
  </si>
  <si>
    <t>0022300715</t>
  </si>
  <si>
    <t>02/05/2024</t>
  </si>
  <si>
    <t>0022300714</t>
  </si>
  <si>
    <t>0022300713</t>
  </si>
  <si>
    <t>228.5u -12</t>
  </si>
  <si>
    <t>0022300717</t>
  </si>
  <si>
    <t>0022300716</t>
  </si>
  <si>
    <t>245.5u -10</t>
  </si>
  <si>
    <t>125</t>
  </si>
  <si>
    <t>0022300718</t>
  </si>
  <si>
    <t>231.5o -13</t>
  </si>
  <si>
    <t>243u</t>
  </si>
  <si>
    <t>Leaky Black</t>
  </si>
  <si>
    <t>0022300719</t>
  </si>
  <si>
    <t>02/06/2024</t>
  </si>
  <si>
    <t>245o -08</t>
  </si>
  <si>
    <t>0022300722</t>
  </si>
  <si>
    <t>212.5o</t>
  </si>
  <si>
    <t xml:space="preserve">212.5o </t>
  </si>
  <si>
    <t>212.5o -12</t>
  </si>
  <si>
    <t>109.5o 25</t>
  </si>
  <si>
    <t>0022300721</t>
  </si>
  <si>
    <t>104u 15</t>
  </si>
  <si>
    <t>0-18</t>
  </si>
  <si>
    <t>0022300720</t>
  </si>
  <si>
    <t>0022300723</t>
  </si>
  <si>
    <t>216u -12</t>
  </si>
  <si>
    <t>0022300724</t>
  </si>
  <si>
    <t>0022300725</t>
  </si>
  <si>
    <t>Pat Connaughton</t>
  </si>
  <si>
    <t>0022300728</t>
  </si>
  <si>
    <t>02/07/2024</t>
  </si>
  <si>
    <t>234.5u -12</t>
  </si>
  <si>
    <t>0022300726</t>
  </si>
  <si>
    <t>0022300730</t>
  </si>
  <si>
    <t>0022300729</t>
  </si>
  <si>
    <t>244o -08</t>
  </si>
  <si>
    <t>-11.5 -14</t>
  </si>
  <si>
    <t>0022300727</t>
  </si>
  <si>
    <t>Jaden Springer</t>
  </si>
  <si>
    <t>235.5u -08</t>
  </si>
  <si>
    <t>120u 14</t>
  </si>
  <si>
    <t>0022300732</t>
  </si>
  <si>
    <t>-11 -18</t>
  </si>
  <si>
    <t>0022300731</t>
  </si>
  <si>
    <t>234.5o -14</t>
  </si>
  <si>
    <t>0022300734</t>
  </si>
  <si>
    <t>02/08/2024</t>
  </si>
  <si>
    <t>0022300733</t>
  </si>
  <si>
    <t>249o -12</t>
  </si>
  <si>
    <t>0022300736</t>
  </si>
  <si>
    <t>224u -12</t>
  </si>
  <si>
    <t>0022300735</t>
  </si>
  <si>
    <t>Jalen Wilson</t>
  </si>
  <si>
    <t>0022300738</t>
  </si>
  <si>
    <t>0022300737</t>
  </si>
  <si>
    <t>213.5u -15</t>
  </si>
  <si>
    <t>217u -10</t>
  </si>
  <si>
    <t>0022300739</t>
  </si>
  <si>
    <t>238o -12</t>
  </si>
  <si>
    <t>0022300741</t>
  </si>
  <si>
    <t>0022300740</t>
  </si>
  <si>
    <t>1 -30</t>
  </si>
  <si>
    <t>113.5o 25</t>
  </si>
  <si>
    <t>0022300742</t>
  </si>
  <si>
    <t>02/09/2024</t>
  </si>
  <si>
    <t>244o</t>
  </si>
  <si>
    <t>244.5u -10</t>
  </si>
  <si>
    <t>0022300744</t>
  </si>
  <si>
    <t>0022300743</t>
  </si>
  <si>
    <t>+1200</t>
  </si>
  <si>
    <t>-18</t>
  </si>
  <si>
    <t xml:space="preserve">-18 </t>
  </si>
  <si>
    <t>-18 -10</t>
  </si>
  <si>
    <t>-2500</t>
  </si>
  <si>
    <t>0022300745</t>
  </si>
  <si>
    <t>-16 -10</t>
  </si>
  <si>
    <t>0022300746</t>
  </si>
  <si>
    <t>112o 12</t>
  </si>
  <si>
    <t>0022300747</t>
  </si>
  <si>
    <t>122u 15</t>
  </si>
  <si>
    <t>0022300748</t>
  </si>
  <si>
    <t>02/10/2024</t>
  </si>
  <si>
    <t>0022300749</t>
  </si>
  <si>
    <t>+980</t>
  </si>
  <si>
    <t>-1800</t>
  </si>
  <si>
    <t>-13 -15</t>
  </si>
  <si>
    <t>0022300750</t>
  </si>
  <si>
    <t>0.5 -12</t>
  </si>
  <si>
    <t>0022300753</t>
  </si>
  <si>
    <t>243.5u -10</t>
  </si>
  <si>
    <t>118o 12</t>
  </si>
  <si>
    <t>0022300752</t>
  </si>
  <si>
    <t>218o -12</t>
  </si>
  <si>
    <t>110.5o 20</t>
  </si>
  <si>
    <t>-2.5 -13</t>
  </si>
  <si>
    <t>0022300751</t>
  </si>
  <si>
    <t>Tre Mann</t>
  </si>
  <si>
    <t>216u -10</t>
  </si>
  <si>
    <t>0022300756</t>
  </si>
  <si>
    <t>0022300755</t>
  </si>
  <si>
    <t>0022300754</t>
  </si>
  <si>
    <t>241o -12</t>
  </si>
  <si>
    <t>0022300757</t>
  </si>
  <si>
    <t>0022300758</t>
  </si>
  <si>
    <t>Ashton Hagans</t>
  </si>
  <si>
    <t>112u 13</t>
  </si>
  <si>
    <t>Taj Gibson</t>
  </si>
  <si>
    <t>0022300759</t>
  </si>
  <si>
    <t>02/11/2024</t>
  </si>
  <si>
    <t>225u -14</t>
  </si>
  <si>
    <t>0022300760</t>
  </si>
  <si>
    <t>1.5 -02</t>
  </si>
  <si>
    <t>0022300762</t>
  </si>
  <si>
    <t>02/12/2024</t>
  </si>
  <si>
    <t>KJ Martin</t>
  </si>
  <si>
    <t>0022300761</t>
  </si>
  <si>
    <t>239u -12</t>
  </si>
  <si>
    <t>0022300764</t>
  </si>
  <si>
    <t>120.5o 13</t>
  </si>
  <si>
    <t>0022300763</t>
  </si>
  <si>
    <t>0022300767</t>
  </si>
  <si>
    <t>0022300766</t>
  </si>
  <si>
    <t>-1 -20</t>
  </si>
  <si>
    <t>0022300765</t>
  </si>
  <si>
    <t>-1 -04</t>
  </si>
  <si>
    <t>0022300768</t>
  </si>
  <si>
    <t>0022300769</t>
  </si>
  <si>
    <t>0022300770</t>
  </si>
  <si>
    <t>113.5o 22</t>
  </si>
  <si>
    <t>-2.5  00</t>
  </si>
  <si>
    <t>0022300772</t>
  </si>
  <si>
    <t>02/13/2024</t>
  </si>
  <si>
    <t>0022300771</t>
  </si>
  <si>
    <t>227u -08</t>
  </si>
  <si>
    <t>0022300773</t>
  </si>
  <si>
    <t>224o -12</t>
  </si>
  <si>
    <t>0022300775</t>
  </si>
  <si>
    <t>213.5u -08</t>
  </si>
  <si>
    <t>0022300774</t>
  </si>
  <si>
    <t>-2 -23</t>
  </si>
  <si>
    <t>0022300776</t>
  </si>
  <si>
    <t xml:space="preserve">243.5o </t>
  </si>
  <si>
    <t>244o -10</t>
  </si>
  <si>
    <t>0022300779</t>
  </si>
  <si>
    <t>02/14/2024</t>
  </si>
  <si>
    <t>226o -14</t>
  </si>
  <si>
    <t>0022300778</t>
  </si>
  <si>
    <t>Alec Burks</t>
  </si>
  <si>
    <t>0022300777</t>
  </si>
  <si>
    <t>Bruno Fernando</t>
  </si>
  <si>
    <t>0022300782</t>
  </si>
  <si>
    <t>246.5u</t>
  </si>
  <si>
    <t>0022300781</t>
  </si>
  <si>
    <t>0022300780</t>
  </si>
  <si>
    <t>0022300784</t>
  </si>
  <si>
    <t>0022300783</t>
  </si>
  <si>
    <t>0022300785</t>
  </si>
  <si>
    <t>0022300788</t>
  </si>
  <si>
    <t>0022300787</t>
  </si>
  <si>
    <t>0022300786</t>
  </si>
  <si>
    <t>0022300789</t>
  </si>
  <si>
    <t>122.5u 13</t>
  </si>
  <si>
    <t>0.5   00</t>
  </si>
  <si>
    <t>0022300790</t>
  </si>
  <si>
    <t>02/15/2024</t>
  </si>
  <si>
    <t>-14 -12</t>
  </si>
  <si>
    <t>Jordan Goodwin</t>
  </si>
  <si>
    <t>114.5u 15</t>
  </si>
  <si>
    <t>0022300576</t>
  </si>
  <si>
    <t>0022300791</t>
  </si>
  <si>
    <t>216u</t>
  </si>
  <si>
    <t>216.5u -12</t>
  </si>
  <si>
    <t>110u 12</t>
  </si>
  <si>
    <t>0022300795</t>
  </si>
  <si>
    <t>02/22/2024</t>
  </si>
  <si>
    <t>0022300794</t>
  </si>
  <si>
    <t>0022300793</t>
  </si>
  <si>
    <t>0022300792</t>
  </si>
  <si>
    <t>-5 ev</t>
  </si>
  <si>
    <t>0022300796</t>
  </si>
  <si>
    <t>244.5o -12</t>
  </si>
  <si>
    <t>0022300799</t>
  </si>
  <si>
    <t>0022300798</t>
  </si>
  <si>
    <t>117o 11</t>
  </si>
  <si>
    <t>0022300797</t>
  </si>
  <si>
    <t>0022300801</t>
  </si>
  <si>
    <t>Taylor Hendricks</t>
  </si>
  <si>
    <t>-7.5 -16</t>
  </si>
  <si>
    <t>0022300800</t>
  </si>
  <si>
    <t>+800</t>
  </si>
  <si>
    <t>114o 12</t>
  </si>
  <si>
    <t>-15.5 -13</t>
  </si>
  <si>
    <t>0022300803</t>
  </si>
  <si>
    <t xml:space="preserve">243u </t>
  </si>
  <si>
    <t>243o -08</t>
  </si>
  <si>
    <t>0022300802</t>
  </si>
  <si>
    <t>0022300805</t>
  </si>
  <si>
    <t>02/23/2024</t>
  </si>
  <si>
    <t>109.5u 35</t>
  </si>
  <si>
    <t>0022300804</t>
  </si>
  <si>
    <t>Jordan Nwora</t>
  </si>
  <si>
    <t>0022300810</t>
  </si>
  <si>
    <t>-1.5 -13</t>
  </si>
  <si>
    <t>0022300809</t>
  </si>
  <si>
    <t>Landry Shamet</t>
  </si>
  <si>
    <t>-16 -12</t>
  </si>
  <si>
    <t>0022300807</t>
  </si>
  <si>
    <t>0022300806</t>
  </si>
  <si>
    <t>-3 -13</t>
  </si>
  <si>
    <t>0022300812</t>
  </si>
  <si>
    <t>215.5u</t>
  </si>
  <si>
    <t>105o 20</t>
  </si>
  <si>
    <t>0022300811</t>
  </si>
  <si>
    <t>0022300808</t>
  </si>
  <si>
    <t>0022300813</t>
  </si>
  <si>
    <t>0022300814</t>
  </si>
  <si>
    <t>02/24/2024</t>
  </si>
  <si>
    <t>0022300816</t>
  </si>
  <si>
    <t>109.5u 18</t>
  </si>
  <si>
    <t>0022300815</t>
  </si>
  <si>
    <t>0022300817</t>
  </si>
  <si>
    <t>02/25/2024</t>
  </si>
  <si>
    <t>113.5o 23</t>
  </si>
  <si>
    <t>0022300818</t>
  </si>
  <si>
    <t>0022300819</t>
  </si>
  <si>
    <t>0022300820</t>
  </si>
  <si>
    <t>0022300824</t>
  </si>
  <si>
    <t>0022300823</t>
  </si>
  <si>
    <t>0022300822</t>
  </si>
  <si>
    <t>233u -10</t>
  </si>
  <si>
    <t>0022300821</t>
  </si>
  <si>
    <t>-2.5 -17</t>
  </si>
  <si>
    <t>0022300825</t>
  </si>
  <si>
    <t>0022300826</t>
  </si>
  <si>
    <t>213.5o -08</t>
  </si>
  <si>
    <t>0022300827</t>
  </si>
  <si>
    <t>Norman Powell</t>
  </si>
  <si>
    <t>0022300829</t>
  </si>
  <si>
    <t>02/26/2024</t>
  </si>
  <si>
    <t xml:space="preserve">246.5u </t>
  </si>
  <si>
    <t>0022300828</t>
  </si>
  <si>
    <t>0022300830</t>
  </si>
  <si>
    <t>214.5u -08</t>
  </si>
  <si>
    <t>0022300831</t>
  </si>
  <si>
    <t>Delon Wright</t>
  </si>
  <si>
    <t>224.5o -08</t>
  </si>
  <si>
    <t>-6 -20</t>
  </si>
  <si>
    <t>0022300834</t>
  </si>
  <si>
    <t>02/27/2024</t>
  </si>
  <si>
    <t>245u -10</t>
  </si>
  <si>
    <t>0022300833</t>
  </si>
  <si>
    <t>210o</t>
  </si>
  <si>
    <t>210o -12</t>
  </si>
  <si>
    <t>0022300832</t>
  </si>
  <si>
    <t>0022300837</t>
  </si>
  <si>
    <t>-4 10</t>
  </si>
  <si>
    <t>0022300836</t>
  </si>
  <si>
    <t>0022300835</t>
  </si>
  <si>
    <t>238.5o -08</t>
  </si>
  <si>
    <t>120.5u 27</t>
  </si>
  <si>
    <t>2.5 -20</t>
  </si>
  <si>
    <t>0022300840</t>
  </si>
  <si>
    <t>0.5 -16</t>
  </si>
  <si>
    <t>0022300839</t>
  </si>
  <si>
    <t>223.5o -08</t>
  </si>
  <si>
    <t>0022300838</t>
  </si>
  <si>
    <t>-13 -08</t>
  </si>
  <si>
    <t>0022300842</t>
  </si>
  <si>
    <t>212u -10</t>
  </si>
  <si>
    <t>0022300841</t>
  </si>
  <si>
    <t>118.5o 12</t>
  </si>
  <si>
    <t>0022300844</t>
  </si>
  <si>
    <t>02/28/2024</t>
  </si>
  <si>
    <t>0022300843</t>
  </si>
  <si>
    <t>0022300846</t>
  </si>
  <si>
    <t>-4 -02</t>
  </si>
  <si>
    <t>216.5u -08</t>
  </si>
  <si>
    <t>0022300845</t>
  </si>
  <si>
    <t>0022300847</t>
  </si>
  <si>
    <t>227o -08</t>
  </si>
  <si>
    <t>0022300848</t>
  </si>
  <si>
    <t>0022300850</t>
  </si>
  <si>
    <t>02/29/2024</t>
  </si>
  <si>
    <t>-7.5 -06</t>
  </si>
  <si>
    <t>0022300849</t>
  </si>
  <si>
    <t>0022300852</t>
  </si>
  <si>
    <t>113.5o 12</t>
  </si>
  <si>
    <t>0022300851</t>
  </si>
  <si>
    <t>0022300853</t>
  </si>
  <si>
    <t>0022300854</t>
  </si>
  <si>
    <t>0022300855</t>
  </si>
  <si>
    <t>0022300856</t>
  </si>
  <si>
    <t>119o 17</t>
  </si>
  <si>
    <t>0022300858</t>
  </si>
  <si>
    <t>03/01/2024</t>
  </si>
  <si>
    <t>213o -08</t>
  </si>
  <si>
    <t>Mo Bamba</t>
  </si>
  <si>
    <t>0022300857</t>
  </si>
  <si>
    <t xml:space="preserve">218.5u </t>
  </si>
  <si>
    <t>219u -10</t>
  </si>
  <si>
    <t>0022300860</t>
  </si>
  <si>
    <t>0022300859</t>
  </si>
  <si>
    <t>0022300863</t>
  </si>
  <si>
    <t>0022300862</t>
  </si>
  <si>
    <t>0022300861</t>
  </si>
  <si>
    <t>209o</t>
  </si>
  <si>
    <t xml:space="preserve">208.5o </t>
  </si>
  <si>
    <t>209o -12</t>
  </si>
  <si>
    <t>0022300864</t>
  </si>
  <si>
    <t>2 -15</t>
  </si>
  <si>
    <t>107.5u 20</t>
  </si>
  <si>
    <t>0022300865</t>
  </si>
  <si>
    <t>0022300866</t>
  </si>
  <si>
    <t>03/02/2024</t>
  </si>
  <si>
    <t>218.5u -12</t>
  </si>
  <si>
    <t>0022300867</t>
  </si>
  <si>
    <t>0022300868</t>
  </si>
  <si>
    <t>208.5o -15</t>
  </si>
  <si>
    <t>0022300869</t>
  </si>
  <si>
    <t>Christian Braun</t>
  </si>
  <si>
    <t>0022300870</t>
  </si>
  <si>
    <t>232o -08</t>
  </si>
  <si>
    <t>-8 -22</t>
  </si>
  <si>
    <t>0022300871</t>
  </si>
  <si>
    <t>03/03/2024</t>
  </si>
  <si>
    <t>-7 -16</t>
  </si>
  <si>
    <t>0022300873</t>
  </si>
  <si>
    <t>0022300872</t>
  </si>
  <si>
    <t>0022300875</t>
  </si>
  <si>
    <t>Vasilije Micic</t>
  </si>
  <si>
    <t>0022300874</t>
  </si>
  <si>
    <t>216.5o -12</t>
  </si>
  <si>
    <t>0022300877</t>
  </si>
  <si>
    <t>0022300876</t>
  </si>
  <si>
    <t>209u</t>
  </si>
  <si>
    <t xml:space="preserve">209u </t>
  </si>
  <si>
    <t>208.5o -10</t>
  </si>
  <si>
    <t>101o 15</t>
  </si>
  <si>
    <t>0022300878</t>
  </si>
  <si>
    <t>0022300879</t>
  </si>
  <si>
    <t>03/04/2024</t>
  </si>
  <si>
    <t>206u</t>
  </si>
  <si>
    <t xml:space="preserve">206u </t>
  </si>
  <si>
    <t>206o -08</t>
  </si>
  <si>
    <t>0022300881</t>
  </si>
  <si>
    <t>102u 20</t>
  </si>
  <si>
    <t>0022300880</t>
  </si>
  <si>
    <t>0022300882</t>
  </si>
  <si>
    <t>117o 17</t>
  </si>
  <si>
    <t>Luka Samanic</t>
  </si>
  <si>
    <t>0022300883</t>
  </si>
  <si>
    <t>0022300884</t>
  </si>
  <si>
    <t>-3 -16</t>
  </si>
  <si>
    <t>0022300885</t>
  </si>
  <si>
    <t>03/05/2024</t>
  </si>
  <si>
    <t>208u</t>
  </si>
  <si>
    <t xml:space="preserve">208u </t>
  </si>
  <si>
    <t>208u -10</t>
  </si>
  <si>
    <t>101u 30</t>
  </si>
  <si>
    <t>0022300890</t>
  </si>
  <si>
    <t>0022300889</t>
  </si>
  <si>
    <t>0022300888</t>
  </si>
  <si>
    <t>217o -12</t>
  </si>
  <si>
    <t>-5.5 -33</t>
  </si>
  <si>
    <t>0022300887</t>
  </si>
  <si>
    <t>0022300886</t>
  </si>
  <si>
    <t>Sam Merrill</t>
  </si>
  <si>
    <t>0022300891</t>
  </si>
  <si>
    <t>0022300892</t>
  </si>
  <si>
    <t>247.5o -12</t>
  </si>
  <si>
    <t>126.5u 16</t>
  </si>
  <si>
    <t>0022300893</t>
  </si>
  <si>
    <t>0022300894</t>
  </si>
  <si>
    <t>03/06/2024</t>
  </si>
  <si>
    <t>-7 -19</t>
  </si>
  <si>
    <t>0022300897</t>
  </si>
  <si>
    <t>0022300896</t>
  </si>
  <si>
    <t>214o -08</t>
  </si>
  <si>
    <t>0022300895</t>
  </si>
  <si>
    <t xml:space="preserve">217o </t>
  </si>
  <si>
    <t>0022300898</t>
  </si>
  <si>
    <t>Brice Sensabaugh</t>
  </si>
  <si>
    <t>0022300900</t>
  </si>
  <si>
    <t>-5.5 -02</t>
  </si>
  <si>
    <t>0022300899</t>
  </si>
  <si>
    <t>0022300901</t>
  </si>
  <si>
    <t>-6.5 -17</t>
  </si>
  <si>
    <t>0022300903</t>
  </si>
  <si>
    <t>03/07/2024</t>
  </si>
  <si>
    <t>0022300902</t>
  </si>
  <si>
    <t>0022300904</t>
  </si>
  <si>
    <t>0022300905</t>
  </si>
  <si>
    <t>120u 23</t>
  </si>
  <si>
    <t>0022300908</t>
  </si>
  <si>
    <t>234.5o -12</t>
  </si>
  <si>
    <t>0022300907</t>
  </si>
  <si>
    <t>0022300906</t>
  </si>
  <si>
    <t>107o 17</t>
  </si>
  <si>
    <t>0022300910</t>
  </si>
  <si>
    <t>03/08/2024</t>
  </si>
  <si>
    <t>0022300909</t>
  </si>
  <si>
    <t>0022300912</t>
  </si>
  <si>
    <t>207.5o</t>
  </si>
  <si>
    <t xml:space="preserve">207.5o </t>
  </si>
  <si>
    <t>207.5o -10</t>
  </si>
  <si>
    <t>99</t>
  </si>
  <si>
    <t>0022300911</t>
  </si>
  <si>
    <t>206.5u</t>
  </si>
  <si>
    <t xml:space="preserve">206.5u </t>
  </si>
  <si>
    <t>206.5o -08</t>
  </si>
  <si>
    <t>0022300914</t>
  </si>
  <si>
    <t>-8 -18</t>
  </si>
  <si>
    <t>0022300913</t>
  </si>
  <si>
    <t>Vit Krejci</t>
  </si>
  <si>
    <t>103.5u 20</t>
  </si>
  <si>
    <t>0022300916</t>
  </si>
  <si>
    <t>-5.5 -17</t>
  </si>
  <si>
    <t>0022300915</t>
  </si>
  <si>
    <t>-3 -25</t>
  </si>
  <si>
    <t>0022300917</t>
  </si>
  <si>
    <t>03/09/2024</t>
  </si>
  <si>
    <t>0022300919</t>
  </si>
  <si>
    <t>0022300918</t>
  </si>
  <si>
    <t>207u</t>
  </si>
  <si>
    <t>207.5u -10</t>
  </si>
  <si>
    <t>102.5o 15</t>
  </si>
  <si>
    <t>0022300921</t>
  </si>
  <si>
    <t>0022300920</t>
  </si>
  <si>
    <t>226u -08</t>
  </si>
  <si>
    <t>0022300922</t>
  </si>
  <si>
    <t>113.5o 15</t>
  </si>
  <si>
    <t>0022300923</t>
  </si>
  <si>
    <t>0022300924</t>
  </si>
  <si>
    <t>03/10/2024</t>
  </si>
  <si>
    <t>0022300929</t>
  </si>
  <si>
    <t>0022300928</t>
  </si>
  <si>
    <t>0022300926</t>
  </si>
  <si>
    <t>0022300925</t>
  </si>
  <si>
    <t>222u -12</t>
  </si>
  <si>
    <t>0022300931</t>
  </si>
  <si>
    <t>Jake LaRavia</t>
  </si>
  <si>
    <t>0022300930</t>
  </si>
  <si>
    <t>208.5o</t>
  </si>
  <si>
    <t>208.5o -12</t>
  </si>
  <si>
    <t>100.5o 13</t>
  </si>
  <si>
    <t>0022300927</t>
  </si>
  <si>
    <t>211.5o</t>
  </si>
  <si>
    <t xml:space="preserve">211o </t>
  </si>
  <si>
    <t>211.5o -12</t>
  </si>
  <si>
    <t>101</t>
  </si>
  <si>
    <t>0022300932</t>
  </si>
  <si>
    <t>Naz Reid</t>
  </si>
  <si>
    <t>0022300933</t>
  </si>
  <si>
    <t>03/11/2024</t>
  </si>
  <si>
    <t>0022300934</t>
  </si>
  <si>
    <t>107.5o 17</t>
  </si>
  <si>
    <t>0022300936</t>
  </si>
  <si>
    <t>0022300935</t>
  </si>
  <si>
    <t>4 -18</t>
  </si>
  <si>
    <t>0022300937</t>
  </si>
  <si>
    <t>-17.5 -12</t>
  </si>
  <si>
    <t>-16 -05</t>
  </si>
  <si>
    <t>0022300938</t>
  </si>
  <si>
    <t>Payton Pritchard</t>
  </si>
  <si>
    <t>-2.5 -07</t>
  </si>
  <si>
    <t>107.5o 12</t>
  </si>
  <si>
    <t>0022300939</t>
  </si>
  <si>
    <t>03/12/2024</t>
  </si>
  <si>
    <t>212.5u -15</t>
  </si>
  <si>
    <t>100o 20</t>
  </si>
  <si>
    <t>0022300941</t>
  </si>
  <si>
    <t>0022300940</t>
  </si>
  <si>
    <t>-7.5 -22</t>
  </si>
  <si>
    <t>0022300942</t>
  </si>
  <si>
    <t>-1.5 -06</t>
  </si>
  <si>
    <t>112.5u 20</t>
  </si>
  <si>
    <t>0022300943</t>
  </si>
  <si>
    <t>0.5 -14</t>
  </si>
  <si>
    <t>111u 12</t>
  </si>
  <si>
    <t>0022300945</t>
  </si>
  <si>
    <t>5.5</t>
  </si>
  <si>
    <t>0022300944</t>
  </si>
  <si>
    <t>109u 25</t>
  </si>
  <si>
    <t>0022300947</t>
  </si>
  <si>
    <t>03/13/2024</t>
  </si>
  <si>
    <t>205.5o -10</t>
  </si>
  <si>
    <t>205o</t>
  </si>
  <si>
    <t xml:space="preserve">205o </t>
  </si>
  <si>
    <t>205o -10</t>
  </si>
  <si>
    <t>100u 15</t>
  </si>
  <si>
    <t>-1 -03</t>
  </si>
  <si>
    <t>0022300946</t>
  </si>
  <si>
    <t>0022300949</t>
  </si>
  <si>
    <t>0022300948</t>
  </si>
  <si>
    <t>0022300951</t>
  </si>
  <si>
    <t>0022300950</t>
  </si>
  <si>
    <t>201.5u</t>
  </si>
  <si>
    <t xml:space="preserve">201.5u </t>
  </si>
  <si>
    <t>201.5u -08</t>
  </si>
  <si>
    <t>0022300952</t>
  </si>
  <si>
    <t>0022300954</t>
  </si>
  <si>
    <t>0022300953</t>
  </si>
  <si>
    <t>0022300955</t>
  </si>
  <si>
    <t>03/14/2024</t>
  </si>
  <si>
    <t>0022300958</t>
  </si>
  <si>
    <t>-7 -17</t>
  </si>
  <si>
    <t>0022300957</t>
  </si>
  <si>
    <t>0022300956</t>
  </si>
  <si>
    <t>0022300960</t>
  </si>
  <si>
    <t>203u</t>
  </si>
  <si>
    <t xml:space="preserve">203u </t>
  </si>
  <si>
    <t>203u -08</t>
  </si>
  <si>
    <t>98.5o 20</t>
  </si>
  <si>
    <t>0022300959</t>
  </si>
  <si>
    <t>0022300962</t>
  </si>
  <si>
    <t>03/15/2024</t>
  </si>
  <si>
    <t>0022300961</t>
  </si>
  <si>
    <t>0022300963</t>
  </si>
  <si>
    <t>0022300964</t>
  </si>
  <si>
    <t>111u 22</t>
  </si>
  <si>
    <t>0022300965</t>
  </si>
  <si>
    <t>-3 -04</t>
  </si>
  <si>
    <t>108.5o 17</t>
  </si>
  <si>
    <t>0022300966</t>
  </si>
  <si>
    <t>0022300967</t>
  </si>
  <si>
    <t>03/16/2024</t>
  </si>
  <si>
    <t>0022300970</t>
  </si>
  <si>
    <t>215.5o -12</t>
  </si>
  <si>
    <t>0022300969</t>
  </si>
  <si>
    <t>208.5u -15</t>
  </si>
  <si>
    <t>209.5u</t>
  </si>
  <si>
    <t>209o -10</t>
  </si>
  <si>
    <t>0022300968</t>
  </si>
  <si>
    <t>229o -08</t>
  </si>
  <si>
    <t>0022300972</t>
  </si>
  <si>
    <t>219.5u -08</t>
  </si>
  <si>
    <t>0022300971</t>
  </si>
  <si>
    <t>0022300973</t>
  </si>
  <si>
    <t>0022300974</t>
  </si>
  <si>
    <t>0022300975</t>
  </si>
  <si>
    <t>220.5o -15</t>
  </si>
  <si>
    <t>-2.5 -18</t>
  </si>
  <si>
    <t>0022300976</t>
  </si>
  <si>
    <t>03/17/2024</t>
  </si>
  <si>
    <t>110.5o 13</t>
  </si>
  <si>
    <t>0022300977</t>
  </si>
  <si>
    <t>214u -08</t>
  </si>
  <si>
    <t>0022300978</t>
  </si>
  <si>
    <t>0022300980</t>
  </si>
  <si>
    <t>Oshae Brissett</t>
  </si>
  <si>
    <t>Justin Champagnie</t>
  </si>
  <si>
    <t>Patrick Baldwin Jr.</t>
  </si>
  <si>
    <t>225.5u -10</t>
  </si>
  <si>
    <t>108.5u 15</t>
  </si>
  <si>
    <t>0022300979</t>
  </si>
  <si>
    <t>0022300981</t>
  </si>
  <si>
    <t>0022300982</t>
  </si>
  <si>
    <t>0022300983</t>
  </si>
  <si>
    <t>03/18/2024</t>
  </si>
  <si>
    <t>-4.5 -17</t>
  </si>
  <si>
    <t>0022300985</t>
  </si>
  <si>
    <t>205.5o</t>
  </si>
  <si>
    <t xml:space="preserve">205.5o </t>
  </si>
  <si>
    <t>205.5o -08</t>
  </si>
  <si>
    <t>100.5o 15</t>
  </si>
  <si>
    <t>0022300984</t>
  </si>
  <si>
    <t>Stanley Umude</t>
  </si>
  <si>
    <t>Marcus Sasser</t>
  </si>
  <si>
    <t>0022300986</t>
  </si>
  <si>
    <t>0022300987</t>
  </si>
  <si>
    <t>0022300989</t>
  </si>
  <si>
    <t>113.5o 16</t>
  </si>
  <si>
    <t>0022300988</t>
  </si>
  <si>
    <t>213o -06</t>
  </si>
  <si>
    <t>103.5o 15</t>
  </si>
  <si>
    <t>-5.5 -28</t>
  </si>
  <si>
    <t>0022300990</t>
  </si>
  <si>
    <t>0022300992</t>
  </si>
  <si>
    <t>03/19/2024</t>
  </si>
  <si>
    <t>-6 -03</t>
  </si>
  <si>
    <t>Johnny Davis</t>
  </si>
  <si>
    <t>0022300991</t>
  </si>
  <si>
    <t>203.5u -15</t>
  </si>
  <si>
    <t>203.5o</t>
  </si>
  <si>
    <t xml:space="preserve">203.5o </t>
  </si>
  <si>
    <t>204o -12</t>
  </si>
  <si>
    <t>103.5o 25</t>
  </si>
  <si>
    <t>-1 05</t>
  </si>
  <si>
    <t>0022300993</t>
  </si>
  <si>
    <t>1.5 -12</t>
  </si>
  <si>
    <t>0022300994</t>
  </si>
  <si>
    <t>115.5u 16</t>
  </si>
  <si>
    <t>0022300995</t>
  </si>
  <si>
    <t>0022300997</t>
  </si>
  <si>
    <t>03/20/2024</t>
  </si>
  <si>
    <t>Tosan Evbuomwan</t>
  </si>
  <si>
    <t>235u -12</t>
  </si>
  <si>
    <t>120u 13</t>
  </si>
  <si>
    <t>0022300996</t>
  </si>
  <si>
    <t>Patty Mills</t>
  </si>
  <si>
    <t>201.5o -10</t>
  </si>
  <si>
    <t>208o -10</t>
  </si>
  <si>
    <t>101.5o 15</t>
  </si>
  <si>
    <t>0022300999</t>
  </si>
  <si>
    <t>234u -12</t>
  </si>
  <si>
    <t>0022300998</t>
  </si>
  <si>
    <t>0022301000</t>
  </si>
  <si>
    <t>232.5o -08</t>
  </si>
  <si>
    <t>-9.5 -17</t>
  </si>
  <si>
    <t>0022301003</t>
  </si>
  <si>
    <t>216u -08</t>
  </si>
  <si>
    <t>0022301002</t>
  </si>
  <si>
    <t>107o 15</t>
  </si>
  <si>
    <t>-1 -25</t>
  </si>
  <si>
    <t>0022301001</t>
  </si>
  <si>
    <t>-11.5 -06</t>
  </si>
  <si>
    <t>0022301005</t>
  </si>
  <si>
    <t>03/21/2024</t>
  </si>
  <si>
    <t>0022301004</t>
  </si>
  <si>
    <t xml:space="preserve">207.5u </t>
  </si>
  <si>
    <t>0022301007</t>
  </si>
  <si>
    <t>0022301006</t>
  </si>
  <si>
    <t>0022301008</t>
  </si>
  <si>
    <t>-14 -14</t>
  </si>
  <si>
    <t>0022301009</t>
  </si>
  <si>
    <t xml:space="preserve">208o </t>
  </si>
  <si>
    <t>0022301010</t>
  </si>
  <si>
    <t>110.5u 20</t>
  </si>
  <si>
    <t>0022301012</t>
  </si>
  <si>
    <t>03/22/2024</t>
  </si>
  <si>
    <t xml:space="preserve">-16.5 </t>
  </si>
  <si>
    <t>-16.5 -12</t>
  </si>
  <si>
    <t>Javon Freeman-Liberty</t>
  </si>
  <si>
    <t>111.5o 18</t>
  </si>
  <si>
    <t>0022301011</t>
  </si>
  <si>
    <t>James Wiseman</t>
  </si>
  <si>
    <t>0022301015</t>
  </si>
  <si>
    <t>-4 -17</t>
  </si>
  <si>
    <t>0022301014</t>
  </si>
  <si>
    <t>206.5o -10</t>
  </si>
  <si>
    <t>99u 18</t>
  </si>
  <si>
    <t>0022301013</t>
  </si>
  <si>
    <t>0022301017</t>
  </si>
  <si>
    <t>0022301016</t>
  </si>
  <si>
    <t>0022301018</t>
  </si>
  <si>
    <t>0022301019</t>
  </si>
  <si>
    <t>03/23/2024</t>
  </si>
  <si>
    <t>204.5o -10</t>
  </si>
  <si>
    <t>0022301020</t>
  </si>
  <si>
    <t>-1 -18</t>
  </si>
  <si>
    <t>0022301021</t>
  </si>
  <si>
    <t>0022301025</t>
  </si>
  <si>
    <t>0022301024</t>
  </si>
  <si>
    <t>Johnny Juzang</t>
  </si>
  <si>
    <t>0022301023</t>
  </si>
  <si>
    <t>0022301022</t>
  </si>
  <si>
    <t>Jahmi'us Ramsey</t>
  </si>
  <si>
    <t>0022301026</t>
  </si>
  <si>
    <t>Rayan Rupert</t>
  </si>
  <si>
    <t xml:space="preserve">210u </t>
  </si>
  <si>
    <t>210.5u -10</t>
  </si>
  <si>
    <t>103o 30</t>
  </si>
  <si>
    <t>0022301027</t>
  </si>
  <si>
    <t>03/24/2024</t>
  </si>
  <si>
    <t>0022301028</t>
  </si>
  <si>
    <t>0022301029</t>
  </si>
  <si>
    <t>202.5o -15</t>
  </si>
  <si>
    <t>202.5o -12</t>
  </si>
  <si>
    <t>99u 15</t>
  </si>
  <si>
    <t>0022301031</t>
  </si>
  <si>
    <t>0022301030</t>
  </si>
  <si>
    <t>0022301032</t>
  </si>
  <si>
    <t>202.5o</t>
  </si>
  <si>
    <t xml:space="preserve">202.5o </t>
  </si>
  <si>
    <t>0022301033</t>
  </si>
  <si>
    <t>03/25/2024</t>
  </si>
  <si>
    <t>205.5u -15</t>
  </si>
  <si>
    <t>0022301036</t>
  </si>
  <si>
    <t>0022301035</t>
  </si>
  <si>
    <t>211o</t>
  </si>
  <si>
    <t>211o -12</t>
  </si>
  <si>
    <t>+1040</t>
  </si>
  <si>
    <t>-2000</t>
  </si>
  <si>
    <t>0022301034</t>
  </si>
  <si>
    <t>0022301039</t>
  </si>
  <si>
    <t>234.5u -08</t>
  </si>
  <si>
    <t>0022301038</t>
  </si>
  <si>
    <t>108.5u 20</t>
  </si>
  <si>
    <t>Jock Landale</t>
  </si>
  <si>
    <t>0022301037</t>
  </si>
  <si>
    <t>0022301041</t>
  </si>
  <si>
    <t>0022301040</t>
  </si>
  <si>
    <t>214.5o -08</t>
  </si>
  <si>
    <t>0022301042</t>
  </si>
  <si>
    <t>0.5 -22</t>
  </si>
  <si>
    <t>0022301043</t>
  </si>
  <si>
    <t>Ben Sheppard</t>
  </si>
  <si>
    <t>0022301045</t>
  </si>
  <si>
    <t>03/26/2024</t>
  </si>
  <si>
    <t>0022301044</t>
  </si>
  <si>
    <t>0022301046</t>
  </si>
  <si>
    <t>0022301047</t>
  </si>
  <si>
    <t>-0.5 -15</t>
  </si>
  <si>
    <t>0022301050</t>
  </si>
  <si>
    <t>03/27/2024</t>
  </si>
  <si>
    <t>0022301049</t>
  </si>
  <si>
    <t>0022301048</t>
  </si>
  <si>
    <t xml:space="preserve">207u </t>
  </si>
  <si>
    <t>0022301053</t>
  </si>
  <si>
    <t>209.5u -15</t>
  </si>
  <si>
    <t>211.5u</t>
  </si>
  <si>
    <t xml:space="preserve">211.5u </t>
  </si>
  <si>
    <t>211.5u -10</t>
  </si>
  <si>
    <t>0022301052</t>
  </si>
  <si>
    <t>-6.5 -19</t>
  </si>
  <si>
    <t>0022301051</t>
  </si>
  <si>
    <t>0022301057</t>
  </si>
  <si>
    <t>0022301056</t>
  </si>
  <si>
    <t>215.5o -08</t>
  </si>
  <si>
    <t>-16.5 -14</t>
  </si>
  <si>
    <t>0022301055</t>
  </si>
  <si>
    <t>225.5u -18</t>
  </si>
  <si>
    <t>0022301054</t>
  </si>
  <si>
    <t>0022301058</t>
  </si>
  <si>
    <t>-4 -18</t>
  </si>
  <si>
    <t>0022301059</t>
  </si>
  <si>
    <t>-4.5 -18</t>
  </si>
  <si>
    <t>0022301060</t>
  </si>
  <si>
    <t>03/28/2024</t>
  </si>
  <si>
    <t>0022301061</t>
  </si>
  <si>
    <t>0022301065</t>
  </si>
  <si>
    <t>03/29/2024</t>
  </si>
  <si>
    <t>0022301064</t>
  </si>
  <si>
    <t>0022301063</t>
  </si>
  <si>
    <t>245.5o -08</t>
  </si>
  <si>
    <t>0022301062</t>
  </si>
  <si>
    <t>0022301067</t>
  </si>
  <si>
    <t>103</t>
  </si>
  <si>
    <t>0022301066</t>
  </si>
  <si>
    <t>0022301070</t>
  </si>
  <si>
    <t>213.5u -06</t>
  </si>
  <si>
    <t>0022301069</t>
  </si>
  <si>
    <t>Aaron Wiggins</t>
  </si>
  <si>
    <t>0022301068</t>
  </si>
  <si>
    <t>208.5o -08</t>
  </si>
  <si>
    <t>0022301071</t>
  </si>
  <si>
    <t>107.5u 13</t>
  </si>
  <si>
    <t>-6.5 -16</t>
  </si>
  <si>
    <t>0022301072</t>
  </si>
  <si>
    <t>0022301073</t>
  </si>
  <si>
    <t>232u -12</t>
  </si>
  <si>
    <t>0022301074</t>
  </si>
  <si>
    <t>03/30/2024</t>
  </si>
  <si>
    <t>-3.5 -20</t>
  </si>
  <si>
    <t>0022301075</t>
  </si>
  <si>
    <t>207.5u -15</t>
  </si>
  <si>
    <t>208o</t>
  </si>
  <si>
    <t>106.5o 30</t>
  </si>
  <si>
    <t>0022301076</t>
  </si>
  <si>
    <t>0022301077</t>
  </si>
  <si>
    <t>03/31/2024</t>
  </si>
  <si>
    <t>0022301081</t>
  </si>
  <si>
    <t>0022301080</t>
  </si>
  <si>
    <t>0022301079</t>
  </si>
  <si>
    <t>0022301078</t>
  </si>
  <si>
    <t>0022301085</t>
  </si>
  <si>
    <t>0022301084</t>
  </si>
  <si>
    <t>0022301083</t>
  </si>
  <si>
    <t>0022301082</t>
  </si>
  <si>
    <t>0022301086</t>
  </si>
  <si>
    <t>113o 17</t>
  </si>
  <si>
    <t>0022301090</t>
  </si>
  <si>
    <t>04/01/2024</t>
  </si>
  <si>
    <t xml:space="preserve">210.5u </t>
  </si>
  <si>
    <t>+1100</t>
  </si>
  <si>
    <t>-17 -12</t>
  </si>
  <si>
    <t>-2200</t>
  </si>
  <si>
    <t>0022301089</t>
  </si>
  <si>
    <t>-12.5 -08</t>
  </si>
  <si>
    <t>0022301088</t>
  </si>
  <si>
    <t>216o -12</t>
  </si>
  <si>
    <t>0022301087</t>
  </si>
  <si>
    <t>-17.5 -05</t>
  </si>
  <si>
    <t>-18.5</t>
  </si>
  <si>
    <t xml:space="preserve">-18.5 </t>
  </si>
  <si>
    <t>-18.5 -06</t>
  </si>
  <si>
    <t>219.5u -02</t>
  </si>
  <si>
    <t>0022301092</t>
  </si>
  <si>
    <t>222.5o -08</t>
  </si>
  <si>
    <t>0022301091</t>
  </si>
  <si>
    <t>-2.5 -23</t>
  </si>
  <si>
    <t>0022301095</t>
  </si>
  <si>
    <t>04/02/2024</t>
  </si>
  <si>
    <t>Anthony Gill</t>
  </si>
  <si>
    <t>0022301094</t>
  </si>
  <si>
    <t>236.5u -08</t>
  </si>
  <si>
    <t>114o 25</t>
  </si>
  <si>
    <t>0022301096</t>
  </si>
  <si>
    <t>100.5</t>
  </si>
  <si>
    <t>0022301093</t>
  </si>
  <si>
    <t>Jaylin Williams</t>
  </si>
  <si>
    <t>-4 01</t>
  </si>
  <si>
    <t>0022301098</t>
  </si>
  <si>
    <t xml:space="preserve">214o </t>
  </si>
  <si>
    <t>0022301100</t>
  </si>
  <si>
    <t>106.5o 17</t>
  </si>
  <si>
    <t>0022301099</t>
  </si>
  <si>
    <t>115o 16</t>
  </si>
  <si>
    <t>0022301101</t>
  </si>
  <si>
    <t>114u 13</t>
  </si>
  <si>
    <t>0022300589</t>
  </si>
  <si>
    <t>231.5u -12</t>
  </si>
  <si>
    <t>112o 13</t>
  </si>
  <si>
    <t>0022301103</t>
  </si>
  <si>
    <t>04/03/2024</t>
  </si>
  <si>
    <t>Tristan Vukcevic</t>
  </si>
  <si>
    <t>0022301102</t>
  </si>
  <si>
    <t>Davis Bertans</t>
  </si>
  <si>
    <t>-0.5 -05</t>
  </si>
  <si>
    <t>0022301106</t>
  </si>
  <si>
    <t>0022301105</t>
  </si>
  <si>
    <t>111.5u 13</t>
  </si>
  <si>
    <t>-12 -14</t>
  </si>
  <si>
    <t>-2.5 -03</t>
  </si>
  <si>
    <t>0022301104</t>
  </si>
  <si>
    <t>0022301109</t>
  </si>
  <si>
    <t>-3.5 -02</t>
  </si>
  <si>
    <t>0022301108</t>
  </si>
  <si>
    <t>Garrett Temple</t>
  </si>
  <si>
    <t>Jalen McDaniels</t>
  </si>
  <si>
    <t>Malik Williams</t>
  </si>
  <si>
    <t>+1300</t>
  </si>
  <si>
    <t>-17.5</t>
  </si>
  <si>
    <t xml:space="preserve">-17.5 </t>
  </si>
  <si>
    <t>-3000</t>
  </si>
  <si>
    <t>0022301107</t>
  </si>
  <si>
    <t>0022301110</t>
  </si>
  <si>
    <t>3.5 -17</t>
  </si>
  <si>
    <t>0022301124</t>
  </si>
  <si>
    <t>04/04/2024</t>
  </si>
  <si>
    <t>0022301112</t>
  </si>
  <si>
    <t>0022301111</t>
  </si>
  <si>
    <t>0022301113</t>
  </si>
  <si>
    <t>0022301114</t>
  </si>
  <si>
    <t>0022301117</t>
  </si>
  <si>
    <t>04/05/2024</t>
  </si>
  <si>
    <t>109u 16</t>
  </si>
  <si>
    <t>0022301116</t>
  </si>
  <si>
    <t>Isaiah Joe</t>
  </si>
  <si>
    <t>0022301115</t>
  </si>
  <si>
    <t>207u -12</t>
  </si>
  <si>
    <t>0022301118</t>
  </si>
  <si>
    <t>-9.5 -06</t>
  </si>
  <si>
    <t>0022301123</t>
  </si>
  <si>
    <t>Sandro Mamukelashvili</t>
  </si>
  <si>
    <t>0022301122</t>
  </si>
  <si>
    <t>0022301121</t>
  </si>
  <si>
    <t>207.5o -15</t>
  </si>
  <si>
    <t>0022301120</t>
  </si>
  <si>
    <t>0022301119</t>
  </si>
  <si>
    <t>211u -10</t>
  </si>
  <si>
    <t>0022301097</t>
  </si>
  <si>
    <t>0022301125</t>
  </si>
  <si>
    <t>3 -13</t>
  </si>
  <si>
    <t>0022301126</t>
  </si>
  <si>
    <t>0022301127</t>
  </si>
  <si>
    <t>04/06/2024</t>
  </si>
  <si>
    <t>0022301128</t>
  </si>
  <si>
    <t>0022301129</t>
  </si>
  <si>
    <t>Maozinha Pereira</t>
  </si>
  <si>
    <t>0022301130</t>
  </si>
  <si>
    <t>+1</t>
  </si>
  <si>
    <t>+4</t>
  </si>
  <si>
    <t>+1.5</t>
  </si>
  <si>
    <t>259o</t>
  </si>
  <si>
    <t>261.5u</t>
  </si>
  <si>
    <t>257.5u</t>
  </si>
  <si>
    <t>-19</t>
  </si>
  <si>
    <t>210u</t>
  </si>
  <si>
    <t>205u</t>
  </si>
  <si>
    <t>207.5u</t>
  </si>
  <si>
    <t>206.5o</t>
  </si>
  <si>
    <t>207o</t>
  </si>
  <si>
    <t>204o</t>
  </si>
  <si>
    <t>202o</t>
  </si>
  <si>
    <t>206o</t>
  </si>
  <si>
    <t>213u</t>
  </si>
  <si>
    <t>0022301132</t>
  </si>
  <si>
    <t>04/07/2024</t>
  </si>
  <si>
    <t>105.5o 25</t>
  </si>
  <si>
    <t>0022301131</t>
  </si>
  <si>
    <t>-8 -24</t>
  </si>
  <si>
    <t>0022301133</t>
  </si>
  <si>
    <t>0022301138</t>
  </si>
  <si>
    <t>0022301137</t>
  </si>
  <si>
    <t>0022301136</t>
  </si>
  <si>
    <t>Javonte Green</t>
  </si>
  <si>
    <t xml:space="preserve">211.5o </t>
  </si>
  <si>
    <t>212o -10</t>
  </si>
  <si>
    <t>0022301135</t>
  </si>
  <si>
    <t>0022301134</t>
  </si>
  <si>
    <t>0022301140</t>
  </si>
  <si>
    <t>0022301139</t>
  </si>
  <si>
    <t>0022301141</t>
  </si>
  <si>
    <t>Noah Clowney</t>
  </si>
  <si>
    <t>0022301142</t>
  </si>
  <si>
    <t>0022301143</t>
  </si>
  <si>
    <t>3 -02</t>
  </si>
  <si>
    <t>113o 13</t>
  </si>
  <si>
    <t>0022301146</t>
  </si>
  <si>
    <t>04/09/2024</t>
  </si>
  <si>
    <t>0022301145</t>
  </si>
  <si>
    <t>-15.5 -06</t>
  </si>
  <si>
    <t>0022301144</t>
  </si>
  <si>
    <t>224u -13</t>
  </si>
  <si>
    <t>0022301148</t>
  </si>
  <si>
    <t>0022301147</t>
  </si>
  <si>
    <t>0022301153</t>
  </si>
  <si>
    <t>0022301152</t>
  </si>
  <si>
    <t>-15 -15</t>
  </si>
  <si>
    <t>0022301151</t>
  </si>
  <si>
    <t>Brandon Clarke</t>
  </si>
  <si>
    <t>0022301150</t>
  </si>
  <si>
    <t>0022301149</t>
  </si>
  <si>
    <t>212.5o -15</t>
  </si>
  <si>
    <t xml:space="preserve">213u </t>
  </si>
  <si>
    <t>0022301154</t>
  </si>
  <si>
    <t>0022301157</t>
  </si>
  <si>
    <t>109o 23</t>
  </si>
  <si>
    <t>0022301156</t>
  </si>
  <si>
    <t>114.5u 24</t>
  </si>
  <si>
    <t>0022301155</t>
  </si>
  <si>
    <t>2.5 -18</t>
  </si>
  <si>
    <t>0022301158</t>
  </si>
  <si>
    <t>04/10/2024</t>
  </si>
  <si>
    <t>213.5o -06</t>
  </si>
  <si>
    <t>-18.5 -24</t>
  </si>
  <si>
    <t>0022301161</t>
  </si>
  <si>
    <t>0022301160</t>
  </si>
  <si>
    <t>0022301159</t>
  </si>
  <si>
    <t>0022301163</t>
  </si>
  <si>
    <t>0022301162</t>
  </si>
  <si>
    <t xml:space="preserve">212u </t>
  </si>
  <si>
    <t>0022301164</t>
  </si>
  <si>
    <t>110u 25</t>
  </si>
  <si>
    <t>-6 -33</t>
  </si>
  <si>
    <t>0022301165</t>
  </si>
  <si>
    <t>-9 -25</t>
  </si>
  <si>
    <t>0022301166</t>
  </si>
  <si>
    <t>04/11/2024</t>
  </si>
  <si>
    <t>0022301167</t>
  </si>
  <si>
    <t>221.5o -08</t>
  </si>
  <si>
    <t>108o 15</t>
  </si>
  <si>
    <t>0022301168</t>
  </si>
  <si>
    <t>0022301170</t>
  </si>
  <si>
    <t>0022301169</t>
  </si>
  <si>
    <t>220.5u -12</t>
  </si>
  <si>
    <t>0022301172</t>
  </si>
  <si>
    <t>04/12/2024</t>
  </si>
  <si>
    <t>Onuralp Bitim</t>
  </si>
  <si>
    <t>116o 18</t>
  </si>
  <si>
    <t>0022301171</t>
  </si>
  <si>
    <t>211.5u -15</t>
  </si>
  <si>
    <t>0.5  05</t>
  </si>
  <si>
    <t>0022301175</t>
  </si>
  <si>
    <t>Trendon Watford</t>
  </si>
  <si>
    <t>0022301174</t>
  </si>
  <si>
    <t>0022301173</t>
  </si>
  <si>
    <t>Marques Bolden</t>
  </si>
  <si>
    <t>111o 17</t>
  </si>
  <si>
    <t>Svi Mykhailiuk</t>
  </si>
  <si>
    <t>0022301180</t>
  </si>
  <si>
    <t>0022301179</t>
  </si>
  <si>
    <t>0022301178</t>
  </si>
  <si>
    <t>0022301177</t>
  </si>
  <si>
    <t>-9.5 -25</t>
  </si>
  <si>
    <t>0022301176</t>
  </si>
  <si>
    <t>0022301181</t>
  </si>
  <si>
    <t>0022301183</t>
  </si>
  <si>
    <t>0022301182</t>
  </si>
  <si>
    <t>219.5o -15</t>
  </si>
  <si>
    <t>113.5o 17</t>
  </si>
  <si>
    <t>0022301185</t>
  </si>
  <si>
    <t>-4.5 -30</t>
  </si>
  <si>
    <t>110u 22</t>
  </si>
  <si>
    <t>0022301184</t>
  </si>
  <si>
    <t>-15.5 -12</t>
  </si>
  <si>
    <t>0022301192</t>
  </si>
  <si>
    <t>04/14/2024</t>
  </si>
  <si>
    <t>0022301191</t>
  </si>
  <si>
    <t>104.5u 12</t>
  </si>
  <si>
    <t>0022301190</t>
  </si>
  <si>
    <t>0022301189</t>
  </si>
  <si>
    <t>0022301188</t>
  </si>
  <si>
    <t>0022301187</t>
  </si>
  <si>
    <t>0022301186</t>
  </si>
  <si>
    <t>Jordan Walsh</t>
  </si>
  <si>
    <t>-10 -12</t>
  </si>
  <si>
    <t>0022301200</t>
  </si>
  <si>
    <t>Justin Minaya</t>
  </si>
  <si>
    <t>0022301199</t>
  </si>
  <si>
    <t>-4.5 -26</t>
  </si>
  <si>
    <t>Xavier Moon</t>
  </si>
  <si>
    <t>0022301198</t>
  </si>
  <si>
    <t>0022301197</t>
  </si>
  <si>
    <t>0022301196</t>
  </si>
  <si>
    <t>Olivier-Maxence Prosper</t>
  </si>
  <si>
    <t xml:space="preserve">-19 </t>
  </si>
  <si>
    <t>-19.5 -12</t>
  </si>
  <si>
    <t>0022301195</t>
  </si>
  <si>
    <t>0022301194</t>
  </si>
  <si>
    <t>0022301193</t>
  </si>
  <si>
    <t>-18.5 -05</t>
  </si>
  <si>
    <t>0052300121</t>
  </si>
  <si>
    <t>04/16/2024</t>
  </si>
  <si>
    <t>0052300131</t>
  </si>
  <si>
    <t>-2 -18</t>
  </si>
  <si>
    <t>NBA 2024 Play-In</t>
  </si>
  <si>
    <t>0052300101</t>
  </si>
  <si>
    <t>04/17/2024</t>
  </si>
  <si>
    <t>100</t>
  </si>
  <si>
    <t>0052300111</t>
  </si>
  <si>
    <t>0052300201</t>
  </si>
  <si>
    <t>04/19/2024</t>
  </si>
  <si>
    <t>207o -10</t>
  </si>
  <si>
    <t>0052300211</t>
  </si>
  <si>
    <t>104.5o 20</t>
  </si>
  <si>
    <t>0042300131</t>
  </si>
  <si>
    <t>04/20/2024</t>
  </si>
  <si>
    <t>101u 15</t>
  </si>
  <si>
    <t>1 -07</t>
  </si>
  <si>
    <t>0042300161</t>
  </si>
  <si>
    <t>0042300111</t>
  </si>
  <si>
    <t>101o 23</t>
  </si>
  <si>
    <t>0042300151</t>
  </si>
  <si>
    <t>NBA 2024 Playoffs</t>
  </si>
  <si>
    <t>0042300101</t>
  </si>
  <si>
    <t>04/21/2024</t>
  </si>
  <si>
    <t>102o 13</t>
  </si>
  <si>
    <t>0042300171</t>
  </si>
  <si>
    <t>0042300121</t>
  </si>
  <si>
    <t>230u -12</t>
  </si>
  <si>
    <t>0042300141</t>
  </si>
  <si>
    <t>110.5u 12</t>
  </si>
  <si>
    <t>-5 -19</t>
  </si>
  <si>
    <t>0042300132</t>
  </si>
  <si>
    <t>04/22/2024</t>
  </si>
  <si>
    <t>202.5o -10</t>
  </si>
  <si>
    <t xml:space="preserve">205.5u </t>
  </si>
  <si>
    <t>0042300112</t>
  </si>
  <si>
    <t>209.5o -15</t>
  </si>
  <si>
    <t xml:space="preserve">206.5o </t>
  </si>
  <si>
    <t>101.5u 13</t>
  </si>
  <si>
    <t>0042300152</t>
  </si>
  <si>
    <t>0042300162</t>
  </si>
  <si>
    <t>04/23/2024</t>
  </si>
  <si>
    <t>0042300122</t>
  </si>
  <si>
    <t>0042300172</t>
  </si>
  <si>
    <t>-1.5 05</t>
  </si>
  <si>
    <t>0042300102</t>
  </si>
  <si>
    <t>04/24/2024</t>
  </si>
  <si>
    <t>219.5o -14</t>
  </si>
  <si>
    <t>100.5o 12</t>
  </si>
  <si>
    <t>8</t>
  </si>
  <si>
    <t>0042300142</t>
  </si>
  <si>
    <t>106.5o 14</t>
  </si>
  <si>
    <t>0042300133</t>
  </si>
  <si>
    <t>04/25/2024</t>
  </si>
  <si>
    <t xml:space="preserve">202o </t>
  </si>
  <si>
    <t>201o</t>
  </si>
  <si>
    <t>202o -10</t>
  </si>
  <si>
    <t>98.5</t>
  </si>
  <si>
    <t>200.5o -10</t>
  </si>
  <si>
    <t>0042300113</t>
  </si>
  <si>
    <t xml:space="preserve">204.5o </t>
  </si>
  <si>
    <t>204.5o</t>
  </si>
  <si>
    <t>0042300153</t>
  </si>
  <si>
    <t>0042300123</t>
  </si>
  <si>
    <t>04/26/2024</t>
  </si>
  <si>
    <t>0042300173</t>
  </si>
  <si>
    <t>213o -14</t>
  </si>
  <si>
    <t>0042300163</t>
  </si>
  <si>
    <t>106o 18</t>
  </si>
  <si>
    <t>0042300134</t>
  </si>
  <si>
    <t>04/27/2024</t>
  </si>
  <si>
    <t>0042300143</t>
  </si>
  <si>
    <t>210u -08</t>
  </si>
  <si>
    <t>0042300103</t>
  </si>
  <si>
    <t>205.5u</t>
  </si>
  <si>
    <t xml:space="preserve">205u </t>
  </si>
  <si>
    <t>205.5u -10</t>
  </si>
  <si>
    <t>0042300154</t>
  </si>
  <si>
    <t>0042300114</t>
  </si>
  <si>
    <t>04/28/2024</t>
  </si>
  <si>
    <t xml:space="preserve">209o </t>
  </si>
  <si>
    <t>0042300174</t>
  </si>
  <si>
    <t>-9 -16</t>
  </si>
  <si>
    <t>0042300124</t>
  </si>
  <si>
    <t>106.5o 18</t>
  </si>
  <si>
    <t>0042300164</t>
  </si>
  <si>
    <t>2.5 -06</t>
  </si>
  <si>
    <t>0042300104</t>
  </si>
  <si>
    <t>04/29/2024</t>
  </si>
  <si>
    <t>203.5o -10</t>
  </si>
  <si>
    <t>204.5u -12</t>
  </si>
  <si>
    <t>0042300144</t>
  </si>
  <si>
    <t>208.5u</t>
  </si>
  <si>
    <t xml:space="preserve">208.5u </t>
  </si>
  <si>
    <t>208.5u -08</t>
  </si>
  <si>
    <t>0042300155</t>
  </si>
  <si>
    <t>-6 -02</t>
  </si>
  <si>
    <t>0042300115</t>
  </si>
  <si>
    <t>04/30/2024</t>
  </si>
  <si>
    <t>204.5o -15</t>
  </si>
  <si>
    <t xml:space="preserve">204o </t>
  </si>
  <si>
    <t>204u</t>
  </si>
  <si>
    <t>0042300135</t>
  </si>
  <si>
    <t>203o</t>
  </si>
  <si>
    <t xml:space="preserve">203o </t>
  </si>
  <si>
    <t>99o 15</t>
  </si>
  <si>
    <t>0042300125</t>
  </si>
  <si>
    <t>-6 -07</t>
  </si>
  <si>
    <t>0042300105</t>
  </si>
  <si>
    <t>05/01/2024</t>
  </si>
  <si>
    <t>201.5u -15</t>
  </si>
  <si>
    <t>201.5o</t>
  </si>
  <si>
    <t xml:space="preserve">201.5o </t>
  </si>
  <si>
    <t>201.5o -12</t>
  </si>
  <si>
    <t>97</t>
  </si>
  <si>
    <t>0042300175</t>
  </si>
  <si>
    <t>2.5  00</t>
  </si>
  <si>
    <t>209u -12</t>
  </si>
  <si>
    <t>102o 15</t>
  </si>
  <si>
    <t>0042300126</t>
  </si>
  <si>
    <t>05/02/2024</t>
  </si>
  <si>
    <t>217o -08</t>
  </si>
  <si>
    <t>0042300116</t>
  </si>
  <si>
    <t>202.5u</t>
  </si>
  <si>
    <t xml:space="preserve">202.5u </t>
  </si>
  <si>
    <t>202o -12</t>
  </si>
  <si>
    <t>98.5o 15</t>
  </si>
  <si>
    <t>0042300136</t>
  </si>
  <si>
    <t>05/03/2024</t>
  </si>
  <si>
    <t>201o -10</t>
  </si>
  <si>
    <t>0042300176</t>
  </si>
  <si>
    <t>206.5o -15</t>
  </si>
  <si>
    <t>209.5o -12</t>
  </si>
  <si>
    <t>0042300231</t>
  </si>
  <si>
    <t>05/04/2024</t>
  </si>
  <si>
    <t>210o -08</t>
  </si>
  <si>
    <t>0042300137</t>
  </si>
  <si>
    <t>05/05/2024</t>
  </si>
  <si>
    <t>195.5o -10</t>
  </si>
  <si>
    <t>195.5u</t>
  </si>
  <si>
    <t xml:space="preserve">195.5o </t>
  </si>
  <si>
    <t>195.5o</t>
  </si>
  <si>
    <t>195.5o -13</t>
  </si>
  <si>
    <t>97o 15</t>
  </si>
  <si>
    <t>0042300211</t>
  </si>
  <si>
    <t>05/06/2024</t>
  </si>
  <si>
    <t>0042300232</t>
  </si>
  <si>
    <t>210o -10</t>
  </si>
  <si>
    <t>0042300201</t>
  </si>
  <si>
    <t>05/07/2024</t>
  </si>
  <si>
    <t>211.5o -08</t>
  </si>
  <si>
    <t>103.5u 12</t>
  </si>
  <si>
    <t>0042300221</t>
  </si>
  <si>
    <t>1 -04</t>
  </si>
  <si>
    <t>0042300212</t>
  </si>
  <si>
    <t>05/08/2024</t>
  </si>
  <si>
    <t>0042300202</t>
  </si>
  <si>
    <t>05/09/2024</t>
  </si>
  <si>
    <t>212.5o -08</t>
  </si>
  <si>
    <t>0042300222</t>
  </si>
  <si>
    <t>0042300213</t>
  </si>
  <si>
    <t>05/10/2024</t>
  </si>
  <si>
    <t>-1.5 -17</t>
  </si>
  <si>
    <t>0042300233</t>
  </si>
  <si>
    <t>205.5o -12</t>
  </si>
  <si>
    <t>0042300223</t>
  </si>
  <si>
    <t>05/11/2024</t>
  </si>
  <si>
    <t>106.5u 13</t>
  </si>
  <si>
    <t>0042300203</t>
  </si>
  <si>
    <t>211u</t>
  </si>
  <si>
    <t xml:space="preserve">211u </t>
  </si>
  <si>
    <t>0042300214</t>
  </si>
  <si>
    <t>05/12/2024</t>
  </si>
  <si>
    <t>219o -08</t>
  </si>
  <si>
    <t>0042300234</t>
  </si>
  <si>
    <t>205o -12</t>
  </si>
  <si>
    <t>0042300204</t>
  </si>
  <si>
    <t>05/13/2024</t>
  </si>
  <si>
    <t>204.5u</t>
  </si>
  <si>
    <t xml:space="preserve">204.5u </t>
  </si>
  <si>
    <t>204.5u -10</t>
  </si>
  <si>
    <t>0042300224</t>
  </si>
  <si>
    <t>0042300215</t>
  </si>
  <si>
    <t>05/14/2024</t>
  </si>
  <si>
    <t>0042300235</t>
  </si>
  <si>
    <t>204.5o -08</t>
  </si>
  <si>
    <t>104o 17</t>
  </si>
  <si>
    <t>-1 10</t>
  </si>
  <si>
    <t>0042300205</t>
  </si>
  <si>
    <t>05/15/2024</t>
  </si>
  <si>
    <t>205o -08</t>
  </si>
  <si>
    <t>7</t>
  </si>
  <si>
    <t>0042300225</t>
  </si>
  <si>
    <t>0042300236</t>
  </si>
  <si>
    <t>05/16/2024</t>
  </si>
  <si>
    <t>0042300216</t>
  </si>
  <si>
    <t>05/17/2024</t>
  </si>
  <si>
    <t>0042300226</t>
  </si>
  <si>
    <t>05/18/2024</t>
  </si>
  <si>
    <t>0042300217</t>
  </si>
  <si>
    <t>05/19/2024</t>
  </si>
  <si>
    <t>0042300237</t>
  </si>
  <si>
    <t xml:space="preserve">201o </t>
  </si>
  <si>
    <t>201o -12</t>
  </si>
  <si>
    <t>0042300301</t>
  </si>
  <si>
    <t>05/21/2024</t>
  </si>
  <si>
    <t>223o -06</t>
  </si>
  <si>
    <t>0042300311</t>
  </si>
  <si>
    <t>05/22/2024</t>
  </si>
  <si>
    <t>0042300302</t>
  </si>
  <si>
    <t>05/23/2024</t>
  </si>
  <si>
    <t>0042300312</t>
  </si>
  <si>
    <t>05/24/2024</t>
  </si>
  <si>
    <t>207o -08</t>
  </si>
  <si>
    <t>100.5o 14</t>
  </si>
  <si>
    <t>0042300303</t>
  </si>
  <si>
    <t>05/25/2024</t>
  </si>
  <si>
    <t>0042300313</t>
  </si>
  <si>
    <t>05/26/2024</t>
  </si>
  <si>
    <t>0042300304</t>
  </si>
  <si>
    <t>05/27/2024</t>
  </si>
  <si>
    <t>0042300314</t>
  </si>
  <si>
    <t>05/28/2024</t>
  </si>
  <si>
    <t>211o -10</t>
  </si>
  <si>
    <t>0042300315</t>
  </si>
  <si>
    <t>05/30/2024</t>
  </si>
  <si>
    <t>102</t>
  </si>
  <si>
    <t>0042300401</t>
  </si>
  <si>
    <t>06/06/2024</t>
  </si>
  <si>
    <t>0042300402</t>
  </si>
  <si>
    <t>06/09/2024</t>
  </si>
  <si>
    <t>215o -08</t>
  </si>
  <si>
    <t>0042300403</t>
  </si>
  <si>
    <t>06/12/2024</t>
  </si>
  <si>
    <t>0042300404</t>
  </si>
  <si>
    <t>06/14/2024</t>
  </si>
  <si>
    <t>0042300405</t>
  </si>
  <si>
    <t>06/17/2024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</si>
</sst>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39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E1" sqref="E1"/>
    </sheetView>
  </sheetViews>
  <sheetFormatPr defaultColWidth="3.71875" defaultRowHeight="11.25" customHeight="1" x14ac:dyDescent="0.4"/>
  <cols>
    <col min="1" max="1" width="22.71875" style="32" customWidth="1"/>
    <col min="2" max="3" width="10.71875" style="32" customWidth="1"/>
    <col min="4" max="4" width="12" style="32" bestFit="1" customWidth="1"/>
    <col min="5" max="5" width="7.609375" style="32" customWidth="1"/>
    <col min="6" max="7" width="4.44140625" style="32" customWidth="1"/>
    <col min="8" max="9" width="3.71875" style="32"/>
    <col min="10" max="14" width="3.83203125" style="32" customWidth="1"/>
    <col min="15" max="15" width="4.27734375" style="32" customWidth="1"/>
    <col min="16" max="16" width="5" style="32" customWidth="1"/>
    <col min="17" max="32" width="3.83203125" style="32" customWidth="1"/>
    <col min="33" max="33" width="6.1640625" style="32" bestFit="1" customWidth="1"/>
    <col min="34" max="34" width="6.27734375" style="32" bestFit="1" customWidth="1"/>
    <col min="35" max="36" width="6" style="32" bestFit="1" customWidth="1"/>
    <col min="37" max="37" width="8.83203125" style="33" bestFit="1" customWidth="1"/>
    <col min="38" max="42" width="16.609375" style="32" customWidth="1"/>
    <col min="43" max="43" width="12.83203125" style="32" bestFit="1" customWidth="1"/>
    <col min="44" max="44" width="14.44140625" style="32" customWidth="1"/>
    <col min="45" max="47" width="8.1640625" style="32" customWidth="1"/>
    <col min="48" max="50" width="11.1640625" style="32" customWidth="1"/>
    <col min="51" max="53" width="8.1640625" style="32" customWidth="1"/>
    <col min="54" max="54" width="10.83203125" style="32" customWidth="1"/>
    <col min="55" max="55" width="9.44140625" style="32" customWidth="1"/>
    <col min="56" max="56" width="9.5546875" style="32" customWidth="1"/>
    <col min="57" max="57" width="9.609375" style="32" customWidth="1"/>
    <col min="58" max="16384" width="3.71875" style="2"/>
  </cols>
  <sheetData>
    <row r="1" spans="1:57" s="1" customFormat="1" ht="50.05" customHeight="1" thickTop="1" x14ac:dyDescent="0.4">
      <c r="A1" s="74" t="s">
        <v>270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319</v>
      </c>
      <c r="AR1" s="50" t="s">
        <v>320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4">
      <c r="A2" s="67" t="s">
        <v>332</v>
      </c>
      <c r="B2" s="68" t="s">
        <v>327</v>
      </c>
      <c r="C2" s="68" t="s">
        <v>328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325</v>
      </c>
      <c r="AM2" s="60" t="s">
        <v>279</v>
      </c>
      <c r="AN2" s="60" t="s">
        <v>280</v>
      </c>
      <c r="AO2" s="60" t="s">
        <v>308</v>
      </c>
      <c r="AP2" s="69" t="s">
        <v>290</v>
      </c>
      <c r="AQ2" s="71" t="s">
        <v>296</v>
      </c>
      <c r="AR2" s="72" t="s">
        <v>281</v>
      </c>
      <c r="AS2" s="71" t="s">
        <v>305</v>
      </c>
      <c r="AT2" s="70">
        <v>4.5</v>
      </c>
      <c r="AU2" s="70">
        <v>227.5</v>
      </c>
      <c r="AV2" s="70" t="s">
        <v>313</v>
      </c>
      <c r="AW2" s="70" t="s">
        <v>307</v>
      </c>
      <c r="AX2" s="70" t="s">
        <v>313</v>
      </c>
      <c r="AY2" s="70" t="s">
        <v>321</v>
      </c>
      <c r="AZ2" s="70">
        <v>5</v>
      </c>
      <c r="BA2" s="70">
        <v>229</v>
      </c>
      <c r="BB2" s="70" t="s">
        <v>309</v>
      </c>
      <c r="BC2" s="72" t="s">
        <v>329</v>
      </c>
      <c r="BD2" s="55"/>
      <c r="BE2" s="56"/>
    </row>
    <row r="3" spans="1:57" ht="11.25" customHeight="1" x14ac:dyDescent="0.4">
      <c r="A3" s="67" t="s">
        <v>332</v>
      </c>
      <c r="B3" s="68" t="s">
        <v>327</v>
      </c>
      <c r="C3" s="68" t="s">
        <v>328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291</v>
      </c>
      <c r="AM3" s="60" t="s">
        <v>292</v>
      </c>
      <c r="AN3" s="60" t="s">
        <v>293</v>
      </c>
      <c r="AO3" s="60" t="s">
        <v>294</v>
      </c>
      <c r="AP3" s="69" t="s">
        <v>295</v>
      </c>
      <c r="AQ3" s="71"/>
      <c r="AR3" s="72" t="s">
        <v>301</v>
      </c>
      <c r="AS3" s="71" t="s">
        <v>306</v>
      </c>
      <c r="AT3" s="70">
        <v>-4.5</v>
      </c>
      <c r="AU3" s="70">
        <v>227.5</v>
      </c>
      <c r="AV3" s="70" t="s">
        <v>302</v>
      </c>
      <c r="AW3" s="70" t="s">
        <v>303</v>
      </c>
      <c r="AX3" s="70" t="s">
        <v>302</v>
      </c>
      <c r="AY3" s="70" t="s">
        <v>322</v>
      </c>
      <c r="AZ3" s="70">
        <v>-5</v>
      </c>
      <c r="BA3" s="70">
        <v>229</v>
      </c>
      <c r="BB3" s="70" t="s">
        <v>310</v>
      </c>
      <c r="BC3" s="72" t="s">
        <v>315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4">
      <c r="A4" s="61" t="s">
        <v>332</v>
      </c>
      <c r="B4" s="62" t="s">
        <v>330</v>
      </c>
      <c r="C4" s="62" t="s">
        <v>328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324</v>
      </c>
      <c r="AM4" s="59" t="s">
        <v>286</v>
      </c>
      <c r="AN4" s="59" t="s">
        <v>299</v>
      </c>
      <c r="AO4" s="59" t="s">
        <v>300</v>
      </c>
      <c r="AP4" s="63" t="s">
        <v>297</v>
      </c>
      <c r="AQ4" s="65" t="s">
        <v>288</v>
      </c>
      <c r="AR4" s="66" t="s">
        <v>289</v>
      </c>
      <c r="AS4" s="65" t="s">
        <v>304</v>
      </c>
      <c r="AT4" s="64">
        <v>1.5</v>
      </c>
      <c r="AU4" s="64">
        <v>231.5</v>
      </c>
      <c r="AV4" s="64" t="s">
        <v>314</v>
      </c>
      <c r="AW4" s="64" t="s">
        <v>318</v>
      </c>
      <c r="AX4" s="64" t="s">
        <v>395</v>
      </c>
      <c r="AY4" s="64" t="s">
        <v>331</v>
      </c>
      <c r="AZ4" s="64">
        <v>2.5</v>
      </c>
      <c r="BA4" s="64">
        <v>235</v>
      </c>
      <c r="BB4" s="64" t="s">
        <v>312</v>
      </c>
      <c r="BC4" s="66" t="s">
        <v>323</v>
      </c>
      <c r="BD4" s="51"/>
      <c r="BE4" s="52"/>
    </row>
    <row r="5" spans="1:57" ht="11.25" customHeight="1" x14ac:dyDescent="0.4">
      <c r="A5" s="61" t="s">
        <v>332</v>
      </c>
      <c r="B5" s="62" t="s">
        <v>330</v>
      </c>
      <c r="C5" s="62" t="s">
        <v>328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298</v>
      </c>
      <c r="AP5" s="63" t="s">
        <v>278</v>
      </c>
      <c r="AQ5" s="65"/>
      <c r="AR5" s="66" t="s">
        <v>285</v>
      </c>
      <c r="AS5" s="65" t="s">
        <v>316</v>
      </c>
      <c r="AT5" s="64">
        <v>-1.5</v>
      </c>
      <c r="AU5" s="64">
        <v>231.5</v>
      </c>
      <c r="AV5" s="64" t="s">
        <v>287</v>
      </c>
      <c r="AW5" s="64" t="s">
        <v>283</v>
      </c>
      <c r="AX5" s="64" t="s">
        <v>682</v>
      </c>
      <c r="AY5" s="64" t="s">
        <v>284</v>
      </c>
      <c r="AZ5" s="64">
        <v>-2.5</v>
      </c>
      <c r="BA5" s="64">
        <v>235</v>
      </c>
      <c r="BB5" s="64" t="s">
        <v>311</v>
      </c>
      <c r="BC5" s="66" t="s">
        <v>317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4">
      <c r="A6" s="67" t="s">
        <v>332</v>
      </c>
      <c r="B6" s="68" t="s">
        <v>333</v>
      </c>
      <c r="C6" s="68" t="s">
        <v>334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335</v>
      </c>
      <c r="AM6" s="60" t="s">
        <v>336</v>
      </c>
      <c r="AN6" s="60" t="s">
        <v>337</v>
      </c>
      <c r="AO6" s="60" t="s">
        <v>338</v>
      </c>
      <c r="AP6" s="69" t="s">
        <v>339</v>
      </c>
      <c r="AQ6" s="71" t="s">
        <v>340</v>
      </c>
      <c r="AR6" s="72" t="s">
        <v>341</v>
      </c>
      <c r="AS6" s="71" t="s">
        <v>342</v>
      </c>
      <c r="AT6" s="70">
        <v>3.5</v>
      </c>
      <c r="AU6" s="70">
        <v>222.5</v>
      </c>
      <c r="AV6" s="70" t="s">
        <v>343</v>
      </c>
      <c r="AW6" s="70" t="s">
        <v>344</v>
      </c>
      <c r="AX6" s="70" t="s">
        <v>766</v>
      </c>
      <c r="AY6" s="70" t="s">
        <v>345</v>
      </c>
      <c r="AZ6" s="70">
        <v>4.5</v>
      </c>
      <c r="BA6" s="70">
        <v>219.5</v>
      </c>
      <c r="BB6" s="70" t="s">
        <v>346</v>
      </c>
      <c r="BC6" s="72" t="s">
        <v>347</v>
      </c>
      <c r="BD6" s="55"/>
      <c r="BE6" s="56"/>
    </row>
    <row r="7" spans="1:57" ht="11.25" customHeight="1" x14ac:dyDescent="0.4">
      <c r="A7" s="67" t="s">
        <v>332</v>
      </c>
      <c r="B7" s="68" t="s">
        <v>333</v>
      </c>
      <c r="C7" s="68" t="s">
        <v>334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348</v>
      </c>
      <c r="AM7" s="60" t="s">
        <v>349</v>
      </c>
      <c r="AN7" s="60" t="s">
        <v>350</v>
      </c>
      <c r="AO7" s="60" t="s">
        <v>351</v>
      </c>
      <c r="AP7" s="69" t="s">
        <v>352</v>
      </c>
      <c r="AQ7" s="71"/>
      <c r="AR7" s="72" t="s">
        <v>353</v>
      </c>
      <c r="AS7" s="71" t="s">
        <v>354</v>
      </c>
      <c r="AT7" s="70">
        <v>-3.5</v>
      </c>
      <c r="AU7" s="70">
        <v>222.5</v>
      </c>
      <c r="AV7" s="70" t="s">
        <v>355</v>
      </c>
      <c r="AW7" s="70" t="s">
        <v>356</v>
      </c>
      <c r="AX7" s="70" t="s">
        <v>355</v>
      </c>
      <c r="AY7" s="70" t="s">
        <v>357</v>
      </c>
      <c r="AZ7" s="70">
        <v>-4.5</v>
      </c>
      <c r="BA7" s="70">
        <v>219.5</v>
      </c>
      <c r="BB7" s="70" t="s">
        <v>358</v>
      </c>
      <c r="BC7" s="72" t="s">
        <v>359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4">
      <c r="A8" s="61" t="s">
        <v>332</v>
      </c>
      <c r="B8" s="62" t="s">
        <v>360</v>
      </c>
      <c r="C8" s="62" t="s">
        <v>334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361</v>
      </c>
      <c r="AM8" s="59" t="s">
        <v>362</v>
      </c>
      <c r="AN8" s="59" t="s">
        <v>363</v>
      </c>
      <c r="AO8" s="59" t="s">
        <v>364</v>
      </c>
      <c r="AP8" s="63" t="s">
        <v>365</v>
      </c>
      <c r="AQ8" s="65" t="s">
        <v>366</v>
      </c>
      <c r="AR8" s="66" t="s">
        <v>367</v>
      </c>
      <c r="AS8" s="65" t="s">
        <v>368</v>
      </c>
      <c r="AT8" s="64">
        <v>-1.5</v>
      </c>
      <c r="AU8" s="64">
        <v>223.5</v>
      </c>
      <c r="AV8" s="64" t="s">
        <v>369</v>
      </c>
      <c r="AW8" s="64" t="s">
        <v>370</v>
      </c>
      <c r="AX8" s="64" t="s">
        <v>369</v>
      </c>
      <c r="AY8" s="64" t="s">
        <v>371</v>
      </c>
      <c r="AZ8" s="64">
        <v>-4</v>
      </c>
      <c r="BA8" s="64">
        <v>223</v>
      </c>
      <c r="BB8" s="64" t="s">
        <v>372</v>
      </c>
      <c r="BC8" s="66" t="s">
        <v>373</v>
      </c>
      <c r="BD8" s="51"/>
      <c r="BE8" s="52"/>
    </row>
    <row r="9" spans="1:57" ht="11.25" customHeight="1" x14ac:dyDescent="0.4">
      <c r="A9" s="61" t="s">
        <v>332</v>
      </c>
      <c r="B9" s="62" t="s">
        <v>360</v>
      </c>
      <c r="C9" s="62" t="s">
        <v>334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374</v>
      </c>
      <c r="AM9" s="59" t="s">
        <v>375</v>
      </c>
      <c r="AN9" s="59" t="s">
        <v>376</v>
      </c>
      <c r="AO9" s="59" t="s">
        <v>377</v>
      </c>
      <c r="AP9" s="63" t="s">
        <v>378</v>
      </c>
      <c r="AQ9" s="65"/>
      <c r="AR9" s="66" t="s">
        <v>379</v>
      </c>
      <c r="AS9" s="65" t="s">
        <v>380</v>
      </c>
      <c r="AT9" s="64">
        <v>1.5</v>
      </c>
      <c r="AU9" s="64">
        <v>223.5</v>
      </c>
      <c r="AV9" s="64" t="s">
        <v>381</v>
      </c>
      <c r="AW9" s="64" t="s">
        <v>382</v>
      </c>
      <c r="AX9" s="64" t="s">
        <v>2051</v>
      </c>
      <c r="AY9" s="64" t="s">
        <v>383</v>
      </c>
      <c r="AZ9" s="64">
        <v>4</v>
      </c>
      <c r="BA9" s="64">
        <v>223</v>
      </c>
      <c r="BB9" s="64" t="s">
        <v>384</v>
      </c>
      <c r="BC9" s="66" t="s">
        <v>385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4">
      <c r="A10" s="67" t="s">
        <v>332</v>
      </c>
      <c r="B10" s="68" t="s">
        <v>386</v>
      </c>
      <c r="C10" s="68" t="s">
        <v>334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387</v>
      </c>
      <c r="AM10" s="60" t="s">
        <v>388</v>
      </c>
      <c r="AN10" s="60" t="s">
        <v>389</v>
      </c>
      <c r="AO10" s="60" t="s">
        <v>390</v>
      </c>
      <c r="AP10" s="69" t="s">
        <v>391</v>
      </c>
      <c r="AQ10" s="71" t="s">
        <v>392</v>
      </c>
      <c r="AR10" s="72" t="s">
        <v>393</v>
      </c>
      <c r="AS10" s="71" t="s">
        <v>394</v>
      </c>
      <c r="AT10" s="70">
        <v>7.5</v>
      </c>
      <c r="AU10" s="70">
        <v>233.5</v>
      </c>
      <c r="AV10" s="70" t="s">
        <v>395</v>
      </c>
      <c r="AW10" s="70" t="s">
        <v>318</v>
      </c>
      <c r="AX10" s="70" t="s">
        <v>395</v>
      </c>
      <c r="AY10" s="70" t="s">
        <v>396</v>
      </c>
      <c r="AZ10" s="70">
        <v>5</v>
      </c>
      <c r="BA10" s="70">
        <v>235.5</v>
      </c>
      <c r="BB10" s="70" t="s">
        <v>397</v>
      </c>
      <c r="BC10" s="72" t="s">
        <v>398</v>
      </c>
      <c r="BD10" s="55"/>
      <c r="BE10" s="56"/>
    </row>
    <row r="11" spans="1:57" ht="11.25" customHeight="1" x14ac:dyDescent="0.4">
      <c r="A11" s="67" t="s">
        <v>332</v>
      </c>
      <c r="B11" s="68" t="s">
        <v>386</v>
      </c>
      <c r="C11" s="68" t="s">
        <v>334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399</v>
      </c>
      <c r="AM11" s="60" t="s">
        <v>400</v>
      </c>
      <c r="AN11" s="60" t="s">
        <v>401</v>
      </c>
      <c r="AO11" s="60" t="s">
        <v>402</v>
      </c>
      <c r="AP11" s="69" t="s">
        <v>403</v>
      </c>
      <c r="AQ11" s="71"/>
      <c r="AR11" s="72" t="s">
        <v>404</v>
      </c>
      <c r="AS11" s="71" t="s">
        <v>405</v>
      </c>
      <c r="AT11" s="70">
        <v>-7.5</v>
      </c>
      <c r="AU11" s="70">
        <v>233.5</v>
      </c>
      <c r="AV11" s="70" t="s">
        <v>302</v>
      </c>
      <c r="AW11" s="70" t="s">
        <v>406</v>
      </c>
      <c r="AX11" s="70" t="s">
        <v>963</v>
      </c>
      <c r="AY11" s="70" t="s">
        <v>407</v>
      </c>
      <c r="AZ11" s="70">
        <v>-5</v>
      </c>
      <c r="BA11" s="70">
        <v>235.5</v>
      </c>
      <c r="BB11" s="70" t="s">
        <v>408</v>
      </c>
      <c r="BC11" s="72" t="s">
        <v>409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4">
      <c r="A12" s="61" t="s">
        <v>332</v>
      </c>
      <c r="B12" s="62" t="s">
        <v>410</v>
      </c>
      <c r="C12" s="62" t="s">
        <v>334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411</v>
      </c>
      <c r="AM12" s="59" t="s">
        <v>412</v>
      </c>
      <c r="AN12" s="59" t="s">
        <v>413</v>
      </c>
      <c r="AO12" s="59" t="s">
        <v>414</v>
      </c>
      <c r="AP12" s="63" t="s">
        <v>415</v>
      </c>
      <c r="AQ12" s="65" t="s">
        <v>416</v>
      </c>
      <c r="AR12" s="66" t="s">
        <v>417</v>
      </c>
      <c r="AS12" s="65" t="s">
        <v>368</v>
      </c>
      <c r="AT12" s="64">
        <v>-1.5</v>
      </c>
      <c r="AU12" s="64">
        <v>233.5</v>
      </c>
      <c r="AV12" s="64" t="s">
        <v>369</v>
      </c>
      <c r="AW12" s="64" t="s">
        <v>370</v>
      </c>
      <c r="AX12" s="64" t="s">
        <v>369</v>
      </c>
      <c r="AY12" s="64" t="s">
        <v>371</v>
      </c>
      <c r="AZ12" s="64">
        <v>-4</v>
      </c>
      <c r="BA12" s="64">
        <v>236</v>
      </c>
      <c r="BB12" s="64" t="s">
        <v>418</v>
      </c>
      <c r="BC12" s="66" t="s">
        <v>419</v>
      </c>
      <c r="BD12" s="51"/>
      <c r="BE12" s="52"/>
    </row>
    <row r="13" spans="1:57" ht="11.25" customHeight="1" x14ac:dyDescent="0.4">
      <c r="A13" s="61" t="s">
        <v>332</v>
      </c>
      <c r="B13" s="62" t="s">
        <v>410</v>
      </c>
      <c r="C13" s="62" t="s">
        <v>334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420</v>
      </c>
      <c r="AM13" s="59" t="s">
        <v>421</v>
      </c>
      <c r="AN13" s="59" t="s">
        <v>422</v>
      </c>
      <c r="AO13" s="59" t="s">
        <v>423</v>
      </c>
      <c r="AP13" s="63" t="s">
        <v>424</v>
      </c>
      <c r="AQ13" s="65"/>
      <c r="AR13" s="66" t="s">
        <v>425</v>
      </c>
      <c r="AS13" s="65" t="s">
        <v>394</v>
      </c>
      <c r="AT13" s="64">
        <v>1.5</v>
      </c>
      <c r="AU13" s="64">
        <v>233.5</v>
      </c>
      <c r="AV13" s="64" t="s">
        <v>426</v>
      </c>
      <c r="AW13" s="64" t="s">
        <v>427</v>
      </c>
      <c r="AX13" s="64" t="s">
        <v>426</v>
      </c>
      <c r="AY13" s="64" t="s">
        <v>428</v>
      </c>
      <c r="AZ13" s="64">
        <v>4</v>
      </c>
      <c r="BA13" s="64">
        <v>236</v>
      </c>
      <c r="BB13" s="64" t="s">
        <v>429</v>
      </c>
      <c r="BC13" s="66" t="s">
        <v>430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4">
      <c r="A14" s="67" t="s">
        <v>332</v>
      </c>
      <c r="B14" s="68" t="s">
        <v>431</v>
      </c>
      <c r="C14" s="68" t="s">
        <v>334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432</v>
      </c>
      <c r="AM14" s="60" t="s">
        <v>433</v>
      </c>
      <c r="AN14" s="60" t="s">
        <v>434</v>
      </c>
      <c r="AO14" s="60" t="s">
        <v>435</v>
      </c>
      <c r="AP14" s="69" t="s">
        <v>436</v>
      </c>
      <c r="AQ14" s="71" t="s">
        <v>437</v>
      </c>
      <c r="AR14" s="72" t="s">
        <v>438</v>
      </c>
      <c r="AS14" s="71" t="s">
        <v>439</v>
      </c>
      <c r="AT14" s="70">
        <v>0.5</v>
      </c>
      <c r="AU14" s="70">
        <v>222.5</v>
      </c>
      <c r="AV14" s="70" t="s">
        <v>440</v>
      </c>
      <c r="AW14" s="70" t="s">
        <v>441</v>
      </c>
      <c r="AX14" s="70" t="s">
        <v>1036</v>
      </c>
      <c r="AY14" s="70" t="s">
        <v>442</v>
      </c>
      <c r="AZ14" s="70">
        <v>1</v>
      </c>
      <c r="BA14" s="70">
        <v>220.5</v>
      </c>
      <c r="BB14" s="70" t="s">
        <v>443</v>
      </c>
      <c r="BC14" s="72" t="s">
        <v>444</v>
      </c>
      <c r="BD14" s="55"/>
      <c r="BE14" s="56"/>
    </row>
    <row r="15" spans="1:57" ht="11.25" customHeight="1" x14ac:dyDescent="0.4">
      <c r="A15" s="67" t="s">
        <v>332</v>
      </c>
      <c r="B15" s="68" t="s">
        <v>431</v>
      </c>
      <c r="C15" s="68" t="s">
        <v>334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905</v>
      </c>
      <c r="AM15" s="60" t="s">
        <v>445</v>
      </c>
      <c r="AN15" s="60" t="s">
        <v>446</v>
      </c>
      <c r="AO15" s="60" t="s">
        <v>447</v>
      </c>
      <c r="AP15" s="69" t="s">
        <v>448</v>
      </c>
      <c r="AQ15" s="71"/>
      <c r="AR15" s="72" t="s">
        <v>449</v>
      </c>
      <c r="AS15" s="71" t="s">
        <v>450</v>
      </c>
      <c r="AT15" s="70">
        <v>-0.5</v>
      </c>
      <c r="AU15" s="70">
        <v>222.5</v>
      </c>
      <c r="AV15" s="70" t="s">
        <v>451</v>
      </c>
      <c r="AW15" s="70" t="s">
        <v>452</v>
      </c>
      <c r="AX15" s="70" t="s">
        <v>451</v>
      </c>
      <c r="AY15" s="70" t="s">
        <v>453</v>
      </c>
      <c r="AZ15" s="70">
        <v>-1</v>
      </c>
      <c r="BA15" s="70">
        <v>220.5</v>
      </c>
      <c r="BB15" s="70" t="s">
        <v>454</v>
      </c>
      <c r="BC15" s="72" t="s">
        <v>455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4">
      <c r="A16" s="61" t="s">
        <v>332</v>
      </c>
      <c r="B16" s="62" t="s">
        <v>456</v>
      </c>
      <c r="C16" s="62" t="s">
        <v>334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457</v>
      </c>
      <c r="AM16" s="59" t="s">
        <v>458</v>
      </c>
      <c r="AN16" s="59" t="s">
        <v>459</v>
      </c>
      <c r="AO16" s="59" t="s">
        <v>460</v>
      </c>
      <c r="AP16" s="63" t="s">
        <v>461</v>
      </c>
      <c r="AQ16" s="65" t="s">
        <v>462</v>
      </c>
      <c r="AR16" s="66" t="s">
        <v>463</v>
      </c>
      <c r="AS16" s="65" t="s">
        <v>464</v>
      </c>
      <c r="AT16" s="64">
        <v>10.5</v>
      </c>
      <c r="AU16" s="64">
        <v>221.5</v>
      </c>
      <c r="AV16" s="64" t="s">
        <v>465</v>
      </c>
      <c r="AW16" s="64" t="s">
        <v>466</v>
      </c>
      <c r="AX16" s="64" t="s">
        <v>465</v>
      </c>
      <c r="AY16" s="64" t="s">
        <v>467</v>
      </c>
      <c r="AZ16" s="64">
        <v>9.5</v>
      </c>
      <c r="BA16" s="64">
        <v>218.5</v>
      </c>
      <c r="BB16" s="64" t="s">
        <v>468</v>
      </c>
      <c r="BC16" s="66" t="s">
        <v>347</v>
      </c>
      <c r="BD16" s="51"/>
      <c r="BE16" s="52"/>
    </row>
    <row r="17" spans="1:57" ht="11.25" customHeight="1" x14ac:dyDescent="0.4">
      <c r="A17" s="61" t="s">
        <v>332</v>
      </c>
      <c r="B17" s="62" t="s">
        <v>456</v>
      </c>
      <c r="C17" s="62" t="s">
        <v>334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469</v>
      </c>
      <c r="AM17" s="59" t="s">
        <v>470</v>
      </c>
      <c r="AN17" s="59" t="s">
        <v>471</v>
      </c>
      <c r="AO17" s="59" t="s">
        <v>472</v>
      </c>
      <c r="AP17" s="63" t="s">
        <v>473</v>
      </c>
      <c r="AQ17" s="65"/>
      <c r="AR17" s="66" t="s">
        <v>474</v>
      </c>
      <c r="AS17" s="65" t="s">
        <v>475</v>
      </c>
      <c r="AT17" s="64">
        <v>-10.5</v>
      </c>
      <c r="AU17" s="64">
        <v>221.5</v>
      </c>
      <c r="AV17" s="64" t="s">
        <v>476</v>
      </c>
      <c r="AW17" s="64" t="s">
        <v>477</v>
      </c>
      <c r="AX17" s="64" t="s">
        <v>945</v>
      </c>
      <c r="AY17" s="64" t="s">
        <v>478</v>
      </c>
      <c r="AZ17" s="64">
        <v>-9.5</v>
      </c>
      <c r="BA17" s="64">
        <v>218.5</v>
      </c>
      <c r="BB17" s="64" t="s">
        <v>479</v>
      </c>
      <c r="BC17" s="66" t="s">
        <v>480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4">
      <c r="A18" s="67" t="s">
        <v>332</v>
      </c>
      <c r="B18" s="68" t="s">
        <v>481</v>
      </c>
      <c r="C18" s="68" t="s">
        <v>334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482</v>
      </c>
      <c r="AM18" s="60" t="s">
        <v>483</v>
      </c>
      <c r="AN18" s="60" t="s">
        <v>484</v>
      </c>
      <c r="AO18" s="60" t="s">
        <v>485</v>
      </c>
      <c r="AP18" s="69" t="s">
        <v>486</v>
      </c>
      <c r="AQ18" s="71" t="s">
        <v>487</v>
      </c>
      <c r="AR18" s="72" t="s">
        <v>488</v>
      </c>
      <c r="AS18" s="71" t="s">
        <v>368</v>
      </c>
      <c r="AT18" s="70">
        <v>-1.5</v>
      </c>
      <c r="AU18" s="70">
        <v>221.5</v>
      </c>
      <c r="AV18" s="70" t="s">
        <v>480</v>
      </c>
      <c r="AW18" s="70" t="s">
        <v>283</v>
      </c>
      <c r="AX18" s="70" t="s">
        <v>287</v>
      </c>
      <c r="AY18" s="70" t="s">
        <v>489</v>
      </c>
      <c r="AZ18" s="70">
        <v>-1.5</v>
      </c>
      <c r="BA18" s="70">
        <v>218.5</v>
      </c>
      <c r="BB18" s="70" t="s">
        <v>490</v>
      </c>
      <c r="BC18" s="72" t="s">
        <v>453</v>
      </c>
      <c r="BD18" s="55"/>
      <c r="BE18" s="56"/>
    </row>
    <row r="19" spans="1:57" ht="11.25" customHeight="1" x14ac:dyDescent="0.4">
      <c r="A19" s="67" t="s">
        <v>332</v>
      </c>
      <c r="B19" s="68" t="s">
        <v>481</v>
      </c>
      <c r="C19" s="68" t="s">
        <v>334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491</v>
      </c>
      <c r="AM19" s="60" t="s">
        <v>492</v>
      </c>
      <c r="AN19" s="60" t="s">
        <v>493</v>
      </c>
      <c r="AO19" s="60" t="s">
        <v>494</v>
      </c>
      <c r="AP19" s="69" t="s">
        <v>495</v>
      </c>
      <c r="AQ19" s="71"/>
      <c r="AR19" s="72" t="s">
        <v>496</v>
      </c>
      <c r="AS19" s="71" t="s">
        <v>497</v>
      </c>
      <c r="AT19" s="70">
        <v>1.5</v>
      </c>
      <c r="AU19" s="70">
        <v>221.5</v>
      </c>
      <c r="AV19" s="70" t="s">
        <v>498</v>
      </c>
      <c r="AW19" s="70" t="s">
        <v>499</v>
      </c>
      <c r="AX19" s="70" t="s">
        <v>1692</v>
      </c>
      <c r="AY19" s="70" t="s">
        <v>500</v>
      </c>
      <c r="AZ19" s="70">
        <v>1.5</v>
      </c>
      <c r="BA19" s="70">
        <v>218.5</v>
      </c>
      <c r="BB19" s="70" t="s">
        <v>501</v>
      </c>
      <c r="BC19" s="72" t="s">
        <v>502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4">
      <c r="A20" s="61" t="s">
        <v>332</v>
      </c>
      <c r="B20" s="62" t="s">
        <v>503</v>
      </c>
      <c r="C20" s="62" t="s">
        <v>334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504</v>
      </c>
      <c r="AM20" s="59" t="s">
        <v>505</v>
      </c>
      <c r="AN20" s="59" t="s">
        <v>506</v>
      </c>
      <c r="AO20" s="59" t="s">
        <v>507</v>
      </c>
      <c r="AP20" s="63" t="s">
        <v>508</v>
      </c>
      <c r="AQ20" s="65" t="s">
        <v>509</v>
      </c>
      <c r="AR20" s="66" t="s">
        <v>510</v>
      </c>
      <c r="AS20" s="65" t="s">
        <v>305</v>
      </c>
      <c r="AT20" s="64">
        <v>1.5</v>
      </c>
      <c r="AU20" s="64">
        <v>227.5</v>
      </c>
      <c r="AV20" s="64" t="s">
        <v>511</v>
      </c>
      <c r="AW20" s="64" t="s">
        <v>512</v>
      </c>
      <c r="AX20" s="64" t="s">
        <v>621</v>
      </c>
      <c r="AY20" s="64" t="s">
        <v>513</v>
      </c>
      <c r="AZ20" s="64">
        <v>1</v>
      </c>
      <c r="BA20" s="64">
        <v>224.5</v>
      </c>
      <c r="BB20" s="64" t="s">
        <v>443</v>
      </c>
      <c r="BC20" s="66" t="s">
        <v>514</v>
      </c>
      <c r="BD20" s="51"/>
      <c r="BE20" s="52"/>
    </row>
    <row r="21" spans="1:57" ht="11.25" customHeight="1" x14ac:dyDescent="0.4">
      <c r="A21" s="61" t="s">
        <v>332</v>
      </c>
      <c r="B21" s="62" t="s">
        <v>503</v>
      </c>
      <c r="C21" s="62" t="s">
        <v>334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515</v>
      </c>
      <c r="AM21" s="59" t="s">
        <v>516</v>
      </c>
      <c r="AN21" s="59" t="s">
        <v>517</v>
      </c>
      <c r="AO21" s="59" t="s">
        <v>518</v>
      </c>
      <c r="AP21" s="63" t="s">
        <v>519</v>
      </c>
      <c r="AQ21" s="65"/>
      <c r="AR21" s="66" t="s">
        <v>520</v>
      </c>
      <c r="AS21" s="65" t="s">
        <v>368</v>
      </c>
      <c r="AT21" s="64">
        <v>-1.5</v>
      </c>
      <c r="AU21" s="64">
        <v>227.5</v>
      </c>
      <c r="AV21" s="64" t="s">
        <v>521</v>
      </c>
      <c r="AW21" s="64" t="s">
        <v>521</v>
      </c>
      <c r="AX21" s="64" t="s">
        <v>3988</v>
      </c>
      <c r="AY21" s="64" t="s">
        <v>453</v>
      </c>
      <c r="AZ21" s="64">
        <v>-1</v>
      </c>
      <c r="BA21" s="64">
        <v>224.5</v>
      </c>
      <c r="BB21" s="64" t="s">
        <v>454</v>
      </c>
      <c r="BC21" s="66" t="s">
        <v>522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4">
      <c r="A22" s="67" t="s">
        <v>332</v>
      </c>
      <c r="B22" s="68" t="s">
        <v>523</v>
      </c>
      <c r="C22" s="68" t="s">
        <v>334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524</v>
      </c>
      <c r="AM22" s="60" t="s">
        <v>525</v>
      </c>
      <c r="AN22" s="60" t="s">
        <v>526</v>
      </c>
      <c r="AO22" s="60" t="s">
        <v>527</v>
      </c>
      <c r="AP22" s="69" t="s">
        <v>528</v>
      </c>
      <c r="AQ22" s="71" t="s">
        <v>529</v>
      </c>
      <c r="AR22" s="72" t="s">
        <v>530</v>
      </c>
      <c r="AS22" s="71" t="s">
        <v>531</v>
      </c>
      <c r="AT22" s="70">
        <v>0.5</v>
      </c>
      <c r="AU22" s="70">
        <v>228.5</v>
      </c>
      <c r="AV22" s="70" t="s">
        <v>532</v>
      </c>
      <c r="AW22" s="70" t="s">
        <v>533</v>
      </c>
      <c r="AX22" s="70" t="s">
        <v>598</v>
      </c>
      <c r="AY22" s="70" t="s">
        <v>534</v>
      </c>
      <c r="AZ22" s="70">
        <v>2.5</v>
      </c>
      <c r="BA22" s="70">
        <v>225</v>
      </c>
      <c r="BB22" s="70" t="s">
        <v>535</v>
      </c>
      <c r="BC22" s="72" t="s">
        <v>536</v>
      </c>
      <c r="BD22" s="55"/>
      <c r="BE22" s="56"/>
    </row>
    <row r="23" spans="1:57" ht="11.25" customHeight="1" x14ac:dyDescent="0.4">
      <c r="A23" s="67" t="s">
        <v>332</v>
      </c>
      <c r="B23" s="68" t="s">
        <v>523</v>
      </c>
      <c r="C23" s="68" t="s">
        <v>334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537</v>
      </c>
      <c r="AM23" s="60" t="s">
        <v>538</v>
      </c>
      <c r="AN23" s="60" t="s">
        <v>539</v>
      </c>
      <c r="AO23" s="60" t="s">
        <v>540</v>
      </c>
      <c r="AP23" s="69" t="s">
        <v>541</v>
      </c>
      <c r="AQ23" s="71"/>
      <c r="AR23" s="72" t="s">
        <v>542</v>
      </c>
      <c r="AS23" s="71" t="s">
        <v>450</v>
      </c>
      <c r="AT23" s="70">
        <v>-0.5</v>
      </c>
      <c r="AU23" s="70">
        <v>228.5</v>
      </c>
      <c r="AV23" s="70" t="s">
        <v>287</v>
      </c>
      <c r="AW23" s="70" t="s">
        <v>543</v>
      </c>
      <c r="AX23" s="70" t="s">
        <v>682</v>
      </c>
      <c r="AY23" s="70" t="s">
        <v>544</v>
      </c>
      <c r="AZ23" s="70">
        <v>-2.5</v>
      </c>
      <c r="BA23" s="70">
        <v>225</v>
      </c>
      <c r="BB23" s="70" t="s">
        <v>545</v>
      </c>
      <c r="BC23" s="72" t="s">
        <v>546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4">
      <c r="A24" s="61" t="s">
        <v>332</v>
      </c>
      <c r="B24" s="62" t="s">
        <v>547</v>
      </c>
      <c r="C24" s="62" t="s">
        <v>334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548</v>
      </c>
      <c r="AM24" s="59" t="s">
        <v>549</v>
      </c>
      <c r="AN24" s="59" t="s">
        <v>550</v>
      </c>
      <c r="AO24" s="59" t="s">
        <v>551</v>
      </c>
      <c r="AP24" s="63" t="s">
        <v>552</v>
      </c>
      <c r="AQ24" s="65" t="s">
        <v>553</v>
      </c>
      <c r="AR24" s="66" t="s">
        <v>289</v>
      </c>
      <c r="AS24" s="65" t="s">
        <v>554</v>
      </c>
      <c r="AT24" s="64">
        <v>-0.5</v>
      </c>
      <c r="AU24" s="64">
        <v>238.5</v>
      </c>
      <c r="AV24" s="64" t="s">
        <v>480</v>
      </c>
      <c r="AW24" s="64" t="s">
        <v>555</v>
      </c>
      <c r="AX24" s="64" t="s">
        <v>480</v>
      </c>
      <c r="AY24" s="64" t="s">
        <v>489</v>
      </c>
      <c r="AZ24" s="64">
        <v>-1.5</v>
      </c>
      <c r="BA24" s="64">
        <v>234</v>
      </c>
      <c r="BB24" s="64" t="s">
        <v>556</v>
      </c>
      <c r="BC24" s="66" t="s">
        <v>557</v>
      </c>
      <c r="BD24" s="51"/>
      <c r="BE24" s="52"/>
    </row>
    <row r="25" spans="1:57" ht="11.25" customHeight="1" x14ac:dyDescent="0.4">
      <c r="A25" s="61" t="s">
        <v>332</v>
      </c>
      <c r="B25" s="62" t="s">
        <v>547</v>
      </c>
      <c r="C25" s="62" t="s">
        <v>334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558</v>
      </c>
      <c r="AM25" s="59" t="s">
        <v>559</v>
      </c>
      <c r="AN25" s="59" t="s">
        <v>560</v>
      </c>
      <c r="AO25" s="59" t="s">
        <v>561</v>
      </c>
      <c r="AP25" s="63" t="s">
        <v>562</v>
      </c>
      <c r="AQ25" s="65"/>
      <c r="AR25" s="66" t="s">
        <v>301</v>
      </c>
      <c r="AS25" s="65" t="s">
        <v>563</v>
      </c>
      <c r="AT25" s="64">
        <v>0.5</v>
      </c>
      <c r="AU25" s="64">
        <v>238.5</v>
      </c>
      <c r="AV25" s="64" t="s">
        <v>564</v>
      </c>
      <c r="AW25" s="64" t="s">
        <v>565</v>
      </c>
      <c r="AX25" s="64" t="s">
        <v>1177</v>
      </c>
      <c r="AY25" s="64" t="s">
        <v>566</v>
      </c>
      <c r="AZ25" s="64">
        <v>1.5</v>
      </c>
      <c r="BA25" s="64">
        <v>234</v>
      </c>
      <c r="BB25" s="64" t="s">
        <v>567</v>
      </c>
      <c r="BC25" s="66" t="s">
        <v>568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4">
      <c r="A26" s="67" t="s">
        <v>332</v>
      </c>
      <c r="B26" s="68" t="s">
        <v>569</v>
      </c>
      <c r="C26" s="68" t="s">
        <v>334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570</v>
      </c>
      <c r="AM26" s="60" t="s">
        <v>571</v>
      </c>
      <c r="AN26" s="60" t="s">
        <v>572</v>
      </c>
      <c r="AO26" s="60" t="s">
        <v>573</v>
      </c>
      <c r="AP26" s="69" t="s">
        <v>574</v>
      </c>
      <c r="AQ26" s="71" t="s">
        <v>575</v>
      </c>
      <c r="AR26" s="72" t="s">
        <v>576</v>
      </c>
      <c r="AS26" s="71" t="s">
        <v>357</v>
      </c>
      <c r="AT26" s="70">
        <v>-4.5</v>
      </c>
      <c r="AU26" s="70">
        <v>227.5</v>
      </c>
      <c r="AV26" s="70" t="s">
        <v>355</v>
      </c>
      <c r="AW26" s="70" t="s">
        <v>577</v>
      </c>
      <c r="AX26" s="70" t="s">
        <v>355</v>
      </c>
      <c r="AY26" s="70" t="s">
        <v>578</v>
      </c>
      <c r="AZ26" s="70">
        <v>-4.5</v>
      </c>
      <c r="BA26" s="70">
        <v>230.5</v>
      </c>
      <c r="BB26" s="70" t="s">
        <v>418</v>
      </c>
      <c r="BC26" s="72" t="s">
        <v>579</v>
      </c>
      <c r="BD26" s="55"/>
      <c r="BE26" s="56"/>
    </row>
    <row r="27" spans="1:57" ht="11.25" customHeight="1" x14ac:dyDescent="0.4">
      <c r="A27" s="67" t="s">
        <v>332</v>
      </c>
      <c r="B27" s="68" t="s">
        <v>569</v>
      </c>
      <c r="C27" s="68" t="s">
        <v>334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580</v>
      </c>
      <c r="AM27" s="60" t="s">
        <v>581</v>
      </c>
      <c r="AN27" s="60" t="s">
        <v>582</v>
      </c>
      <c r="AO27" s="60" t="s">
        <v>583</v>
      </c>
      <c r="AP27" s="69" t="s">
        <v>584</v>
      </c>
      <c r="AQ27" s="71"/>
      <c r="AR27" s="72" t="s">
        <v>585</v>
      </c>
      <c r="AS27" s="71" t="s">
        <v>305</v>
      </c>
      <c r="AT27" s="70">
        <v>4.5</v>
      </c>
      <c r="AU27" s="70">
        <v>227.5</v>
      </c>
      <c r="AV27" s="70" t="s">
        <v>586</v>
      </c>
      <c r="AW27" s="70" t="s">
        <v>587</v>
      </c>
      <c r="AX27" s="70" t="s">
        <v>1116</v>
      </c>
      <c r="AY27" s="70" t="s">
        <v>588</v>
      </c>
      <c r="AZ27" s="70">
        <v>4.5</v>
      </c>
      <c r="BA27" s="70">
        <v>230.5</v>
      </c>
      <c r="BB27" s="70" t="s">
        <v>429</v>
      </c>
      <c r="BC27" s="72" t="s">
        <v>589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4">
      <c r="A28" s="61" t="s">
        <v>332</v>
      </c>
      <c r="B28" s="62" t="s">
        <v>590</v>
      </c>
      <c r="C28" s="62" t="s">
        <v>334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591</v>
      </c>
      <c r="AM28" s="59" t="s">
        <v>592</v>
      </c>
      <c r="AN28" s="59" t="s">
        <v>593</v>
      </c>
      <c r="AO28" s="59" t="s">
        <v>594</v>
      </c>
      <c r="AP28" s="63" t="s">
        <v>595</v>
      </c>
      <c r="AQ28" s="65" t="s">
        <v>596</v>
      </c>
      <c r="AR28" s="66" t="s">
        <v>288</v>
      </c>
      <c r="AS28" s="65" t="s">
        <v>597</v>
      </c>
      <c r="AT28" s="64">
        <v>9.5</v>
      </c>
      <c r="AU28" s="64">
        <v>229.5</v>
      </c>
      <c r="AV28" s="64" t="s">
        <v>598</v>
      </c>
      <c r="AW28" s="64" t="s">
        <v>533</v>
      </c>
      <c r="AX28" s="64" t="s">
        <v>931</v>
      </c>
      <c r="AY28" s="64" t="s">
        <v>599</v>
      </c>
      <c r="AZ28" s="64">
        <v>9.5</v>
      </c>
      <c r="BA28" s="64">
        <v>226</v>
      </c>
      <c r="BB28" s="64" t="s">
        <v>600</v>
      </c>
      <c r="BC28" s="66" t="s">
        <v>601</v>
      </c>
      <c r="BD28" s="51"/>
      <c r="BE28" s="52"/>
    </row>
    <row r="29" spans="1:57" ht="11.25" customHeight="1" x14ac:dyDescent="0.4">
      <c r="A29" s="61" t="s">
        <v>332</v>
      </c>
      <c r="B29" s="62" t="s">
        <v>590</v>
      </c>
      <c r="C29" s="62" t="s">
        <v>334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602</v>
      </c>
      <c r="AM29" s="59" t="s">
        <v>603</v>
      </c>
      <c r="AN29" s="59" t="s">
        <v>604</v>
      </c>
      <c r="AO29" s="59" t="s">
        <v>605</v>
      </c>
      <c r="AP29" s="63" t="s">
        <v>606</v>
      </c>
      <c r="AQ29" s="65"/>
      <c r="AR29" s="66" t="s">
        <v>607</v>
      </c>
      <c r="AS29" s="65" t="s">
        <v>608</v>
      </c>
      <c r="AT29" s="64">
        <v>-9.5</v>
      </c>
      <c r="AU29" s="64">
        <v>229.5</v>
      </c>
      <c r="AV29" s="64" t="s">
        <v>476</v>
      </c>
      <c r="AW29" s="64" t="s">
        <v>477</v>
      </c>
      <c r="AX29" s="64" t="s">
        <v>945</v>
      </c>
      <c r="AY29" s="64" t="s">
        <v>478</v>
      </c>
      <c r="AZ29" s="64">
        <v>-9.5</v>
      </c>
      <c r="BA29" s="64">
        <v>226</v>
      </c>
      <c r="BB29" s="64" t="s">
        <v>609</v>
      </c>
      <c r="BC29" s="66" t="s">
        <v>610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4">
      <c r="A30" s="67" t="s">
        <v>332</v>
      </c>
      <c r="B30" s="68" t="s">
        <v>611</v>
      </c>
      <c r="C30" s="68" t="s">
        <v>612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613</v>
      </c>
      <c r="AM30" s="60" t="s">
        <v>614</v>
      </c>
      <c r="AN30" s="60" t="s">
        <v>615</v>
      </c>
      <c r="AO30" s="60" t="s">
        <v>616</v>
      </c>
      <c r="AP30" s="69" t="s">
        <v>617</v>
      </c>
      <c r="AQ30" s="71" t="s">
        <v>618</v>
      </c>
      <c r="AR30" s="72" t="s">
        <v>619</v>
      </c>
      <c r="AS30" s="71" t="s">
        <v>620</v>
      </c>
      <c r="AT30" s="70">
        <v>4.5</v>
      </c>
      <c r="AU30" s="70">
        <v>224.5</v>
      </c>
      <c r="AV30" s="70" t="s">
        <v>621</v>
      </c>
      <c r="AW30" s="70" t="s">
        <v>622</v>
      </c>
      <c r="AX30" s="70" t="s">
        <v>665</v>
      </c>
      <c r="AY30" s="70" t="s">
        <v>305</v>
      </c>
      <c r="AZ30" s="70">
        <v>6</v>
      </c>
      <c r="BA30" s="70">
        <v>227.5</v>
      </c>
      <c r="BB30" s="70" t="s">
        <v>623</v>
      </c>
      <c r="BC30" s="72" t="s">
        <v>624</v>
      </c>
      <c r="BD30" s="55"/>
      <c r="BE30" s="56"/>
    </row>
    <row r="31" spans="1:57" ht="11.25" customHeight="1" x14ac:dyDescent="0.4">
      <c r="A31" s="67" t="s">
        <v>332</v>
      </c>
      <c r="B31" s="68" t="s">
        <v>611</v>
      </c>
      <c r="C31" s="68" t="s">
        <v>612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625</v>
      </c>
      <c r="AM31" s="60" t="s">
        <v>626</v>
      </c>
      <c r="AN31" s="60" t="s">
        <v>627</v>
      </c>
      <c r="AO31" s="60" t="s">
        <v>628</v>
      </c>
      <c r="AP31" s="69" t="s">
        <v>629</v>
      </c>
      <c r="AQ31" s="71"/>
      <c r="AR31" s="72" t="s">
        <v>630</v>
      </c>
      <c r="AS31" s="71" t="s">
        <v>357</v>
      </c>
      <c r="AT31" s="70">
        <v>-4.5</v>
      </c>
      <c r="AU31" s="70">
        <v>224.5</v>
      </c>
      <c r="AV31" s="70" t="s">
        <v>631</v>
      </c>
      <c r="AW31" s="70" t="s">
        <v>632</v>
      </c>
      <c r="AX31" s="70" t="s">
        <v>646</v>
      </c>
      <c r="AY31" s="70" t="s">
        <v>633</v>
      </c>
      <c r="AZ31" s="70">
        <v>-6</v>
      </c>
      <c r="BA31" s="70">
        <v>227.5</v>
      </c>
      <c r="BB31" s="70" t="s">
        <v>634</v>
      </c>
      <c r="BC31" s="72" t="s">
        <v>635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4">
      <c r="A32" s="61" t="s">
        <v>332</v>
      </c>
      <c r="B32" s="62" t="s">
        <v>636</v>
      </c>
      <c r="C32" s="62" t="s">
        <v>612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324</v>
      </c>
      <c r="AM32" s="59" t="s">
        <v>286</v>
      </c>
      <c r="AN32" s="59" t="s">
        <v>299</v>
      </c>
      <c r="AO32" s="59" t="s">
        <v>300</v>
      </c>
      <c r="AP32" s="63" t="s">
        <v>637</v>
      </c>
      <c r="AQ32" s="65" t="s">
        <v>638</v>
      </c>
      <c r="AR32" s="66" t="s">
        <v>639</v>
      </c>
      <c r="AS32" s="65" t="s">
        <v>640</v>
      </c>
      <c r="AT32" s="64">
        <v>1.5</v>
      </c>
      <c r="AU32" s="64">
        <v>229.5</v>
      </c>
      <c r="AV32" s="64" t="s">
        <v>641</v>
      </c>
      <c r="AW32" s="64" t="s">
        <v>512</v>
      </c>
      <c r="AX32" s="64" t="s">
        <v>1047</v>
      </c>
      <c r="AY32" s="64" t="s">
        <v>642</v>
      </c>
      <c r="AZ32" s="64">
        <v>6.5</v>
      </c>
      <c r="BA32" s="64">
        <v>226.5</v>
      </c>
      <c r="BB32" s="64" t="s">
        <v>643</v>
      </c>
      <c r="BC32" s="66" t="s">
        <v>644</v>
      </c>
      <c r="BD32" s="51"/>
      <c r="BE32" s="52"/>
    </row>
    <row r="33" spans="1:57" ht="11.25" customHeight="1" x14ac:dyDescent="0.4">
      <c r="A33" s="61" t="s">
        <v>332</v>
      </c>
      <c r="B33" s="62" t="s">
        <v>636</v>
      </c>
      <c r="C33" s="62" t="s">
        <v>612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325</v>
      </c>
      <c r="AM33" s="59" t="s">
        <v>279</v>
      </c>
      <c r="AN33" s="59" t="s">
        <v>280</v>
      </c>
      <c r="AO33" s="59" t="s">
        <v>308</v>
      </c>
      <c r="AP33" s="63" t="s">
        <v>290</v>
      </c>
      <c r="AQ33" s="65"/>
      <c r="AR33" s="66" t="s">
        <v>645</v>
      </c>
      <c r="AS33" s="65" t="s">
        <v>368</v>
      </c>
      <c r="AT33" s="64">
        <v>-1.5</v>
      </c>
      <c r="AU33" s="64">
        <v>229.5</v>
      </c>
      <c r="AV33" s="64" t="s">
        <v>646</v>
      </c>
      <c r="AW33" s="64" t="s">
        <v>647</v>
      </c>
      <c r="AX33" s="64" t="s">
        <v>653</v>
      </c>
      <c r="AY33" s="64" t="s">
        <v>648</v>
      </c>
      <c r="AZ33" s="64">
        <v>-6.5</v>
      </c>
      <c r="BA33" s="64">
        <v>226.5</v>
      </c>
      <c r="BB33" s="64" t="s">
        <v>649</v>
      </c>
      <c r="BC33" s="66" t="s">
        <v>631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4">
      <c r="A34" s="67" t="s">
        <v>332</v>
      </c>
      <c r="B34" s="68" t="s">
        <v>650</v>
      </c>
      <c r="C34" s="68" t="s">
        <v>651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291</v>
      </c>
      <c r="AM34" s="60" t="s">
        <v>292</v>
      </c>
      <c r="AN34" s="60" t="s">
        <v>293</v>
      </c>
      <c r="AO34" s="60" t="s">
        <v>294</v>
      </c>
      <c r="AP34" s="69" t="s">
        <v>295</v>
      </c>
      <c r="AQ34" s="71" t="s">
        <v>416</v>
      </c>
      <c r="AR34" s="72" t="s">
        <v>585</v>
      </c>
      <c r="AS34" s="71" t="s">
        <v>652</v>
      </c>
      <c r="AT34" s="70">
        <v>-3.5</v>
      </c>
      <c r="AU34" s="70">
        <v>225.5</v>
      </c>
      <c r="AV34" s="70" t="s">
        <v>653</v>
      </c>
      <c r="AW34" s="70" t="s">
        <v>406</v>
      </c>
      <c r="AX34" s="70" t="s">
        <v>653</v>
      </c>
      <c r="AY34" s="70" t="s">
        <v>654</v>
      </c>
      <c r="AZ34" s="70">
        <v>-6</v>
      </c>
      <c r="BA34" s="70">
        <v>221.5</v>
      </c>
      <c r="BB34" s="70" t="s">
        <v>655</v>
      </c>
      <c r="BC34" s="72" t="s">
        <v>656</v>
      </c>
      <c r="BD34" s="55"/>
      <c r="BE34" s="56"/>
    </row>
    <row r="35" spans="1:57" ht="11.25" customHeight="1" x14ac:dyDescent="0.4">
      <c r="A35" s="67" t="s">
        <v>332</v>
      </c>
      <c r="B35" s="68" t="s">
        <v>650</v>
      </c>
      <c r="C35" s="68" t="s">
        <v>651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515</v>
      </c>
      <c r="AM35" s="60" t="s">
        <v>516</v>
      </c>
      <c r="AN35" s="60" t="s">
        <v>517</v>
      </c>
      <c r="AO35" s="60" t="s">
        <v>518</v>
      </c>
      <c r="AP35" s="69" t="s">
        <v>519</v>
      </c>
      <c r="AQ35" s="71"/>
      <c r="AR35" s="72" t="s">
        <v>657</v>
      </c>
      <c r="AS35" s="71" t="s">
        <v>658</v>
      </c>
      <c r="AT35" s="70">
        <v>3.5</v>
      </c>
      <c r="AU35" s="70">
        <v>225.5</v>
      </c>
      <c r="AV35" s="70" t="s">
        <v>659</v>
      </c>
      <c r="AW35" s="70" t="s">
        <v>441</v>
      </c>
      <c r="AX35" s="70" t="s">
        <v>659</v>
      </c>
      <c r="AY35" s="70" t="s">
        <v>660</v>
      </c>
      <c r="AZ35" s="70">
        <v>6</v>
      </c>
      <c r="BA35" s="70">
        <v>221.5</v>
      </c>
      <c r="BB35" s="70" t="s">
        <v>661</v>
      </c>
      <c r="BC35" s="72" t="s">
        <v>444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4">
      <c r="A36" s="61" t="s">
        <v>332</v>
      </c>
      <c r="B36" s="62" t="s">
        <v>662</v>
      </c>
      <c r="C36" s="62" t="s">
        <v>651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458</v>
      </c>
      <c r="AM36" s="59" t="s">
        <v>457</v>
      </c>
      <c r="AN36" s="59" t="s">
        <v>459</v>
      </c>
      <c r="AO36" s="59" t="s">
        <v>461</v>
      </c>
      <c r="AP36" s="63" t="s">
        <v>460</v>
      </c>
      <c r="AQ36" s="65" t="s">
        <v>509</v>
      </c>
      <c r="AR36" s="66" t="s">
        <v>663</v>
      </c>
      <c r="AS36" s="65" t="s">
        <v>664</v>
      </c>
      <c r="AT36" s="64">
        <v>3.5</v>
      </c>
      <c r="AU36" s="64">
        <v>226.5</v>
      </c>
      <c r="AV36" s="64" t="s">
        <v>665</v>
      </c>
      <c r="AW36" s="64" t="s">
        <v>666</v>
      </c>
      <c r="AX36" s="64" t="s">
        <v>598</v>
      </c>
      <c r="AY36" s="64" t="s">
        <v>667</v>
      </c>
      <c r="AZ36" s="64">
        <v>4.5</v>
      </c>
      <c r="BA36" s="64">
        <v>227</v>
      </c>
      <c r="BB36" s="64" t="s">
        <v>668</v>
      </c>
      <c r="BC36" s="66" t="s">
        <v>669</v>
      </c>
      <c r="BD36" s="51"/>
      <c r="BE36" s="52"/>
    </row>
    <row r="37" spans="1:57" ht="11.25" customHeight="1" x14ac:dyDescent="0.4">
      <c r="A37" s="61" t="s">
        <v>332</v>
      </c>
      <c r="B37" s="62" t="s">
        <v>662</v>
      </c>
      <c r="C37" s="62" t="s">
        <v>651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420</v>
      </c>
      <c r="AM37" s="59" t="s">
        <v>421</v>
      </c>
      <c r="AN37" s="59" t="s">
        <v>422</v>
      </c>
      <c r="AO37" s="59" t="s">
        <v>423</v>
      </c>
      <c r="AP37" s="63" t="s">
        <v>424</v>
      </c>
      <c r="AQ37" s="65"/>
      <c r="AR37" s="66" t="s">
        <v>670</v>
      </c>
      <c r="AS37" s="65" t="s">
        <v>671</v>
      </c>
      <c r="AT37" s="64">
        <v>-3.5</v>
      </c>
      <c r="AU37" s="64">
        <v>226.5</v>
      </c>
      <c r="AV37" s="64" t="s">
        <v>355</v>
      </c>
      <c r="AW37" s="64" t="s">
        <v>577</v>
      </c>
      <c r="AX37" s="64" t="s">
        <v>741</v>
      </c>
      <c r="AY37" s="64" t="s">
        <v>357</v>
      </c>
      <c r="AZ37" s="64">
        <v>-4.5</v>
      </c>
      <c r="BA37" s="64">
        <v>227</v>
      </c>
      <c r="BB37" s="64" t="s">
        <v>672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4">
      <c r="A38" s="67" t="s">
        <v>332</v>
      </c>
      <c r="B38" s="68" t="s">
        <v>673</v>
      </c>
      <c r="C38" s="68" t="s">
        <v>651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525</v>
      </c>
      <c r="AM38" s="60" t="s">
        <v>524</v>
      </c>
      <c r="AN38" s="60" t="s">
        <v>526</v>
      </c>
      <c r="AO38" s="60" t="s">
        <v>527</v>
      </c>
      <c r="AP38" s="69" t="s">
        <v>528</v>
      </c>
      <c r="AQ38" s="71" t="s">
        <v>674</v>
      </c>
      <c r="AR38" s="72" t="s">
        <v>675</v>
      </c>
      <c r="AS38" s="71" t="s">
        <v>676</v>
      </c>
      <c r="AT38" s="70">
        <v>4.5</v>
      </c>
      <c r="AU38" s="70">
        <v>226.5</v>
      </c>
      <c r="AV38" s="70" t="s">
        <v>677</v>
      </c>
      <c r="AW38" s="70" t="s">
        <v>512</v>
      </c>
      <c r="AX38" s="70" t="s">
        <v>677</v>
      </c>
      <c r="AY38" s="70" t="s">
        <v>676</v>
      </c>
      <c r="AZ38" s="70">
        <v>2</v>
      </c>
      <c r="BA38" s="70">
        <v>226.5</v>
      </c>
      <c r="BB38" s="70" t="s">
        <v>678</v>
      </c>
      <c r="BC38" s="72" t="s">
        <v>679</v>
      </c>
      <c r="BD38" s="55"/>
      <c r="BE38" s="56"/>
    </row>
    <row r="39" spans="1:57" ht="11.25" customHeight="1" x14ac:dyDescent="0.4">
      <c r="A39" s="67" t="s">
        <v>332</v>
      </c>
      <c r="B39" s="68" t="s">
        <v>673</v>
      </c>
      <c r="C39" s="68" t="s">
        <v>651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483</v>
      </c>
      <c r="AM39" s="60" t="s">
        <v>680</v>
      </c>
      <c r="AN39" s="60" t="s">
        <v>484</v>
      </c>
      <c r="AO39" s="60" t="s">
        <v>482</v>
      </c>
      <c r="AP39" s="69" t="s">
        <v>485</v>
      </c>
      <c r="AQ39" s="71"/>
      <c r="AR39" s="72" t="s">
        <v>681</v>
      </c>
      <c r="AS39" s="71" t="s">
        <v>357</v>
      </c>
      <c r="AT39" s="70">
        <v>-4.5</v>
      </c>
      <c r="AU39" s="70">
        <v>226.5</v>
      </c>
      <c r="AV39" s="70" t="s">
        <v>682</v>
      </c>
      <c r="AW39" s="70" t="s">
        <v>543</v>
      </c>
      <c r="AX39" s="70" t="s">
        <v>287</v>
      </c>
      <c r="AY39" s="70" t="s">
        <v>683</v>
      </c>
      <c r="AZ39" s="70">
        <v>-2</v>
      </c>
      <c r="BA39" s="70">
        <v>226.5</v>
      </c>
      <c r="BB39" s="70" t="s">
        <v>684</v>
      </c>
      <c r="BC39" s="72" t="s">
        <v>369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4">
      <c r="A40" s="61" t="s">
        <v>332</v>
      </c>
      <c r="B40" s="62" t="s">
        <v>685</v>
      </c>
      <c r="C40" s="62" t="s">
        <v>651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469</v>
      </c>
      <c r="AM40" s="59" t="s">
        <v>470</v>
      </c>
      <c r="AN40" s="59" t="s">
        <v>471</v>
      </c>
      <c r="AO40" s="59" t="s">
        <v>472</v>
      </c>
      <c r="AP40" s="63" t="s">
        <v>473</v>
      </c>
      <c r="AQ40" s="65" t="s">
        <v>686</v>
      </c>
      <c r="AR40" s="66" t="s">
        <v>437</v>
      </c>
      <c r="AS40" s="65" t="s">
        <v>687</v>
      </c>
      <c r="AT40" s="64">
        <v>7.5</v>
      </c>
      <c r="AU40" s="64">
        <v>217.5</v>
      </c>
      <c r="AV40" s="64" t="s">
        <v>688</v>
      </c>
      <c r="AW40" s="64" t="s">
        <v>499</v>
      </c>
      <c r="AX40" s="64" t="s">
        <v>688</v>
      </c>
      <c r="AY40" s="64" t="s">
        <v>689</v>
      </c>
      <c r="AZ40" s="64">
        <v>8.5</v>
      </c>
      <c r="BA40" s="64">
        <v>218</v>
      </c>
      <c r="BB40" s="64" t="s">
        <v>690</v>
      </c>
      <c r="BC40" s="66" t="s">
        <v>691</v>
      </c>
      <c r="BD40" s="51"/>
      <c r="BE40" s="52"/>
    </row>
    <row r="41" spans="1:57" ht="11.25" customHeight="1" x14ac:dyDescent="0.4">
      <c r="A41" s="61" t="s">
        <v>332</v>
      </c>
      <c r="B41" s="62" t="s">
        <v>685</v>
      </c>
      <c r="C41" s="62" t="s">
        <v>651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361</v>
      </c>
      <c r="AM41" s="59" t="s">
        <v>362</v>
      </c>
      <c r="AN41" s="59" t="s">
        <v>363</v>
      </c>
      <c r="AO41" s="59" t="s">
        <v>365</v>
      </c>
      <c r="AP41" s="63" t="s">
        <v>364</v>
      </c>
      <c r="AQ41" s="65"/>
      <c r="AR41" s="66" t="s">
        <v>438</v>
      </c>
      <c r="AS41" s="65" t="s">
        <v>405</v>
      </c>
      <c r="AT41" s="64">
        <v>-7.5</v>
      </c>
      <c r="AU41" s="64">
        <v>217.5</v>
      </c>
      <c r="AV41" s="64" t="s">
        <v>692</v>
      </c>
      <c r="AW41" s="64" t="s">
        <v>693</v>
      </c>
      <c r="AX41" s="64" t="s">
        <v>1379</v>
      </c>
      <c r="AY41" s="64" t="s">
        <v>694</v>
      </c>
      <c r="AZ41" s="64">
        <v>-8.5</v>
      </c>
      <c r="BA41" s="64">
        <v>218</v>
      </c>
      <c r="BB41" s="64" t="s">
        <v>695</v>
      </c>
      <c r="BC41" s="66" t="s">
        <v>696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4">
      <c r="A42" s="67" t="s">
        <v>332</v>
      </c>
      <c r="B42" s="68" t="s">
        <v>697</v>
      </c>
      <c r="C42" s="68" t="s">
        <v>651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374</v>
      </c>
      <c r="AM42" s="60" t="s">
        <v>375</v>
      </c>
      <c r="AN42" s="60" t="s">
        <v>376</v>
      </c>
      <c r="AO42" s="60" t="s">
        <v>378</v>
      </c>
      <c r="AP42" s="69" t="s">
        <v>377</v>
      </c>
      <c r="AQ42" s="71" t="s">
        <v>698</v>
      </c>
      <c r="AR42" s="72" t="s">
        <v>463</v>
      </c>
      <c r="AS42" s="71" t="s">
        <v>699</v>
      </c>
      <c r="AT42" s="70">
        <v>2.5</v>
      </c>
      <c r="AU42" s="70">
        <v>230.5</v>
      </c>
      <c r="AV42" s="70" t="s">
        <v>480</v>
      </c>
      <c r="AW42" s="70" t="s">
        <v>452</v>
      </c>
      <c r="AX42" s="70" t="s">
        <v>451</v>
      </c>
      <c r="AY42" s="70" t="s">
        <v>700</v>
      </c>
      <c r="AZ42" s="70">
        <v>-1.5</v>
      </c>
      <c r="BA42" s="70">
        <v>228.5</v>
      </c>
      <c r="BB42" s="70" t="s">
        <v>701</v>
      </c>
      <c r="BC42" s="72" t="s">
        <v>702</v>
      </c>
      <c r="BD42" s="55"/>
      <c r="BE42" s="56"/>
    </row>
    <row r="43" spans="1:57" ht="11.25" customHeight="1" x14ac:dyDescent="0.4">
      <c r="A43" s="67" t="s">
        <v>332</v>
      </c>
      <c r="B43" s="68" t="s">
        <v>697</v>
      </c>
      <c r="C43" s="68" t="s">
        <v>651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411</v>
      </c>
      <c r="AM43" s="60" t="s">
        <v>412</v>
      </c>
      <c r="AN43" s="60" t="s">
        <v>413</v>
      </c>
      <c r="AO43" s="60" t="s">
        <v>414</v>
      </c>
      <c r="AP43" s="69" t="s">
        <v>415</v>
      </c>
      <c r="AQ43" s="71"/>
      <c r="AR43" s="72" t="s">
        <v>703</v>
      </c>
      <c r="AS43" s="71" t="s">
        <v>704</v>
      </c>
      <c r="AT43" s="70">
        <v>-2.5</v>
      </c>
      <c r="AU43" s="70">
        <v>230.5</v>
      </c>
      <c r="AV43" s="70" t="s">
        <v>705</v>
      </c>
      <c r="AW43" s="70" t="s">
        <v>706</v>
      </c>
      <c r="AX43" s="70" t="s">
        <v>832</v>
      </c>
      <c r="AY43" s="70" t="s">
        <v>707</v>
      </c>
      <c r="AZ43" s="70">
        <v>1.5</v>
      </c>
      <c r="BA43" s="70">
        <v>228.5</v>
      </c>
      <c r="BB43" s="70" t="s">
        <v>708</v>
      </c>
      <c r="BC43" s="72" t="s">
        <v>709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4">
      <c r="A44" s="61" t="s">
        <v>332</v>
      </c>
      <c r="B44" s="62" t="s">
        <v>710</v>
      </c>
      <c r="C44" s="62" t="s">
        <v>651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335</v>
      </c>
      <c r="AM44" s="59" t="s">
        <v>336</v>
      </c>
      <c r="AN44" s="59" t="s">
        <v>337</v>
      </c>
      <c r="AO44" s="59" t="s">
        <v>338</v>
      </c>
      <c r="AP44" s="63" t="s">
        <v>339</v>
      </c>
      <c r="AQ44" s="65" t="s">
        <v>462</v>
      </c>
      <c r="AR44" s="66" t="s">
        <v>289</v>
      </c>
      <c r="AS44" s="65" t="s">
        <v>305</v>
      </c>
      <c r="AT44" s="64">
        <v>1.5</v>
      </c>
      <c r="AU44" s="64">
        <v>227.5</v>
      </c>
      <c r="AV44" s="64" t="s">
        <v>511</v>
      </c>
      <c r="AW44" s="64" t="s">
        <v>711</v>
      </c>
      <c r="AX44" s="64" t="s">
        <v>804</v>
      </c>
      <c r="AY44" s="64" t="s">
        <v>513</v>
      </c>
      <c r="AZ44" s="64">
        <v>3.5</v>
      </c>
      <c r="BA44" s="64">
        <v>224.5</v>
      </c>
      <c r="BB44" s="64" t="s">
        <v>712</v>
      </c>
      <c r="BC44" s="66" t="s">
        <v>713</v>
      </c>
      <c r="BD44" s="51"/>
      <c r="BE44" s="52"/>
    </row>
    <row r="45" spans="1:57" ht="11.25" customHeight="1" x14ac:dyDescent="0.4">
      <c r="A45" s="61" t="s">
        <v>332</v>
      </c>
      <c r="B45" s="62" t="s">
        <v>710</v>
      </c>
      <c r="C45" s="62" t="s">
        <v>651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580</v>
      </c>
      <c r="AM45" s="59" t="s">
        <v>581</v>
      </c>
      <c r="AN45" s="59" t="s">
        <v>582</v>
      </c>
      <c r="AO45" s="59" t="s">
        <v>583</v>
      </c>
      <c r="AP45" s="63" t="s">
        <v>584</v>
      </c>
      <c r="AQ45" s="65"/>
      <c r="AR45" s="66" t="s">
        <v>714</v>
      </c>
      <c r="AS45" s="65" t="s">
        <v>368</v>
      </c>
      <c r="AT45" s="64">
        <v>-1.5</v>
      </c>
      <c r="AU45" s="64">
        <v>227.5</v>
      </c>
      <c r="AV45" s="64" t="s">
        <v>369</v>
      </c>
      <c r="AW45" s="64" t="s">
        <v>715</v>
      </c>
      <c r="AX45" s="64" t="s">
        <v>419</v>
      </c>
      <c r="AY45" s="64" t="s">
        <v>716</v>
      </c>
      <c r="AZ45" s="64">
        <v>-3.5</v>
      </c>
      <c r="BA45" s="64">
        <v>224.5</v>
      </c>
      <c r="BB45" s="64" t="s">
        <v>717</v>
      </c>
      <c r="BC45" s="66" t="s">
        <v>287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4">
      <c r="A46" s="67" t="s">
        <v>332</v>
      </c>
      <c r="B46" s="68" t="s">
        <v>718</v>
      </c>
      <c r="C46" s="68" t="s">
        <v>651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447</v>
      </c>
      <c r="AM46" s="60" t="s">
        <v>445</v>
      </c>
      <c r="AN46" s="60" t="s">
        <v>446</v>
      </c>
      <c r="AO46" s="60" t="s">
        <v>905</v>
      </c>
      <c r="AP46" s="69" t="s">
        <v>448</v>
      </c>
      <c r="AQ46" s="71" t="s">
        <v>619</v>
      </c>
      <c r="AR46" s="72" t="s">
        <v>719</v>
      </c>
      <c r="AS46" s="71" t="s">
        <v>720</v>
      </c>
      <c r="AT46" s="70">
        <v>2.5</v>
      </c>
      <c r="AU46" s="70">
        <v>217.5</v>
      </c>
      <c r="AV46" s="70" t="s">
        <v>721</v>
      </c>
      <c r="AW46" s="70" t="s">
        <v>722</v>
      </c>
      <c r="AX46" s="70" t="s">
        <v>901</v>
      </c>
      <c r="AY46" s="70" t="s">
        <v>723</v>
      </c>
      <c r="AZ46" s="70">
        <v>2.5</v>
      </c>
      <c r="BA46" s="70">
        <v>216.5</v>
      </c>
      <c r="BB46" s="70" t="s">
        <v>724</v>
      </c>
      <c r="BC46" s="72" t="s">
        <v>725</v>
      </c>
      <c r="BD46" s="55"/>
      <c r="BE46" s="56"/>
    </row>
    <row r="47" spans="1:57" ht="11.25" customHeight="1" x14ac:dyDescent="0.4">
      <c r="A47" s="67" t="s">
        <v>332</v>
      </c>
      <c r="B47" s="68" t="s">
        <v>718</v>
      </c>
      <c r="C47" s="68" t="s">
        <v>651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537</v>
      </c>
      <c r="AM47" s="60" t="s">
        <v>538</v>
      </c>
      <c r="AN47" s="60" t="s">
        <v>539</v>
      </c>
      <c r="AO47" s="60" t="s">
        <v>540</v>
      </c>
      <c r="AP47" s="69" t="s">
        <v>541</v>
      </c>
      <c r="AQ47" s="71"/>
      <c r="AR47" s="72" t="s">
        <v>379</v>
      </c>
      <c r="AS47" s="71" t="s">
        <v>284</v>
      </c>
      <c r="AT47" s="70">
        <v>-2.5</v>
      </c>
      <c r="AU47" s="70">
        <v>217.5</v>
      </c>
      <c r="AV47" s="70" t="s">
        <v>287</v>
      </c>
      <c r="AW47" s="70" t="s">
        <v>543</v>
      </c>
      <c r="AX47" s="70" t="s">
        <v>287</v>
      </c>
      <c r="AY47" s="70" t="s">
        <v>284</v>
      </c>
      <c r="AZ47" s="70">
        <v>-2.5</v>
      </c>
      <c r="BA47" s="70">
        <v>216.5</v>
      </c>
      <c r="BB47" s="70" t="s">
        <v>726</v>
      </c>
      <c r="BC47" s="72" t="s">
        <v>635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4">
      <c r="A48" s="61" t="s">
        <v>332</v>
      </c>
      <c r="B48" s="62" t="s">
        <v>727</v>
      </c>
      <c r="C48" s="62" t="s">
        <v>651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728</v>
      </c>
      <c r="AM48" s="59" t="s">
        <v>491</v>
      </c>
      <c r="AN48" s="59" t="s">
        <v>729</v>
      </c>
      <c r="AO48" s="59" t="s">
        <v>494</v>
      </c>
      <c r="AP48" s="63" t="s">
        <v>495</v>
      </c>
      <c r="AQ48" s="65" t="s">
        <v>288</v>
      </c>
      <c r="AR48" s="66" t="s">
        <v>353</v>
      </c>
      <c r="AS48" s="65" t="s">
        <v>730</v>
      </c>
      <c r="AT48" s="64">
        <v>6.5</v>
      </c>
      <c r="AU48" s="64">
        <v>228.5</v>
      </c>
      <c r="AV48" s="64" t="s">
        <v>731</v>
      </c>
      <c r="AW48" s="64" t="s">
        <v>732</v>
      </c>
      <c r="AX48" s="64" t="s">
        <v>1088</v>
      </c>
      <c r="AY48" s="64" t="s">
        <v>733</v>
      </c>
      <c r="AZ48" s="64">
        <v>6</v>
      </c>
      <c r="BA48" s="64">
        <v>230</v>
      </c>
      <c r="BB48" s="64" t="s">
        <v>734</v>
      </c>
      <c r="BC48" s="66" t="s">
        <v>735</v>
      </c>
      <c r="BD48" s="51"/>
      <c r="BE48" s="52"/>
    </row>
    <row r="49" spans="1:57" ht="11.25" customHeight="1" x14ac:dyDescent="0.4">
      <c r="A49" s="61" t="s">
        <v>332</v>
      </c>
      <c r="B49" s="62" t="s">
        <v>727</v>
      </c>
      <c r="C49" s="62" t="s">
        <v>651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570</v>
      </c>
      <c r="AM49" s="59" t="s">
        <v>571</v>
      </c>
      <c r="AN49" s="59" t="s">
        <v>736</v>
      </c>
      <c r="AO49" s="59" t="s">
        <v>574</v>
      </c>
      <c r="AP49" s="63" t="s">
        <v>573</v>
      </c>
      <c r="AQ49" s="65"/>
      <c r="AR49" s="66" t="s">
        <v>520</v>
      </c>
      <c r="AS49" s="65" t="s">
        <v>737</v>
      </c>
      <c r="AT49" s="64">
        <v>-6.5</v>
      </c>
      <c r="AU49" s="64">
        <v>228.5</v>
      </c>
      <c r="AV49" s="64" t="s">
        <v>631</v>
      </c>
      <c r="AW49" s="64" t="s">
        <v>632</v>
      </c>
      <c r="AX49" s="64" t="s">
        <v>631</v>
      </c>
      <c r="AY49" s="64" t="s">
        <v>654</v>
      </c>
      <c r="AZ49" s="64">
        <v>-6</v>
      </c>
      <c r="BA49" s="64">
        <v>230</v>
      </c>
      <c r="BB49" s="64" t="s">
        <v>738</v>
      </c>
      <c r="BC49" s="66" t="s">
        <v>355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4">
      <c r="A50" s="67" t="s">
        <v>332</v>
      </c>
      <c r="B50" s="68" t="s">
        <v>739</v>
      </c>
      <c r="C50" s="68" t="s">
        <v>651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602</v>
      </c>
      <c r="AM50" s="60" t="s">
        <v>603</v>
      </c>
      <c r="AN50" s="60" t="s">
        <v>604</v>
      </c>
      <c r="AO50" s="60" t="s">
        <v>605</v>
      </c>
      <c r="AP50" s="69" t="s">
        <v>606</v>
      </c>
      <c r="AQ50" s="71" t="s">
        <v>740</v>
      </c>
      <c r="AR50" s="72" t="s">
        <v>296</v>
      </c>
      <c r="AS50" s="71" t="s">
        <v>354</v>
      </c>
      <c r="AT50" s="70">
        <v>-3.5</v>
      </c>
      <c r="AU50" s="70">
        <v>229.5</v>
      </c>
      <c r="AV50" s="70" t="s">
        <v>741</v>
      </c>
      <c r="AW50" s="70" t="s">
        <v>356</v>
      </c>
      <c r="AX50" s="70" t="s">
        <v>741</v>
      </c>
      <c r="AY50" s="70" t="s">
        <v>742</v>
      </c>
      <c r="AZ50" s="70">
        <v>-4</v>
      </c>
      <c r="BA50" s="70">
        <v>228</v>
      </c>
      <c r="BB50" s="70" t="s">
        <v>743</v>
      </c>
      <c r="BC50" s="72" t="s">
        <v>744</v>
      </c>
      <c r="BD50" s="55"/>
      <c r="BE50" s="56"/>
    </row>
    <row r="51" spans="1:57" ht="11.25" customHeight="1" x14ac:dyDescent="0.4">
      <c r="A51" s="67" t="s">
        <v>332</v>
      </c>
      <c r="B51" s="68" t="s">
        <v>739</v>
      </c>
      <c r="C51" s="68" t="s">
        <v>651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558</v>
      </c>
      <c r="AM51" s="60" t="s">
        <v>559</v>
      </c>
      <c r="AN51" s="60" t="s">
        <v>560</v>
      </c>
      <c r="AO51" s="60" t="s">
        <v>561</v>
      </c>
      <c r="AP51" s="69" t="s">
        <v>562</v>
      </c>
      <c r="AQ51" s="71"/>
      <c r="AR51" s="72" t="s">
        <v>645</v>
      </c>
      <c r="AS51" s="71" t="s">
        <v>745</v>
      </c>
      <c r="AT51" s="70">
        <v>3.5</v>
      </c>
      <c r="AU51" s="70">
        <v>229.5</v>
      </c>
      <c r="AV51" s="70" t="s">
        <v>746</v>
      </c>
      <c r="AW51" s="70" t="s">
        <v>747</v>
      </c>
      <c r="AX51" s="70" t="s">
        <v>746</v>
      </c>
      <c r="AY51" s="70" t="s">
        <v>748</v>
      </c>
      <c r="AZ51" s="70">
        <v>4</v>
      </c>
      <c r="BA51" s="70">
        <v>228</v>
      </c>
      <c r="BB51" s="70" t="s">
        <v>749</v>
      </c>
      <c r="BC51" s="72" t="s">
        <v>750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4">
      <c r="A52" s="61" t="s">
        <v>332</v>
      </c>
      <c r="B52" s="62" t="s">
        <v>751</v>
      </c>
      <c r="C52" s="62" t="s">
        <v>651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298</v>
      </c>
      <c r="AQ52" s="65" t="s">
        <v>596</v>
      </c>
      <c r="AR52" s="66" t="s">
        <v>638</v>
      </c>
      <c r="AS52" s="65" t="s">
        <v>752</v>
      </c>
      <c r="AT52" s="64">
        <v>2.5</v>
      </c>
      <c r="AU52" s="64">
        <v>239.5</v>
      </c>
      <c r="AV52" s="64" t="s">
        <v>753</v>
      </c>
      <c r="AW52" s="64" t="s">
        <v>754</v>
      </c>
      <c r="AX52" s="64" t="s">
        <v>1555</v>
      </c>
      <c r="AY52" s="64" t="s">
        <v>755</v>
      </c>
      <c r="AZ52" s="64">
        <v>3</v>
      </c>
      <c r="BA52" s="64">
        <v>237.5</v>
      </c>
      <c r="BB52" s="64" t="s">
        <v>756</v>
      </c>
      <c r="BC52" s="66" t="s">
        <v>757</v>
      </c>
      <c r="BD52" s="51"/>
      <c r="BE52" s="52"/>
    </row>
    <row r="53" spans="1:57" ht="11.25" customHeight="1" x14ac:dyDescent="0.4">
      <c r="A53" s="61" t="s">
        <v>332</v>
      </c>
      <c r="B53" s="62" t="s">
        <v>751</v>
      </c>
      <c r="C53" s="62" t="s">
        <v>651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548</v>
      </c>
      <c r="AM53" s="59" t="s">
        <v>549</v>
      </c>
      <c r="AN53" s="59" t="s">
        <v>550</v>
      </c>
      <c r="AO53" s="59" t="s">
        <v>551</v>
      </c>
      <c r="AP53" s="63" t="s">
        <v>552</v>
      </c>
      <c r="AQ53" s="65"/>
      <c r="AR53" s="66" t="s">
        <v>607</v>
      </c>
      <c r="AS53" s="65" t="s">
        <v>284</v>
      </c>
      <c r="AT53" s="64">
        <v>-2.5</v>
      </c>
      <c r="AU53" s="64">
        <v>239.5</v>
      </c>
      <c r="AV53" s="64" t="s">
        <v>419</v>
      </c>
      <c r="AW53" s="64" t="s">
        <v>715</v>
      </c>
      <c r="AX53" s="64" t="s">
        <v>419</v>
      </c>
      <c r="AY53" s="64" t="s">
        <v>546</v>
      </c>
      <c r="AZ53" s="64">
        <v>-3</v>
      </c>
      <c r="BA53" s="64">
        <v>237.5</v>
      </c>
      <c r="BB53" s="64" t="s">
        <v>758</v>
      </c>
      <c r="BC53" s="66" t="s">
        <v>759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4">
      <c r="A54" s="67" t="s">
        <v>332</v>
      </c>
      <c r="B54" s="68" t="s">
        <v>760</v>
      </c>
      <c r="C54" s="68" t="s">
        <v>651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348</v>
      </c>
      <c r="AM54" s="60" t="s">
        <v>349</v>
      </c>
      <c r="AN54" s="60" t="s">
        <v>350</v>
      </c>
      <c r="AO54" s="60" t="s">
        <v>351</v>
      </c>
      <c r="AP54" s="69" t="s">
        <v>352</v>
      </c>
      <c r="AQ54" s="71" t="s">
        <v>761</v>
      </c>
      <c r="AR54" s="72" t="s">
        <v>762</v>
      </c>
      <c r="AS54" s="71" t="s">
        <v>284</v>
      </c>
      <c r="AT54" s="70">
        <v>-2.5</v>
      </c>
      <c r="AU54" s="70">
        <v>223.5</v>
      </c>
      <c r="AV54" s="70" t="s">
        <v>741</v>
      </c>
      <c r="AW54" s="70" t="s">
        <v>577</v>
      </c>
      <c r="AX54" s="70" t="s">
        <v>419</v>
      </c>
      <c r="AY54" s="70" t="s">
        <v>763</v>
      </c>
      <c r="AZ54" s="70">
        <v>-4</v>
      </c>
      <c r="BA54" s="70">
        <v>220.5</v>
      </c>
      <c r="BB54" s="70" t="s">
        <v>764</v>
      </c>
      <c r="BC54" s="72">
        <v>1.5</v>
      </c>
      <c r="BD54" s="55"/>
      <c r="BE54" s="56"/>
    </row>
    <row r="55" spans="1:57" ht="11.25" customHeight="1" x14ac:dyDescent="0.4">
      <c r="A55" s="67" t="s">
        <v>332</v>
      </c>
      <c r="B55" s="68" t="s">
        <v>760</v>
      </c>
      <c r="C55" s="68" t="s">
        <v>651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591</v>
      </c>
      <c r="AM55" s="60" t="s">
        <v>592</v>
      </c>
      <c r="AN55" s="60" t="s">
        <v>593</v>
      </c>
      <c r="AO55" s="60" t="s">
        <v>765</v>
      </c>
      <c r="AP55" s="69" t="s">
        <v>595</v>
      </c>
      <c r="AQ55" s="71"/>
      <c r="AR55" s="72" t="s">
        <v>301</v>
      </c>
      <c r="AS55" s="71" t="s">
        <v>380</v>
      </c>
      <c r="AT55" s="70">
        <v>2.5</v>
      </c>
      <c r="AU55" s="70">
        <v>223.5</v>
      </c>
      <c r="AV55" s="70" t="s">
        <v>766</v>
      </c>
      <c r="AW55" s="70" t="s">
        <v>767</v>
      </c>
      <c r="AX55" s="70" t="s">
        <v>659</v>
      </c>
      <c r="AY55" s="70" t="s">
        <v>768</v>
      </c>
      <c r="AZ55" s="70">
        <v>4</v>
      </c>
      <c r="BA55" s="70">
        <v>220.5</v>
      </c>
      <c r="BB55" s="70" t="s">
        <v>769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4">
      <c r="A56" s="61" t="s">
        <v>332</v>
      </c>
      <c r="B56" s="62" t="s">
        <v>770</v>
      </c>
      <c r="C56" s="62" t="s">
        <v>771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772</v>
      </c>
      <c r="AL56" s="61" t="s">
        <v>374</v>
      </c>
      <c r="AM56" s="59" t="s">
        <v>375</v>
      </c>
      <c r="AN56" s="59" t="s">
        <v>376</v>
      </c>
      <c r="AO56" s="59" t="s">
        <v>378</v>
      </c>
      <c r="AP56" s="63" t="s">
        <v>377</v>
      </c>
      <c r="AQ56" s="65" t="s">
        <v>340</v>
      </c>
      <c r="AR56" s="66" t="s">
        <v>392</v>
      </c>
      <c r="AS56" s="65" t="s">
        <v>658</v>
      </c>
      <c r="AT56" s="64">
        <v>3.5</v>
      </c>
      <c r="AU56" s="64">
        <v>225.5</v>
      </c>
      <c r="AV56" s="64" t="s">
        <v>773</v>
      </c>
      <c r="AW56" s="64" t="s">
        <v>774</v>
      </c>
      <c r="AX56" s="64" t="s">
        <v>1047</v>
      </c>
      <c r="AY56" s="64" t="s">
        <v>775</v>
      </c>
      <c r="AZ56" s="64">
        <v>3</v>
      </c>
      <c r="BA56" s="64">
        <v>224</v>
      </c>
      <c r="BB56" s="64" t="s">
        <v>535</v>
      </c>
      <c r="BC56" s="66" t="s">
        <v>444</v>
      </c>
      <c r="BD56" s="51"/>
      <c r="BE56" s="52"/>
    </row>
    <row r="57" spans="1:57" ht="11.25" customHeight="1" x14ac:dyDescent="0.4">
      <c r="A57" s="61" t="s">
        <v>332</v>
      </c>
      <c r="B57" s="62" t="s">
        <v>770</v>
      </c>
      <c r="C57" s="62" t="s">
        <v>771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504</v>
      </c>
      <c r="AM57" s="59" t="s">
        <v>505</v>
      </c>
      <c r="AN57" s="59" t="s">
        <v>506</v>
      </c>
      <c r="AO57" s="59" t="s">
        <v>507</v>
      </c>
      <c r="AP57" s="63" t="s">
        <v>508</v>
      </c>
      <c r="AQ57" s="65"/>
      <c r="AR57" s="66" t="s">
        <v>714</v>
      </c>
      <c r="AS57" s="65" t="s">
        <v>354</v>
      </c>
      <c r="AT57" s="64">
        <v>-3.5</v>
      </c>
      <c r="AU57" s="64">
        <v>225.5</v>
      </c>
      <c r="AV57" s="64" t="s">
        <v>419</v>
      </c>
      <c r="AW57" s="64" t="s">
        <v>543</v>
      </c>
      <c r="AX57" s="64" t="s">
        <v>287</v>
      </c>
      <c r="AY57" s="64" t="s">
        <v>776</v>
      </c>
      <c r="AZ57" s="64">
        <v>-3</v>
      </c>
      <c r="BA57" s="64">
        <v>224</v>
      </c>
      <c r="BB57" s="64" t="s">
        <v>545</v>
      </c>
      <c r="BC57" s="66" t="s">
        <v>777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4">
      <c r="A58" s="67" t="s">
        <v>332</v>
      </c>
      <c r="B58" s="68" t="s">
        <v>778</v>
      </c>
      <c r="C58" s="68" t="s">
        <v>771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772</v>
      </c>
      <c r="AL58" s="67" t="s">
        <v>515</v>
      </c>
      <c r="AM58" s="60" t="s">
        <v>516</v>
      </c>
      <c r="AN58" s="60" t="s">
        <v>517</v>
      </c>
      <c r="AO58" s="60" t="s">
        <v>518</v>
      </c>
      <c r="AP58" s="69" t="s">
        <v>519</v>
      </c>
      <c r="AQ58" s="71" t="s">
        <v>341</v>
      </c>
      <c r="AR58" s="72" t="s">
        <v>425</v>
      </c>
      <c r="AS58" s="71" t="s">
        <v>368</v>
      </c>
      <c r="AT58" s="70">
        <v>-1.5</v>
      </c>
      <c r="AU58" s="70">
        <v>225.5</v>
      </c>
      <c r="AV58" s="70" t="s">
        <v>451</v>
      </c>
      <c r="AW58" s="70" t="s">
        <v>555</v>
      </c>
      <c r="AX58" s="70" t="s">
        <v>451</v>
      </c>
      <c r="AY58" s="70" t="s">
        <v>779</v>
      </c>
      <c r="AZ58" s="70">
        <v>-1</v>
      </c>
      <c r="BA58" s="70">
        <v>227.5</v>
      </c>
      <c r="BB58" s="70" t="s">
        <v>780</v>
      </c>
      <c r="BC58" s="72" t="s">
        <v>781</v>
      </c>
      <c r="BD58" s="55"/>
      <c r="BE58" s="56"/>
    </row>
    <row r="59" spans="1:57" ht="11.25" customHeight="1" x14ac:dyDescent="0.4">
      <c r="A59" s="67" t="s">
        <v>332</v>
      </c>
      <c r="B59" s="68" t="s">
        <v>778</v>
      </c>
      <c r="C59" s="68" t="s">
        <v>771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388</v>
      </c>
      <c r="AM59" s="60" t="s">
        <v>387</v>
      </c>
      <c r="AN59" s="60" t="s">
        <v>389</v>
      </c>
      <c r="AO59" s="60" t="s">
        <v>390</v>
      </c>
      <c r="AP59" s="69" t="s">
        <v>391</v>
      </c>
      <c r="AQ59" s="71"/>
      <c r="AR59" s="72" t="s">
        <v>782</v>
      </c>
      <c r="AS59" s="71" t="s">
        <v>658</v>
      </c>
      <c r="AT59" s="70">
        <v>1.5</v>
      </c>
      <c r="AU59" s="70">
        <v>225.5</v>
      </c>
      <c r="AV59" s="70" t="s">
        <v>783</v>
      </c>
      <c r="AW59" s="70" t="s">
        <v>784</v>
      </c>
      <c r="AX59" s="70" t="s">
        <v>783</v>
      </c>
      <c r="AY59" s="70" t="s">
        <v>785</v>
      </c>
      <c r="AZ59" s="70">
        <v>1</v>
      </c>
      <c r="BA59" s="70">
        <v>227.5</v>
      </c>
      <c r="BB59" s="70" t="s">
        <v>786</v>
      </c>
      <c r="BC59" s="72" t="s">
        <v>787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4">
      <c r="A60" s="61" t="s">
        <v>332</v>
      </c>
      <c r="B60" s="62" t="s">
        <v>788</v>
      </c>
      <c r="C60" s="62" t="s">
        <v>771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772</v>
      </c>
      <c r="AL60" s="61" t="s">
        <v>537</v>
      </c>
      <c r="AM60" s="59" t="s">
        <v>538</v>
      </c>
      <c r="AN60" s="59" t="s">
        <v>539</v>
      </c>
      <c r="AO60" s="59" t="s">
        <v>540</v>
      </c>
      <c r="AP60" s="63" t="s">
        <v>541</v>
      </c>
      <c r="AQ60" s="65" t="s">
        <v>618</v>
      </c>
      <c r="AR60" s="66" t="s">
        <v>675</v>
      </c>
      <c r="AS60" s="65" t="s">
        <v>284</v>
      </c>
      <c r="AT60" s="64">
        <v>-2.5</v>
      </c>
      <c r="AU60" s="64">
        <v>219.5</v>
      </c>
      <c r="AV60" s="64" t="s">
        <v>287</v>
      </c>
      <c r="AW60" s="64" t="s">
        <v>283</v>
      </c>
      <c r="AX60" s="64" t="s">
        <v>480</v>
      </c>
      <c r="AY60" s="64" t="s">
        <v>789</v>
      </c>
      <c r="AZ60" s="64">
        <v>-2.5</v>
      </c>
      <c r="BA60" s="64">
        <v>214.5</v>
      </c>
      <c r="BB60" s="64" t="s">
        <v>726</v>
      </c>
      <c r="BC60" s="66" t="s">
        <v>790</v>
      </c>
      <c r="BD60" s="51"/>
      <c r="BE60" s="52"/>
    </row>
    <row r="61" spans="1:57" ht="11.25" customHeight="1" x14ac:dyDescent="0.4">
      <c r="A61" s="61" t="s">
        <v>332</v>
      </c>
      <c r="B61" s="62" t="s">
        <v>788</v>
      </c>
      <c r="C61" s="62" t="s">
        <v>771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772</v>
      </c>
      <c r="AL61" s="61" t="s">
        <v>457</v>
      </c>
      <c r="AM61" s="59" t="s">
        <v>458</v>
      </c>
      <c r="AN61" s="59" t="s">
        <v>459</v>
      </c>
      <c r="AO61" s="59" t="s">
        <v>461</v>
      </c>
      <c r="AP61" s="63" t="s">
        <v>460</v>
      </c>
      <c r="AQ61" s="65"/>
      <c r="AR61" s="66" t="s">
        <v>404</v>
      </c>
      <c r="AS61" s="65" t="s">
        <v>345</v>
      </c>
      <c r="AT61" s="64">
        <v>2.5</v>
      </c>
      <c r="AU61" s="64">
        <v>219.5</v>
      </c>
      <c r="AV61" s="64" t="s">
        <v>791</v>
      </c>
      <c r="AW61" s="64" t="s">
        <v>792</v>
      </c>
      <c r="AX61" s="64" t="s">
        <v>791</v>
      </c>
      <c r="AY61" s="64" t="s">
        <v>793</v>
      </c>
      <c r="AZ61" s="64">
        <v>2.5</v>
      </c>
      <c r="BA61" s="64">
        <v>214.5</v>
      </c>
      <c r="BB61" s="64" t="s">
        <v>724</v>
      </c>
      <c r="BC61" s="66" t="s">
        <v>794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4">
      <c r="A62" s="67" t="s">
        <v>332</v>
      </c>
      <c r="B62" s="68" t="s">
        <v>795</v>
      </c>
      <c r="C62" s="68" t="s">
        <v>771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613</v>
      </c>
      <c r="AM62" s="60" t="s">
        <v>614</v>
      </c>
      <c r="AN62" s="60" t="s">
        <v>615</v>
      </c>
      <c r="AO62" s="60" t="s">
        <v>616</v>
      </c>
      <c r="AP62" s="69" t="s">
        <v>617</v>
      </c>
      <c r="AQ62" s="71" t="s">
        <v>487</v>
      </c>
      <c r="AR62" s="72" t="s">
        <v>796</v>
      </c>
      <c r="AS62" s="71" t="s">
        <v>652</v>
      </c>
      <c r="AT62" s="70">
        <v>-3.5</v>
      </c>
      <c r="AU62" s="70">
        <v>217.5</v>
      </c>
      <c r="AV62" s="70" t="s">
        <v>355</v>
      </c>
      <c r="AW62" s="70" t="s">
        <v>577</v>
      </c>
      <c r="AX62" s="70" t="s">
        <v>741</v>
      </c>
      <c r="AY62" s="70" t="s">
        <v>357</v>
      </c>
      <c r="AZ62" s="70">
        <v>-4.5</v>
      </c>
      <c r="BA62" s="70">
        <v>214.5</v>
      </c>
      <c r="BB62" s="70" t="s">
        <v>418</v>
      </c>
      <c r="BC62" s="72">
        <v>-5</v>
      </c>
      <c r="BD62" s="55"/>
      <c r="BE62" s="56"/>
    </row>
    <row r="63" spans="1:57" ht="11.25" customHeight="1" x14ac:dyDescent="0.4">
      <c r="A63" s="67" t="s">
        <v>332</v>
      </c>
      <c r="B63" s="68" t="s">
        <v>795</v>
      </c>
      <c r="C63" s="68" t="s">
        <v>771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772</v>
      </c>
      <c r="AL63" s="67" t="s">
        <v>447</v>
      </c>
      <c r="AM63" s="60" t="s">
        <v>445</v>
      </c>
      <c r="AN63" s="60" t="s">
        <v>446</v>
      </c>
      <c r="AO63" s="60" t="s">
        <v>797</v>
      </c>
      <c r="AP63" s="69" t="s">
        <v>448</v>
      </c>
      <c r="AQ63" s="71"/>
      <c r="AR63" s="72" t="s">
        <v>474</v>
      </c>
      <c r="AS63" s="71" t="s">
        <v>720</v>
      </c>
      <c r="AT63" s="70">
        <v>3.5</v>
      </c>
      <c r="AU63" s="70">
        <v>217.5</v>
      </c>
      <c r="AV63" s="70" t="s">
        <v>798</v>
      </c>
      <c r="AW63" s="70" t="s">
        <v>799</v>
      </c>
      <c r="AX63" s="70" t="s">
        <v>798</v>
      </c>
      <c r="AY63" s="70" t="s">
        <v>800</v>
      </c>
      <c r="AZ63" s="70">
        <v>4.5</v>
      </c>
      <c r="BA63" s="70">
        <v>214.5</v>
      </c>
      <c r="BB63" s="70" t="s">
        <v>429</v>
      </c>
      <c r="BC63" s="72" t="s">
        <v>801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4">
      <c r="A64" s="61" t="s">
        <v>332</v>
      </c>
      <c r="B64" s="62" t="s">
        <v>802</v>
      </c>
      <c r="C64" s="62" t="s">
        <v>771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399</v>
      </c>
      <c r="AM64" s="59" t="s">
        <v>400</v>
      </c>
      <c r="AN64" s="59" t="s">
        <v>401</v>
      </c>
      <c r="AO64" s="59" t="s">
        <v>402</v>
      </c>
      <c r="AP64" s="63" t="s">
        <v>403</v>
      </c>
      <c r="AQ64" s="65" t="s">
        <v>803</v>
      </c>
      <c r="AR64" s="66" t="s">
        <v>530</v>
      </c>
      <c r="AS64" s="65" t="s">
        <v>664</v>
      </c>
      <c r="AT64" s="64">
        <v>4</v>
      </c>
      <c r="AU64" s="64">
        <v>226.5</v>
      </c>
      <c r="AV64" s="64" t="s">
        <v>804</v>
      </c>
      <c r="AW64" s="64" t="s">
        <v>805</v>
      </c>
      <c r="AX64" s="64" t="s">
        <v>804</v>
      </c>
      <c r="AY64" s="64" t="s">
        <v>878</v>
      </c>
      <c r="AZ64" s="64">
        <v>-4</v>
      </c>
      <c r="BA64" s="64">
        <v>221</v>
      </c>
      <c r="BB64" s="64" t="s">
        <v>743</v>
      </c>
      <c r="BC64" s="66" t="s">
        <v>806</v>
      </c>
      <c r="BD64" s="51"/>
      <c r="BE64" s="52"/>
    </row>
    <row r="65" spans="1:57" ht="11.25" customHeight="1" x14ac:dyDescent="0.4">
      <c r="A65" s="61" t="s">
        <v>332</v>
      </c>
      <c r="B65" s="62" t="s">
        <v>802</v>
      </c>
      <c r="C65" s="62" t="s">
        <v>771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772</v>
      </c>
      <c r="AL65" s="61" t="s">
        <v>483</v>
      </c>
      <c r="AM65" s="59" t="s">
        <v>680</v>
      </c>
      <c r="AN65" s="59" t="s">
        <v>484</v>
      </c>
      <c r="AO65" s="59" t="s">
        <v>482</v>
      </c>
      <c r="AP65" s="63" t="s">
        <v>807</v>
      </c>
      <c r="AQ65" s="65"/>
      <c r="AR65" s="66" t="s">
        <v>703</v>
      </c>
      <c r="AS65" s="65" t="s">
        <v>879</v>
      </c>
      <c r="AT65" s="64">
        <v>-4</v>
      </c>
      <c r="AU65" s="64">
        <v>226.5</v>
      </c>
      <c r="AV65" s="64" t="s">
        <v>355</v>
      </c>
      <c r="AW65" s="64" t="s">
        <v>880</v>
      </c>
      <c r="AX65" s="64" t="s">
        <v>3989</v>
      </c>
      <c r="AY65" s="64" t="s">
        <v>881</v>
      </c>
      <c r="AZ65" s="64">
        <v>4</v>
      </c>
      <c r="BA65" s="64">
        <v>221</v>
      </c>
      <c r="BB65" s="64" t="s">
        <v>749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4">
      <c r="A66" s="67" t="s">
        <v>332</v>
      </c>
      <c r="B66" s="68" t="s">
        <v>808</v>
      </c>
      <c r="C66" s="68" t="s">
        <v>771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772</v>
      </c>
      <c r="AL66" s="67" t="s">
        <v>809</v>
      </c>
      <c r="AM66" s="60" t="s">
        <v>810</v>
      </c>
      <c r="AN66" s="60" t="s">
        <v>471</v>
      </c>
      <c r="AO66" s="60" t="s">
        <v>472</v>
      </c>
      <c r="AP66" s="69" t="s">
        <v>473</v>
      </c>
      <c r="AQ66" s="71" t="s">
        <v>510</v>
      </c>
      <c r="AR66" s="72" t="s">
        <v>811</v>
      </c>
      <c r="AS66" s="71" t="s">
        <v>467</v>
      </c>
      <c r="AT66" s="70">
        <v>4.5</v>
      </c>
      <c r="AU66" s="70">
        <v>218.5</v>
      </c>
      <c r="AV66" s="70" t="s">
        <v>721</v>
      </c>
      <c r="AW66" s="70" t="s">
        <v>722</v>
      </c>
      <c r="AX66" s="70" t="s">
        <v>688</v>
      </c>
      <c r="AY66" s="70" t="s">
        <v>723</v>
      </c>
      <c r="AZ66" s="70">
        <v>5</v>
      </c>
      <c r="BA66" s="70">
        <v>216.5</v>
      </c>
      <c r="BB66" s="70" t="s">
        <v>812</v>
      </c>
      <c r="BC66" s="72" t="s">
        <v>813</v>
      </c>
      <c r="BD66" s="55"/>
      <c r="BE66" s="56"/>
    </row>
    <row r="67" spans="1:57" ht="11.25" customHeight="1" x14ac:dyDescent="0.4">
      <c r="A67" s="67" t="s">
        <v>332</v>
      </c>
      <c r="B67" s="68" t="s">
        <v>808</v>
      </c>
      <c r="C67" s="68" t="s">
        <v>771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432</v>
      </c>
      <c r="AM67" s="60" t="s">
        <v>433</v>
      </c>
      <c r="AN67" s="60" t="s">
        <v>434</v>
      </c>
      <c r="AO67" s="60" t="s">
        <v>435</v>
      </c>
      <c r="AP67" s="69" t="s">
        <v>436</v>
      </c>
      <c r="AQ67" s="71"/>
      <c r="AR67" s="72" t="s">
        <v>814</v>
      </c>
      <c r="AS67" s="71" t="s">
        <v>815</v>
      </c>
      <c r="AT67" s="70">
        <v>-4.5</v>
      </c>
      <c r="AU67" s="70">
        <v>218.5</v>
      </c>
      <c r="AV67" s="70" t="s">
        <v>302</v>
      </c>
      <c r="AW67" s="70" t="s">
        <v>303</v>
      </c>
      <c r="AX67" s="70" t="s">
        <v>302</v>
      </c>
      <c r="AY67" s="70" t="s">
        <v>407</v>
      </c>
      <c r="AZ67" s="70">
        <v>-5</v>
      </c>
      <c r="BA67" s="70">
        <v>216.5</v>
      </c>
      <c r="BB67" s="70" t="s">
        <v>816</v>
      </c>
      <c r="BC67" s="72" t="s">
        <v>355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4">
      <c r="A68" s="61" t="s">
        <v>332</v>
      </c>
      <c r="B68" s="62" t="s">
        <v>817</v>
      </c>
      <c r="C68" s="62" t="s">
        <v>771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772</v>
      </c>
      <c r="AL68" s="61" t="s">
        <v>559</v>
      </c>
      <c r="AM68" s="59" t="s">
        <v>558</v>
      </c>
      <c r="AN68" s="59" t="s">
        <v>560</v>
      </c>
      <c r="AO68" s="59" t="s">
        <v>561</v>
      </c>
      <c r="AP68" s="63" t="s">
        <v>562</v>
      </c>
      <c r="AQ68" s="65" t="s">
        <v>529</v>
      </c>
      <c r="AR68" s="66" t="s">
        <v>281</v>
      </c>
      <c r="AS68" s="65" t="s">
        <v>497</v>
      </c>
      <c r="AT68" s="64">
        <v>5.5</v>
      </c>
      <c r="AU68" s="64">
        <v>221.5</v>
      </c>
      <c r="AV68" s="64" t="s">
        <v>818</v>
      </c>
      <c r="AW68" s="64" t="s">
        <v>711</v>
      </c>
      <c r="AX68" s="64" t="s">
        <v>511</v>
      </c>
      <c r="AY68" s="64" t="s">
        <v>819</v>
      </c>
      <c r="AZ68" s="64">
        <v>5.5</v>
      </c>
      <c r="BA68" s="64">
        <v>223</v>
      </c>
      <c r="BB68" s="64" t="s">
        <v>820</v>
      </c>
      <c r="BC68" s="66" t="s">
        <v>430</v>
      </c>
      <c r="BD68" s="51"/>
      <c r="BE68" s="52"/>
    </row>
    <row r="69" spans="1:57" ht="11.25" customHeight="1" x14ac:dyDescent="0.4">
      <c r="A69" s="61" t="s">
        <v>332</v>
      </c>
      <c r="B69" s="62" t="s">
        <v>817</v>
      </c>
      <c r="C69" s="62" t="s">
        <v>771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324</v>
      </c>
      <c r="AM69" s="59" t="s">
        <v>286</v>
      </c>
      <c r="AN69" s="59" t="s">
        <v>299</v>
      </c>
      <c r="AO69" s="59" t="s">
        <v>637</v>
      </c>
      <c r="AP69" s="63" t="s">
        <v>300</v>
      </c>
      <c r="AQ69" s="65"/>
      <c r="AR69" s="66" t="s">
        <v>821</v>
      </c>
      <c r="AS69" s="65" t="s">
        <v>822</v>
      </c>
      <c r="AT69" s="64">
        <v>-5.5</v>
      </c>
      <c r="AU69" s="64">
        <v>221.5</v>
      </c>
      <c r="AV69" s="64" t="s">
        <v>653</v>
      </c>
      <c r="AW69" s="64" t="s">
        <v>406</v>
      </c>
      <c r="AX69" s="64" t="s">
        <v>653</v>
      </c>
      <c r="AY69" s="64" t="s">
        <v>823</v>
      </c>
      <c r="AZ69" s="64">
        <v>-5.5</v>
      </c>
      <c r="BA69" s="64">
        <v>223</v>
      </c>
      <c r="BB69" s="64" t="s">
        <v>824</v>
      </c>
      <c r="BC69" s="66" t="s">
        <v>825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4">
      <c r="A70" s="67" t="s">
        <v>332</v>
      </c>
      <c r="B70" s="68" t="s">
        <v>826</v>
      </c>
      <c r="C70" s="68" t="s">
        <v>827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291</v>
      </c>
      <c r="AM70" s="60" t="s">
        <v>292</v>
      </c>
      <c r="AN70" s="60" t="s">
        <v>293</v>
      </c>
      <c r="AO70" s="60" t="s">
        <v>294</v>
      </c>
      <c r="AP70" s="69" t="s">
        <v>295</v>
      </c>
      <c r="AQ70" s="71" t="s">
        <v>596</v>
      </c>
      <c r="AR70" s="72" t="s">
        <v>353</v>
      </c>
      <c r="AS70" s="71" t="s">
        <v>828</v>
      </c>
      <c r="AT70" s="70">
        <v>-1.5</v>
      </c>
      <c r="AU70" s="70">
        <v>230.5</v>
      </c>
      <c r="AV70" s="70" t="s">
        <v>682</v>
      </c>
      <c r="AW70" s="70" t="s">
        <v>283</v>
      </c>
      <c r="AX70" s="70" t="s">
        <v>682</v>
      </c>
      <c r="AY70" s="70" t="s">
        <v>829</v>
      </c>
      <c r="AZ70" s="70">
        <v>-2</v>
      </c>
      <c r="BA70" s="70">
        <v>229.5</v>
      </c>
      <c r="BB70" s="70" t="s">
        <v>684</v>
      </c>
      <c r="BC70" s="72" t="s">
        <v>830</v>
      </c>
      <c r="BD70" s="55"/>
      <c r="BE70" s="56"/>
    </row>
    <row r="71" spans="1:57" ht="11.25" customHeight="1" x14ac:dyDescent="0.4">
      <c r="A71" s="67" t="s">
        <v>332</v>
      </c>
      <c r="B71" s="68" t="s">
        <v>826</v>
      </c>
      <c r="C71" s="68" t="s">
        <v>827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524</v>
      </c>
      <c r="AM71" s="60" t="s">
        <v>525</v>
      </c>
      <c r="AN71" s="60" t="s">
        <v>526</v>
      </c>
      <c r="AO71" s="60" t="s">
        <v>527</v>
      </c>
      <c r="AP71" s="69" t="s">
        <v>528</v>
      </c>
      <c r="AQ71" s="71"/>
      <c r="AR71" s="72" t="s">
        <v>831</v>
      </c>
      <c r="AS71" s="71" t="s">
        <v>699</v>
      </c>
      <c r="AT71" s="70">
        <v>1.5</v>
      </c>
      <c r="AU71" s="70">
        <v>230.5</v>
      </c>
      <c r="AV71" s="70" t="s">
        <v>832</v>
      </c>
      <c r="AW71" s="70" t="s">
        <v>833</v>
      </c>
      <c r="AX71" s="70" t="s">
        <v>832</v>
      </c>
      <c r="AY71" s="70" t="s">
        <v>834</v>
      </c>
      <c r="AZ71" s="70">
        <v>2</v>
      </c>
      <c r="BA71" s="70">
        <v>229.5</v>
      </c>
      <c r="BB71" s="70" t="s">
        <v>678</v>
      </c>
      <c r="BC71" s="72" t="s">
        <v>835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4">
      <c r="A72" s="61" t="s">
        <v>332</v>
      </c>
      <c r="B72" s="62" t="s">
        <v>836</v>
      </c>
      <c r="C72" s="62" t="s">
        <v>827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411</v>
      </c>
      <c r="AM72" s="59" t="s">
        <v>837</v>
      </c>
      <c r="AN72" s="59" t="s">
        <v>413</v>
      </c>
      <c r="AO72" s="59" t="s">
        <v>414</v>
      </c>
      <c r="AP72" s="63" t="s">
        <v>415</v>
      </c>
      <c r="AQ72" s="65" t="s">
        <v>663</v>
      </c>
      <c r="AR72" s="66" t="s">
        <v>585</v>
      </c>
      <c r="AS72" s="65" t="s">
        <v>838</v>
      </c>
      <c r="AT72" s="64">
        <v>7.5</v>
      </c>
      <c r="AU72" s="64">
        <v>238.5</v>
      </c>
      <c r="AV72" s="64" t="s">
        <v>839</v>
      </c>
      <c r="AW72" s="64" t="s">
        <v>840</v>
      </c>
      <c r="AX72" s="64" t="s">
        <v>839</v>
      </c>
      <c r="AY72" s="64" t="s">
        <v>838</v>
      </c>
      <c r="AZ72" s="64">
        <v>7.5</v>
      </c>
      <c r="BA72" s="64">
        <v>238.5</v>
      </c>
      <c r="BB72" s="64" t="s">
        <v>841</v>
      </c>
      <c r="BC72" s="66" t="s">
        <v>669</v>
      </c>
      <c r="BD72" s="51"/>
      <c r="BE72" s="52"/>
    </row>
    <row r="73" spans="1:57" ht="11.25" customHeight="1" x14ac:dyDescent="0.4">
      <c r="A73" s="61" t="s">
        <v>332</v>
      </c>
      <c r="B73" s="62" t="s">
        <v>836</v>
      </c>
      <c r="C73" s="62" t="s">
        <v>827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842</v>
      </c>
      <c r="AM73" s="59" t="s">
        <v>626</v>
      </c>
      <c r="AN73" s="59" t="s">
        <v>627</v>
      </c>
      <c r="AO73" s="59" t="s">
        <v>628</v>
      </c>
      <c r="AP73" s="63" t="s">
        <v>629</v>
      </c>
      <c r="AQ73" s="65"/>
      <c r="AR73" s="66" t="s">
        <v>437</v>
      </c>
      <c r="AS73" s="65" t="s">
        <v>405</v>
      </c>
      <c r="AT73" s="64">
        <v>-7.5</v>
      </c>
      <c r="AU73" s="64">
        <v>238.5</v>
      </c>
      <c r="AV73" s="64" t="s">
        <v>843</v>
      </c>
      <c r="AW73" s="64" t="s">
        <v>844</v>
      </c>
      <c r="AX73" s="64" t="s">
        <v>843</v>
      </c>
      <c r="AY73" s="64" t="s">
        <v>405</v>
      </c>
      <c r="AZ73" s="64">
        <v>-7.5</v>
      </c>
      <c r="BA73" s="64">
        <v>238.5</v>
      </c>
      <c r="BB73" s="64" t="s">
        <v>845</v>
      </c>
      <c r="BC73" s="66" t="s">
        <v>846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4">
      <c r="A74" s="67" t="s">
        <v>332</v>
      </c>
      <c r="B74" s="68" t="s">
        <v>847</v>
      </c>
      <c r="C74" s="68" t="s">
        <v>827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848</v>
      </c>
      <c r="AN74" s="60" t="s">
        <v>277</v>
      </c>
      <c r="AO74" s="60" t="s">
        <v>282</v>
      </c>
      <c r="AP74" s="69" t="s">
        <v>278</v>
      </c>
      <c r="AQ74" s="71" t="s">
        <v>509</v>
      </c>
      <c r="AR74" s="72" t="s">
        <v>438</v>
      </c>
      <c r="AS74" s="71" t="s">
        <v>306</v>
      </c>
      <c r="AT74" s="70">
        <v>-4.5</v>
      </c>
      <c r="AU74" s="70">
        <v>226.5</v>
      </c>
      <c r="AV74" s="70" t="s">
        <v>355</v>
      </c>
      <c r="AW74" s="70" t="s">
        <v>577</v>
      </c>
      <c r="AX74" s="70" t="s">
        <v>355</v>
      </c>
      <c r="AY74" s="70" t="s">
        <v>357</v>
      </c>
      <c r="AZ74" s="70">
        <v>-4.5</v>
      </c>
      <c r="BA74" s="70">
        <v>226.5</v>
      </c>
      <c r="BB74" s="70" t="s">
        <v>418</v>
      </c>
      <c r="BC74" s="72" t="s">
        <v>849</v>
      </c>
      <c r="BD74" s="55"/>
      <c r="BE74" s="56"/>
    </row>
    <row r="75" spans="1:57" ht="11.25" customHeight="1" x14ac:dyDescent="0.4">
      <c r="A75" s="67" t="s">
        <v>332</v>
      </c>
      <c r="B75" s="68" t="s">
        <v>847</v>
      </c>
      <c r="C75" s="68" t="s">
        <v>827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335</v>
      </c>
      <c r="AM75" s="60" t="s">
        <v>336</v>
      </c>
      <c r="AN75" s="60" t="s">
        <v>337</v>
      </c>
      <c r="AO75" s="60" t="s">
        <v>338</v>
      </c>
      <c r="AP75" s="69" t="s">
        <v>339</v>
      </c>
      <c r="AQ75" s="71"/>
      <c r="AR75" s="72" t="s">
        <v>657</v>
      </c>
      <c r="AS75" s="71" t="s">
        <v>676</v>
      </c>
      <c r="AT75" s="70">
        <v>4.5</v>
      </c>
      <c r="AU75" s="70">
        <v>226.5</v>
      </c>
      <c r="AV75" s="70" t="s">
        <v>641</v>
      </c>
      <c r="AW75" s="70" t="s">
        <v>850</v>
      </c>
      <c r="AX75" s="70" t="s">
        <v>641</v>
      </c>
      <c r="AY75" s="70" t="s">
        <v>851</v>
      </c>
      <c r="AZ75" s="70">
        <v>4.5</v>
      </c>
      <c r="BA75" s="70">
        <v>226.5</v>
      </c>
      <c r="BB75" s="70" t="s">
        <v>429</v>
      </c>
      <c r="BC75" s="72" t="s">
        <v>568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4">
      <c r="A76" s="61" t="s">
        <v>332</v>
      </c>
      <c r="B76" s="62" t="s">
        <v>852</v>
      </c>
      <c r="C76" s="62" t="s">
        <v>827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591</v>
      </c>
      <c r="AM76" s="59" t="s">
        <v>592</v>
      </c>
      <c r="AN76" s="59" t="s">
        <v>593</v>
      </c>
      <c r="AO76" s="59" t="s">
        <v>765</v>
      </c>
      <c r="AP76" s="63" t="s">
        <v>595</v>
      </c>
      <c r="AQ76" s="65" t="s">
        <v>393</v>
      </c>
      <c r="AR76" s="66" t="s">
        <v>366</v>
      </c>
      <c r="AS76" s="65" t="s">
        <v>467</v>
      </c>
      <c r="AT76" s="64">
        <v>10.5</v>
      </c>
      <c r="AU76" s="64">
        <v>218.5</v>
      </c>
      <c r="AV76" s="64" t="s">
        <v>465</v>
      </c>
      <c r="AW76" s="64" t="s">
        <v>466</v>
      </c>
      <c r="AX76" s="64" t="s">
        <v>465</v>
      </c>
      <c r="AY76" s="64" t="s">
        <v>467</v>
      </c>
      <c r="AZ76" s="64">
        <v>10</v>
      </c>
      <c r="BA76" s="64">
        <v>218.5</v>
      </c>
      <c r="BB76" s="64" t="s">
        <v>853</v>
      </c>
      <c r="BC76" s="66" t="s">
        <v>854</v>
      </c>
      <c r="BD76" s="51"/>
      <c r="BE76" s="52"/>
    </row>
    <row r="77" spans="1:57" ht="11.25" customHeight="1" x14ac:dyDescent="0.4">
      <c r="A77" s="61" t="s">
        <v>332</v>
      </c>
      <c r="B77" s="62" t="s">
        <v>852</v>
      </c>
      <c r="C77" s="62" t="s">
        <v>827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772</v>
      </c>
      <c r="AL77" s="61" t="s">
        <v>613</v>
      </c>
      <c r="AM77" s="59" t="s">
        <v>614</v>
      </c>
      <c r="AN77" s="59" t="s">
        <v>615</v>
      </c>
      <c r="AO77" s="59" t="s">
        <v>616</v>
      </c>
      <c r="AP77" s="63" t="s">
        <v>617</v>
      </c>
      <c r="AQ77" s="65"/>
      <c r="AR77" s="66" t="s">
        <v>496</v>
      </c>
      <c r="AS77" s="65" t="s">
        <v>855</v>
      </c>
      <c r="AT77" s="64">
        <v>-10.5</v>
      </c>
      <c r="AU77" s="64">
        <v>218.5</v>
      </c>
      <c r="AV77" s="64" t="s">
        <v>856</v>
      </c>
      <c r="AW77" s="64" t="s">
        <v>857</v>
      </c>
      <c r="AX77" s="64" t="s">
        <v>856</v>
      </c>
      <c r="AY77" s="64" t="s">
        <v>858</v>
      </c>
      <c r="AZ77" s="64">
        <v>-10</v>
      </c>
      <c r="BA77" s="64">
        <v>218.5</v>
      </c>
      <c r="BB77" s="64" t="s">
        <v>859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4">
      <c r="A78" s="67" t="s">
        <v>332</v>
      </c>
      <c r="B78" s="68" t="s">
        <v>860</v>
      </c>
      <c r="C78" s="68" t="s">
        <v>827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325</v>
      </c>
      <c r="AM78" s="60" t="s">
        <v>279</v>
      </c>
      <c r="AN78" s="60" t="s">
        <v>280</v>
      </c>
      <c r="AO78" s="60" t="s">
        <v>308</v>
      </c>
      <c r="AP78" s="69" t="s">
        <v>290</v>
      </c>
      <c r="AQ78" s="71" t="s">
        <v>761</v>
      </c>
      <c r="AR78" s="72" t="s">
        <v>861</v>
      </c>
      <c r="AS78" s="71" t="s">
        <v>862</v>
      </c>
      <c r="AT78" s="70">
        <v>2.5</v>
      </c>
      <c r="AU78" s="70">
        <v>234.5</v>
      </c>
      <c r="AV78" s="70" t="s">
        <v>863</v>
      </c>
      <c r="AW78" s="70" t="s">
        <v>864</v>
      </c>
      <c r="AX78" s="70" t="s">
        <v>863</v>
      </c>
      <c r="AY78" s="70" t="s">
        <v>865</v>
      </c>
      <c r="AZ78" s="70">
        <v>2.5</v>
      </c>
      <c r="BA78" s="70">
        <v>234</v>
      </c>
      <c r="BB78" s="70" t="s">
        <v>866</v>
      </c>
      <c r="BC78" s="72" t="s">
        <v>867</v>
      </c>
      <c r="BD78" s="55"/>
      <c r="BE78" s="56"/>
    </row>
    <row r="79" spans="1:57" ht="11.25" customHeight="1" x14ac:dyDescent="0.4">
      <c r="A79" s="67" t="s">
        <v>332</v>
      </c>
      <c r="B79" s="68" t="s">
        <v>860</v>
      </c>
      <c r="C79" s="68" t="s">
        <v>827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548</v>
      </c>
      <c r="AM79" s="60" t="s">
        <v>549</v>
      </c>
      <c r="AN79" s="60" t="s">
        <v>550</v>
      </c>
      <c r="AO79" s="60" t="s">
        <v>551</v>
      </c>
      <c r="AP79" s="69" t="s">
        <v>552</v>
      </c>
      <c r="AQ79" s="71"/>
      <c r="AR79" s="72" t="s">
        <v>740</v>
      </c>
      <c r="AS79" s="71" t="s">
        <v>284</v>
      </c>
      <c r="AT79" s="70">
        <v>-2.5</v>
      </c>
      <c r="AU79" s="70">
        <v>234.5</v>
      </c>
      <c r="AV79" s="70" t="s">
        <v>287</v>
      </c>
      <c r="AW79" s="70" t="s">
        <v>543</v>
      </c>
      <c r="AX79" s="70" t="s">
        <v>287</v>
      </c>
      <c r="AY79" s="70" t="s">
        <v>284</v>
      </c>
      <c r="AZ79" s="70">
        <v>-2.5</v>
      </c>
      <c r="BA79" s="70">
        <v>234</v>
      </c>
      <c r="BB79" s="70" t="s">
        <v>868</v>
      </c>
      <c r="BC79" s="72" t="s">
        <v>869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4">
      <c r="A80" s="61" t="s">
        <v>332</v>
      </c>
      <c r="B80" s="62" t="s">
        <v>870</v>
      </c>
      <c r="C80" s="62" t="s">
        <v>827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580</v>
      </c>
      <c r="AM80" s="59" t="s">
        <v>581</v>
      </c>
      <c r="AN80" s="59" t="s">
        <v>582</v>
      </c>
      <c r="AO80" s="59" t="s">
        <v>583</v>
      </c>
      <c r="AP80" s="63" t="s">
        <v>584</v>
      </c>
      <c r="AQ80" s="65" t="s">
        <v>638</v>
      </c>
      <c r="AR80" s="66" t="s">
        <v>871</v>
      </c>
      <c r="AS80" s="65" t="s">
        <v>872</v>
      </c>
      <c r="AT80" s="64">
        <v>9.5</v>
      </c>
      <c r="AU80" s="64">
        <v>228.5</v>
      </c>
      <c r="AV80" s="64" t="s">
        <v>873</v>
      </c>
      <c r="AW80" s="64" t="s">
        <v>874</v>
      </c>
      <c r="AX80" s="64" t="s">
        <v>873</v>
      </c>
      <c r="AY80" s="64" t="s">
        <v>730</v>
      </c>
      <c r="AZ80" s="64">
        <v>8.5</v>
      </c>
      <c r="BA80" s="64">
        <v>228.5</v>
      </c>
      <c r="BB80" s="64" t="s">
        <v>875</v>
      </c>
      <c r="BC80" s="66" t="s">
        <v>876</v>
      </c>
      <c r="BD80" s="51"/>
      <c r="BE80" s="52"/>
    </row>
    <row r="81" spans="1:57" ht="11.25" customHeight="1" x14ac:dyDescent="0.4">
      <c r="A81" s="61" t="s">
        <v>332</v>
      </c>
      <c r="B81" s="62" t="s">
        <v>870</v>
      </c>
      <c r="C81" s="62" t="s">
        <v>827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602</v>
      </c>
      <c r="AM81" s="59" t="s">
        <v>603</v>
      </c>
      <c r="AN81" s="59" t="s">
        <v>604</v>
      </c>
      <c r="AO81" s="59" t="s">
        <v>605</v>
      </c>
      <c r="AP81" s="63" t="s">
        <v>606</v>
      </c>
      <c r="AQ81" s="65"/>
      <c r="AR81" s="66" t="s">
        <v>639</v>
      </c>
      <c r="AS81" s="65" t="s">
        <v>608</v>
      </c>
      <c r="AT81" s="64">
        <v>-9.5</v>
      </c>
      <c r="AU81" s="64">
        <v>228.5</v>
      </c>
      <c r="AV81" s="64" t="s">
        <v>692</v>
      </c>
      <c r="AW81" s="64" t="s">
        <v>693</v>
      </c>
      <c r="AX81" s="64" t="s">
        <v>692</v>
      </c>
      <c r="AY81" s="64" t="s">
        <v>694</v>
      </c>
      <c r="AZ81" s="64">
        <v>-8.5</v>
      </c>
      <c r="BA81" s="64">
        <v>228.5</v>
      </c>
      <c r="BB81" s="64" t="s">
        <v>877</v>
      </c>
      <c r="BC81" s="66" t="s">
        <v>635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4">
      <c r="A82" s="67" t="s">
        <v>332</v>
      </c>
      <c r="B82" s="68" t="s">
        <v>882</v>
      </c>
      <c r="C82" s="68" t="s">
        <v>883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361</v>
      </c>
      <c r="AM82" s="60" t="s">
        <v>362</v>
      </c>
      <c r="AN82" s="60" t="s">
        <v>363</v>
      </c>
      <c r="AO82" s="60" t="s">
        <v>365</v>
      </c>
      <c r="AP82" s="69" t="s">
        <v>364</v>
      </c>
      <c r="AQ82" s="71" t="s">
        <v>618</v>
      </c>
      <c r="AR82" s="72" t="s">
        <v>619</v>
      </c>
      <c r="AS82" s="71" t="s">
        <v>846</v>
      </c>
      <c r="AT82" s="70">
        <v>-9.5</v>
      </c>
      <c r="AU82" s="70">
        <v>228.5</v>
      </c>
      <c r="AV82" s="70" t="s">
        <v>884</v>
      </c>
      <c r="AW82" s="70" t="s">
        <v>885</v>
      </c>
      <c r="AX82" s="70" t="s">
        <v>884</v>
      </c>
      <c r="AY82" s="70" t="s">
        <v>886</v>
      </c>
      <c r="AZ82" s="70">
        <v>-10</v>
      </c>
      <c r="BA82" s="70">
        <v>229</v>
      </c>
      <c r="BB82" s="70" t="s">
        <v>859</v>
      </c>
      <c r="BC82" s="72">
        <v>0</v>
      </c>
      <c r="BD82" s="55"/>
      <c r="BE82" s="56"/>
    </row>
    <row r="83" spans="1:57" ht="11.25" customHeight="1" x14ac:dyDescent="0.4">
      <c r="A83" s="67" t="s">
        <v>332</v>
      </c>
      <c r="B83" s="68" t="s">
        <v>882</v>
      </c>
      <c r="C83" s="68" t="s">
        <v>883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887</v>
      </c>
      <c r="AM83" s="60" t="s">
        <v>388</v>
      </c>
      <c r="AN83" s="60" t="s">
        <v>387</v>
      </c>
      <c r="AO83" s="60" t="s">
        <v>390</v>
      </c>
      <c r="AP83" s="69" t="s">
        <v>391</v>
      </c>
      <c r="AQ83" s="71"/>
      <c r="AR83" s="72" t="s">
        <v>542</v>
      </c>
      <c r="AS83" s="71" t="s">
        <v>872</v>
      </c>
      <c r="AT83" s="70">
        <v>9.5</v>
      </c>
      <c r="AU83" s="70">
        <v>228.5</v>
      </c>
      <c r="AV83" s="70" t="s">
        <v>888</v>
      </c>
      <c r="AW83" s="70" t="s">
        <v>889</v>
      </c>
      <c r="AX83" s="70" t="s">
        <v>2465</v>
      </c>
      <c r="AY83" s="70" t="s">
        <v>890</v>
      </c>
      <c r="AZ83" s="70">
        <v>10</v>
      </c>
      <c r="BA83" s="70">
        <v>229</v>
      </c>
      <c r="BB83" s="70" t="s">
        <v>853</v>
      </c>
      <c r="BC83" s="72" t="s">
        <v>891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4">
      <c r="A84" s="61" t="s">
        <v>332</v>
      </c>
      <c r="B84" s="62" t="s">
        <v>892</v>
      </c>
      <c r="C84" s="62" t="s">
        <v>883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893</v>
      </c>
      <c r="AL84" s="61" t="s">
        <v>537</v>
      </c>
      <c r="AM84" s="59" t="s">
        <v>538</v>
      </c>
      <c r="AN84" s="59" t="s">
        <v>539</v>
      </c>
      <c r="AO84" s="59" t="s">
        <v>540</v>
      </c>
      <c r="AP84" s="63" t="s">
        <v>541</v>
      </c>
      <c r="AQ84" s="65" t="s">
        <v>674</v>
      </c>
      <c r="AR84" s="66" t="s">
        <v>474</v>
      </c>
      <c r="AS84" s="65" t="s">
        <v>894</v>
      </c>
      <c r="AT84" s="64">
        <v>3.5</v>
      </c>
      <c r="AU84" s="64">
        <v>225.5</v>
      </c>
      <c r="AV84" s="64" t="s">
        <v>731</v>
      </c>
      <c r="AW84" s="64" t="s">
        <v>895</v>
      </c>
      <c r="AX84" s="64" t="s">
        <v>731</v>
      </c>
      <c r="AY84" s="64" t="s">
        <v>676</v>
      </c>
      <c r="AZ84" s="64">
        <v>3.5</v>
      </c>
      <c r="BA84" s="64">
        <v>226.5</v>
      </c>
      <c r="BB84" s="64" t="s">
        <v>756</v>
      </c>
      <c r="BC84" s="66" t="s">
        <v>323</v>
      </c>
      <c r="BD84" s="51"/>
      <c r="BE84" s="52"/>
    </row>
    <row r="85" spans="1:57" ht="11.25" customHeight="1" x14ac:dyDescent="0.4">
      <c r="A85" s="61" t="s">
        <v>332</v>
      </c>
      <c r="B85" s="62" t="s">
        <v>892</v>
      </c>
      <c r="C85" s="62" t="s">
        <v>883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399</v>
      </c>
      <c r="AM85" s="59" t="s">
        <v>400</v>
      </c>
      <c r="AN85" s="59" t="s">
        <v>401</v>
      </c>
      <c r="AO85" s="59" t="s">
        <v>402</v>
      </c>
      <c r="AP85" s="63" t="s">
        <v>403</v>
      </c>
      <c r="AQ85" s="65"/>
      <c r="AR85" s="66" t="s">
        <v>437</v>
      </c>
      <c r="AS85" s="65" t="s">
        <v>354</v>
      </c>
      <c r="AT85" s="64">
        <v>-3.5</v>
      </c>
      <c r="AU85" s="64">
        <v>225.5</v>
      </c>
      <c r="AV85" s="64" t="s">
        <v>419</v>
      </c>
      <c r="AW85" s="64" t="s">
        <v>370</v>
      </c>
      <c r="AX85" s="64" t="s">
        <v>419</v>
      </c>
      <c r="AY85" s="64" t="s">
        <v>354</v>
      </c>
      <c r="AZ85" s="64">
        <v>-3.5</v>
      </c>
      <c r="BA85" s="64">
        <v>226.5</v>
      </c>
      <c r="BB85" s="64" t="s">
        <v>758</v>
      </c>
      <c r="BC85" s="66" t="s">
        <v>480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4">
      <c r="A86" s="67" t="s">
        <v>332</v>
      </c>
      <c r="B86" s="68" t="s">
        <v>896</v>
      </c>
      <c r="C86" s="68" t="s">
        <v>883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728</v>
      </c>
      <c r="AM86" s="60" t="s">
        <v>491</v>
      </c>
      <c r="AN86" s="60" t="s">
        <v>729</v>
      </c>
      <c r="AO86" s="60" t="s">
        <v>494</v>
      </c>
      <c r="AP86" s="69" t="s">
        <v>495</v>
      </c>
      <c r="AQ86" s="71" t="s">
        <v>607</v>
      </c>
      <c r="AR86" s="72" t="s">
        <v>341</v>
      </c>
      <c r="AS86" s="71" t="s">
        <v>368</v>
      </c>
      <c r="AT86" s="70">
        <v>-1.5</v>
      </c>
      <c r="AU86" s="70">
        <v>227.5</v>
      </c>
      <c r="AV86" s="70" t="s">
        <v>682</v>
      </c>
      <c r="AW86" s="70" t="s">
        <v>283</v>
      </c>
      <c r="AX86" s="70" t="s">
        <v>480</v>
      </c>
      <c r="AY86" s="70" t="s">
        <v>779</v>
      </c>
      <c r="AZ86" s="70">
        <v>-1</v>
      </c>
      <c r="BA86" s="70">
        <v>228.5</v>
      </c>
      <c r="BB86" s="70" t="s">
        <v>897</v>
      </c>
      <c r="BC86" s="72" t="s">
        <v>419</v>
      </c>
      <c r="BD86" s="55"/>
      <c r="BE86" s="56"/>
    </row>
    <row r="87" spans="1:57" ht="11.25" customHeight="1" x14ac:dyDescent="0.4">
      <c r="A87" s="67" t="s">
        <v>332</v>
      </c>
      <c r="B87" s="68" t="s">
        <v>896</v>
      </c>
      <c r="C87" s="68" t="s">
        <v>883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420</v>
      </c>
      <c r="AM87" s="60" t="s">
        <v>421</v>
      </c>
      <c r="AN87" s="60" t="s">
        <v>422</v>
      </c>
      <c r="AO87" s="60" t="s">
        <v>423</v>
      </c>
      <c r="AP87" s="69" t="s">
        <v>424</v>
      </c>
      <c r="AQ87" s="71"/>
      <c r="AR87" s="72" t="s">
        <v>703</v>
      </c>
      <c r="AS87" s="71" t="s">
        <v>898</v>
      </c>
      <c r="AT87" s="70">
        <v>1.5</v>
      </c>
      <c r="AU87" s="70">
        <v>227.5</v>
      </c>
      <c r="AV87" s="70" t="s">
        <v>621</v>
      </c>
      <c r="AW87" s="70" t="s">
        <v>784</v>
      </c>
      <c r="AX87" s="70" t="s">
        <v>783</v>
      </c>
      <c r="AY87" s="70" t="s">
        <v>707</v>
      </c>
      <c r="AZ87" s="70">
        <v>1</v>
      </c>
      <c r="BA87" s="70">
        <v>228.5</v>
      </c>
      <c r="BB87" s="70" t="s">
        <v>899</v>
      </c>
      <c r="BC87" s="72" t="s">
        <v>669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4">
      <c r="A88" s="61" t="s">
        <v>332</v>
      </c>
      <c r="B88" s="62" t="s">
        <v>900</v>
      </c>
      <c r="C88" s="62" t="s">
        <v>883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772</v>
      </c>
      <c r="AL88" s="61" t="s">
        <v>591</v>
      </c>
      <c r="AM88" s="59" t="s">
        <v>592</v>
      </c>
      <c r="AN88" s="59" t="s">
        <v>593</v>
      </c>
      <c r="AO88" s="59" t="s">
        <v>765</v>
      </c>
      <c r="AP88" s="63" t="s">
        <v>595</v>
      </c>
      <c r="AQ88" s="65" t="s">
        <v>462</v>
      </c>
      <c r="AR88" s="66" t="s">
        <v>367</v>
      </c>
      <c r="AS88" s="65" t="s">
        <v>687</v>
      </c>
      <c r="AT88" s="64">
        <v>7.5</v>
      </c>
      <c r="AU88" s="64">
        <v>217.5</v>
      </c>
      <c r="AV88" s="64" t="s">
        <v>901</v>
      </c>
      <c r="AW88" s="64" t="s">
        <v>902</v>
      </c>
      <c r="AX88" s="64" t="s">
        <v>1067</v>
      </c>
      <c r="AY88" s="64" t="s">
        <v>687</v>
      </c>
      <c r="AZ88" s="64">
        <v>7.5</v>
      </c>
      <c r="BA88" s="64">
        <v>217.5</v>
      </c>
      <c r="BB88" s="64" t="s">
        <v>903</v>
      </c>
      <c r="BC88" s="66" t="s">
        <v>904</v>
      </c>
      <c r="BD88" s="51"/>
      <c r="BE88" s="52"/>
    </row>
    <row r="89" spans="1:57" ht="11.25" customHeight="1" x14ac:dyDescent="0.4">
      <c r="A89" s="61" t="s">
        <v>332</v>
      </c>
      <c r="B89" s="62" t="s">
        <v>900</v>
      </c>
      <c r="C89" s="62" t="s">
        <v>883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893</v>
      </c>
      <c r="AL89" s="61" t="s">
        <v>905</v>
      </c>
      <c r="AM89" s="59" t="s">
        <v>445</v>
      </c>
      <c r="AN89" s="59" t="s">
        <v>446</v>
      </c>
      <c r="AO89" s="59" t="s">
        <v>447</v>
      </c>
      <c r="AP89" s="63" t="s">
        <v>448</v>
      </c>
      <c r="AQ89" s="65"/>
      <c r="AR89" s="66" t="s">
        <v>782</v>
      </c>
      <c r="AS89" s="65" t="s">
        <v>906</v>
      </c>
      <c r="AT89" s="64">
        <v>-7.5</v>
      </c>
      <c r="AU89" s="64">
        <v>217.5</v>
      </c>
      <c r="AV89" s="64" t="s">
        <v>856</v>
      </c>
      <c r="AW89" s="64" t="s">
        <v>907</v>
      </c>
      <c r="AX89" s="64" t="s">
        <v>476</v>
      </c>
      <c r="AY89" s="64" t="s">
        <v>405</v>
      </c>
      <c r="AZ89" s="64">
        <v>-7.5</v>
      </c>
      <c r="BA89" s="64">
        <v>217.5</v>
      </c>
      <c r="BB89" s="64" t="s">
        <v>908</v>
      </c>
      <c r="BC89" s="66" t="s">
        <v>653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4">
      <c r="A90" s="67" t="s">
        <v>332</v>
      </c>
      <c r="B90" s="68" t="s">
        <v>909</v>
      </c>
      <c r="C90" s="68" t="s">
        <v>883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910</v>
      </c>
      <c r="AM90" s="60" t="s">
        <v>433</v>
      </c>
      <c r="AN90" s="60" t="s">
        <v>434</v>
      </c>
      <c r="AO90" s="60" t="s">
        <v>435</v>
      </c>
      <c r="AP90" s="69" t="s">
        <v>436</v>
      </c>
      <c r="AQ90" s="71" t="s">
        <v>392</v>
      </c>
      <c r="AR90" s="72" t="s">
        <v>393</v>
      </c>
      <c r="AS90" s="71" t="s">
        <v>704</v>
      </c>
      <c r="AT90" s="70">
        <v>-2.5</v>
      </c>
      <c r="AU90" s="70">
        <v>234.5</v>
      </c>
      <c r="AV90" s="70" t="s">
        <v>480</v>
      </c>
      <c r="AW90" s="70" t="s">
        <v>555</v>
      </c>
      <c r="AX90" s="70" t="s">
        <v>480</v>
      </c>
      <c r="AY90" s="70" t="s">
        <v>489</v>
      </c>
      <c r="AZ90" s="70">
        <v>-1.5</v>
      </c>
      <c r="BA90" s="70">
        <v>234.5</v>
      </c>
      <c r="BB90" s="70" t="s">
        <v>556</v>
      </c>
      <c r="BC90" s="72" t="s">
        <v>825</v>
      </c>
      <c r="BD90" s="55"/>
      <c r="BE90" s="56"/>
    </row>
    <row r="91" spans="1:57" ht="11.25" customHeight="1" x14ac:dyDescent="0.4">
      <c r="A91" s="67" t="s">
        <v>332</v>
      </c>
      <c r="B91" s="68" t="s">
        <v>909</v>
      </c>
      <c r="C91" s="68" t="s">
        <v>883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772</v>
      </c>
      <c r="AL91" s="67" t="s">
        <v>411</v>
      </c>
      <c r="AM91" s="60" t="s">
        <v>837</v>
      </c>
      <c r="AN91" s="60" t="s">
        <v>413</v>
      </c>
      <c r="AO91" s="60" t="s">
        <v>414</v>
      </c>
      <c r="AP91" s="69" t="s">
        <v>415</v>
      </c>
      <c r="AQ91" s="71"/>
      <c r="AR91" s="72" t="s">
        <v>681</v>
      </c>
      <c r="AS91" s="71" t="s">
        <v>862</v>
      </c>
      <c r="AT91" s="70">
        <v>2.5</v>
      </c>
      <c r="AU91" s="70">
        <v>234.5</v>
      </c>
      <c r="AV91" s="70" t="s">
        <v>746</v>
      </c>
      <c r="AW91" s="70" t="s">
        <v>911</v>
      </c>
      <c r="AX91" s="70" t="s">
        <v>705</v>
      </c>
      <c r="AY91" s="70" t="s">
        <v>912</v>
      </c>
      <c r="AZ91" s="70">
        <v>1.5</v>
      </c>
      <c r="BA91" s="70">
        <v>234.5</v>
      </c>
      <c r="BB91" s="70" t="s">
        <v>567</v>
      </c>
      <c r="BC91" s="72" t="s">
        <v>913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4">
      <c r="A92" s="61" t="s">
        <v>332</v>
      </c>
      <c r="B92" s="62" t="s">
        <v>914</v>
      </c>
      <c r="C92" s="62" t="s">
        <v>883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893</v>
      </c>
      <c r="AL92" s="61" t="s">
        <v>457</v>
      </c>
      <c r="AM92" s="59" t="s">
        <v>458</v>
      </c>
      <c r="AN92" s="59" t="s">
        <v>459</v>
      </c>
      <c r="AO92" s="59" t="s">
        <v>460</v>
      </c>
      <c r="AP92" s="63" t="s">
        <v>461</v>
      </c>
      <c r="AQ92" s="65" t="s">
        <v>289</v>
      </c>
      <c r="AR92" s="66" t="s">
        <v>417</v>
      </c>
      <c r="AS92" s="65" t="s">
        <v>676</v>
      </c>
      <c r="AT92" s="64">
        <v>5.5</v>
      </c>
      <c r="AU92" s="64">
        <v>226.5</v>
      </c>
      <c r="AV92" s="64" t="s">
        <v>511</v>
      </c>
      <c r="AW92" s="64" t="s">
        <v>711</v>
      </c>
      <c r="AX92" s="64" t="s">
        <v>511</v>
      </c>
      <c r="AY92" s="64" t="s">
        <v>676</v>
      </c>
      <c r="AZ92" s="64">
        <v>5.5</v>
      </c>
      <c r="BA92" s="64">
        <v>226.5</v>
      </c>
      <c r="BB92" s="64" t="s">
        <v>915</v>
      </c>
      <c r="BC92" s="66" t="s">
        <v>916</v>
      </c>
      <c r="BD92" s="51"/>
      <c r="BE92" s="52"/>
    </row>
    <row r="93" spans="1:57" ht="11.25" customHeight="1" x14ac:dyDescent="0.4">
      <c r="A93" s="61" t="s">
        <v>332</v>
      </c>
      <c r="B93" s="62" t="s">
        <v>914</v>
      </c>
      <c r="C93" s="62" t="s">
        <v>883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772</v>
      </c>
      <c r="AL93" s="61" t="s">
        <v>524</v>
      </c>
      <c r="AM93" s="59" t="s">
        <v>525</v>
      </c>
      <c r="AN93" s="59" t="s">
        <v>526</v>
      </c>
      <c r="AO93" s="59" t="s">
        <v>527</v>
      </c>
      <c r="AP93" s="63" t="s">
        <v>528</v>
      </c>
      <c r="AQ93" s="65"/>
      <c r="AR93" s="66" t="s">
        <v>449</v>
      </c>
      <c r="AS93" s="65" t="s">
        <v>823</v>
      </c>
      <c r="AT93" s="64">
        <v>-5.5</v>
      </c>
      <c r="AU93" s="64">
        <v>226.5</v>
      </c>
      <c r="AV93" s="64" t="s">
        <v>646</v>
      </c>
      <c r="AW93" s="64" t="s">
        <v>632</v>
      </c>
      <c r="AX93" s="64" t="s">
        <v>631</v>
      </c>
      <c r="AY93" s="64" t="s">
        <v>823</v>
      </c>
      <c r="AZ93" s="64">
        <v>-5.5</v>
      </c>
      <c r="BA93" s="64">
        <v>226.5</v>
      </c>
      <c r="BB93" s="64" t="s">
        <v>917</v>
      </c>
      <c r="BC93" s="66" t="s">
        <v>918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4">
      <c r="A94" s="67" t="s">
        <v>332</v>
      </c>
      <c r="B94" s="68" t="s">
        <v>919</v>
      </c>
      <c r="C94" s="68" t="s">
        <v>883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772</v>
      </c>
      <c r="AL94" s="67" t="s">
        <v>276</v>
      </c>
      <c r="AM94" s="60" t="s">
        <v>848</v>
      </c>
      <c r="AN94" s="60" t="s">
        <v>277</v>
      </c>
      <c r="AO94" s="60" t="s">
        <v>920</v>
      </c>
      <c r="AP94" s="69" t="s">
        <v>278</v>
      </c>
      <c r="AQ94" s="71" t="s">
        <v>463</v>
      </c>
      <c r="AR94" s="72" t="s">
        <v>379</v>
      </c>
      <c r="AS94" s="71" t="s">
        <v>921</v>
      </c>
      <c r="AT94" s="70">
        <v>2.5</v>
      </c>
      <c r="AU94" s="70">
        <v>233.5</v>
      </c>
      <c r="AV94" s="70" t="s">
        <v>922</v>
      </c>
      <c r="AW94" s="70" t="s">
        <v>923</v>
      </c>
      <c r="AX94" s="70" t="s">
        <v>440</v>
      </c>
      <c r="AY94" s="70" t="s">
        <v>924</v>
      </c>
      <c r="AZ94" s="70">
        <v>3.5</v>
      </c>
      <c r="BA94" s="70">
        <v>232.5</v>
      </c>
      <c r="BB94" s="70" t="s">
        <v>925</v>
      </c>
      <c r="BC94" s="72" t="s">
        <v>926</v>
      </c>
      <c r="BD94" s="55"/>
      <c r="BE94" s="56"/>
    </row>
    <row r="95" spans="1:57" ht="11.25" customHeight="1" x14ac:dyDescent="0.4">
      <c r="A95" s="67" t="s">
        <v>332</v>
      </c>
      <c r="B95" s="68" t="s">
        <v>919</v>
      </c>
      <c r="C95" s="68" t="s">
        <v>883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507</v>
      </c>
      <c r="AM95" s="60" t="s">
        <v>505</v>
      </c>
      <c r="AN95" s="60" t="s">
        <v>506</v>
      </c>
      <c r="AO95" s="60" t="s">
        <v>927</v>
      </c>
      <c r="AP95" s="69" t="s">
        <v>508</v>
      </c>
      <c r="AQ95" s="71"/>
      <c r="AR95" s="72" t="s">
        <v>404</v>
      </c>
      <c r="AS95" s="71" t="s">
        <v>284</v>
      </c>
      <c r="AT95" s="70">
        <v>-2.5</v>
      </c>
      <c r="AU95" s="70">
        <v>233.5</v>
      </c>
      <c r="AV95" s="70" t="s">
        <v>287</v>
      </c>
      <c r="AW95" s="70" t="s">
        <v>543</v>
      </c>
      <c r="AX95" s="70" t="s">
        <v>287</v>
      </c>
      <c r="AY95" s="70" t="s">
        <v>354</v>
      </c>
      <c r="AZ95" s="70">
        <v>-3.5</v>
      </c>
      <c r="BA95" s="70">
        <v>232.5</v>
      </c>
      <c r="BB95" s="70" t="s">
        <v>928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4">
      <c r="A96" s="61" t="s">
        <v>332</v>
      </c>
      <c r="B96" s="62" t="s">
        <v>929</v>
      </c>
      <c r="C96" s="62" t="s">
        <v>883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893</v>
      </c>
      <c r="AL96" s="61" t="s">
        <v>469</v>
      </c>
      <c r="AM96" s="59" t="s">
        <v>470</v>
      </c>
      <c r="AN96" s="59" t="s">
        <v>930</v>
      </c>
      <c r="AO96" s="59" t="s">
        <v>472</v>
      </c>
      <c r="AP96" s="63" t="s">
        <v>473</v>
      </c>
      <c r="AQ96" s="65" t="s">
        <v>575</v>
      </c>
      <c r="AR96" s="66" t="s">
        <v>340</v>
      </c>
      <c r="AS96" s="65" t="s">
        <v>380</v>
      </c>
      <c r="AT96" s="64">
        <v>5.5</v>
      </c>
      <c r="AU96" s="64">
        <v>223.5</v>
      </c>
      <c r="AV96" s="64" t="s">
        <v>931</v>
      </c>
      <c r="AW96" s="64" t="s">
        <v>932</v>
      </c>
      <c r="AX96" s="64" t="s">
        <v>1047</v>
      </c>
      <c r="AY96" s="64" t="s">
        <v>380</v>
      </c>
      <c r="AZ96" s="64">
        <v>5</v>
      </c>
      <c r="BA96" s="64">
        <v>223.5</v>
      </c>
      <c r="BB96" s="64" t="s">
        <v>933</v>
      </c>
      <c r="BC96" s="66" t="s">
        <v>835</v>
      </c>
      <c r="BD96" s="51"/>
      <c r="BE96" s="52"/>
    </row>
    <row r="97" spans="1:57" ht="11.25" customHeight="1" x14ac:dyDescent="0.4">
      <c r="A97" s="61" t="s">
        <v>332</v>
      </c>
      <c r="B97" s="62" t="s">
        <v>929</v>
      </c>
      <c r="C97" s="62" t="s">
        <v>883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934</v>
      </c>
      <c r="AL97" s="61" t="s">
        <v>625</v>
      </c>
      <c r="AM97" s="59" t="s">
        <v>626</v>
      </c>
      <c r="AN97" s="59" t="s">
        <v>627</v>
      </c>
      <c r="AO97" s="59" t="s">
        <v>628</v>
      </c>
      <c r="AP97" s="63" t="s">
        <v>629</v>
      </c>
      <c r="AQ97" s="65"/>
      <c r="AR97" s="66" t="s">
        <v>576</v>
      </c>
      <c r="AS97" s="65" t="s">
        <v>823</v>
      </c>
      <c r="AT97" s="64">
        <v>-5.5</v>
      </c>
      <c r="AU97" s="64">
        <v>223.5</v>
      </c>
      <c r="AV97" s="64" t="s">
        <v>843</v>
      </c>
      <c r="AW97" s="64" t="s">
        <v>844</v>
      </c>
      <c r="AX97" s="64" t="s">
        <v>843</v>
      </c>
      <c r="AY97" s="64" t="s">
        <v>407</v>
      </c>
      <c r="AZ97" s="64">
        <v>-5</v>
      </c>
      <c r="BA97" s="64">
        <v>223.5</v>
      </c>
      <c r="BB97" s="64" t="s">
        <v>935</v>
      </c>
      <c r="BC97" s="66" t="s">
        <v>480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4">
      <c r="A98" s="67" t="s">
        <v>332</v>
      </c>
      <c r="B98" s="68" t="s">
        <v>936</v>
      </c>
      <c r="C98" s="68" t="s">
        <v>883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570</v>
      </c>
      <c r="AM98" s="60" t="s">
        <v>571</v>
      </c>
      <c r="AN98" s="60" t="s">
        <v>736</v>
      </c>
      <c r="AO98" s="60" t="s">
        <v>937</v>
      </c>
      <c r="AP98" s="69" t="s">
        <v>573</v>
      </c>
      <c r="AQ98" s="71" t="s">
        <v>686</v>
      </c>
      <c r="AR98" s="72" t="s">
        <v>530</v>
      </c>
      <c r="AS98" s="71" t="s">
        <v>284</v>
      </c>
      <c r="AT98" s="70">
        <v>-2.5</v>
      </c>
      <c r="AU98" s="70">
        <v>227.5</v>
      </c>
      <c r="AV98" s="70" t="s">
        <v>938</v>
      </c>
      <c r="AW98" s="70" t="s">
        <v>938</v>
      </c>
      <c r="AX98" s="70" t="s">
        <v>3990</v>
      </c>
      <c r="AY98" s="70" t="s">
        <v>284</v>
      </c>
      <c r="AZ98" s="70">
        <v>-2.5</v>
      </c>
      <c r="BA98" s="70">
        <v>227.5</v>
      </c>
      <c r="BB98" s="70" t="s">
        <v>868</v>
      </c>
      <c r="BC98" s="72" t="s">
        <v>451</v>
      </c>
      <c r="BD98" s="55"/>
      <c r="BE98" s="56"/>
    </row>
    <row r="99" spans="1:57" ht="11.25" customHeight="1" x14ac:dyDescent="0.4">
      <c r="A99" s="67" t="s">
        <v>332</v>
      </c>
      <c r="B99" s="68" t="s">
        <v>936</v>
      </c>
      <c r="C99" s="68" t="s">
        <v>883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893</v>
      </c>
      <c r="AL99" s="67" t="s">
        <v>515</v>
      </c>
      <c r="AM99" s="60" t="s">
        <v>516</v>
      </c>
      <c r="AN99" s="60" t="s">
        <v>517</v>
      </c>
      <c r="AO99" s="60" t="s">
        <v>518</v>
      </c>
      <c r="AP99" s="69" t="s">
        <v>519</v>
      </c>
      <c r="AQ99" s="71"/>
      <c r="AR99" s="72" t="s">
        <v>939</v>
      </c>
      <c r="AS99" s="71" t="s">
        <v>305</v>
      </c>
      <c r="AT99" s="70">
        <v>2.5</v>
      </c>
      <c r="AU99" s="70">
        <v>227.5</v>
      </c>
      <c r="AV99" s="70" t="s">
        <v>940</v>
      </c>
      <c r="AW99" s="70" t="s">
        <v>382</v>
      </c>
      <c r="AX99" s="70" t="s">
        <v>381</v>
      </c>
      <c r="AY99" s="70" t="s">
        <v>785</v>
      </c>
      <c r="AZ99" s="70">
        <v>2.5</v>
      </c>
      <c r="BA99" s="70">
        <v>227.5</v>
      </c>
      <c r="BB99" s="70" t="s">
        <v>941</v>
      </c>
      <c r="BC99" s="72" t="s">
        <v>942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4">
      <c r="A100" s="61" t="s">
        <v>332</v>
      </c>
      <c r="B100" s="62" t="s">
        <v>943</v>
      </c>
      <c r="C100" s="62" t="s">
        <v>883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893</v>
      </c>
      <c r="AL100" s="61" t="s">
        <v>559</v>
      </c>
      <c r="AM100" s="59" t="s">
        <v>558</v>
      </c>
      <c r="AN100" s="59" t="s">
        <v>560</v>
      </c>
      <c r="AO100" s="59" t="s">
        <v>562</v>
      </c>
      <c r="AP100" s="63" t="s">
        <v>561</v>
      </c>
      <c r="AQ100" s="65" t="s">
        <v>510</v>
      </c>
      <c r="AR100" s="66" t="s">
        <v>811</v>
      </c>
      <c r="AS100" s="65" t="s">
        <v>699</v>
      </c>
      <c r="AT100" s="64">
        <v>7.5</v>
      </c>
      <c r="AU100" s="64">
        <v>230.5</v>
      </c>
      <c r="AV100" s="64" t="s">
        <v>944</v>
      </c>
      <c r="AW100" s="64" t="s">
        <v>805</v>
      </c>
      <c r="AX100" s="64" t="s">
        <v>532</v>
      </c>
      <c r="AY100" s="64" t="s">
        <v>699</v>
      </c>
      <c r="AZ100" s="64">
        <v>8.5</v>
      </c>
      <c r="BA100" s="64">
        <v>230.5</v>
      </c>
      <c r="BB100" s="64" t="s">
        <v>903</v>
      </c>
      <c r="BC100" s="66" t="s">
        <v>713</v>
      </c>
      <c r="BD100" s="51"/>
      <c r="BE100" s="52"/>
    </row>
    <row r="101" spans="1:57" ht="11.25" customHeight="1" x14ac:dyDescent="0.4">
      <c r="A101" s="61" t="s">
        <v>332</v>
      </c>
      <c r="B101" s="62" t="s">
        <v>943</v>
      </c>
      <c r="C101" s="62" t="s">
        <v>883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772</v>
      </c>
      <c r="AL101" s="61" t="s">
        <v>291</v>
      </c>
      <c r="AM101" s="59" t="s">
        <v>292</v>
      </c>
      <c r="AN101" s="59" t="s">
        <v>293</v>
      </c>
      <c r="AO101" s="59" t="s">
        <v>294</v>
      </c>
      <c r="AP101" s="63" t="s">
        <v>295</v>
      </c>
      <c r="AQ101" s="65"/>
      <c r="AR101" s="66" t="s">
        <v>814</v>
      </c>
      <c r="AS101" s="65" t="s">
        <v>405</v>
      </c>
      <c r="AT101" s="64">
        <v>-7.5</v>
      </c>
      <c r="AU101" s="64">
        <v>230.5</v>
      </c>
      <c r="AV101" s="64" t="s">
        <v>945</v>
      </c>
      <c r="AW101" s="64" t="s">
        <v>693</v>
      </c>
      <c r="AX101" s="64" t="s">
        <v>692</v>
      </c>
      <c r="AY101" s="64" t="s">
        <v>694</v>
      </c>
      <c r="AZ101" s="64">
        <v>-8.5</v>
      </c>
      <c r="BA101" s="64">
        <v>230.5</v>
      </c>
      <c r="BB101" s="64" t="s">
        <v>908</v>
      </c>
      <c r="BC101" s="66" t="s">
        <v>828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4">
      <c r="A102" s="67" t="s">
        <v>332</v>
      </c>
      <c r="B102" s="68" t="s">
        <v>946</v>
      </c>
      <c r="C102" s="68" t="s">
        <v>883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348</v>
      </c>
      <c r="AM102" s="60" t="s">
        <v>349</v>
      </c>
      <c r="AN102" s="60" t="s">
        <v>350</v>
      </c>
      <c r="AO102" s="60" t="s">
        <v>351</v>
      </c>
      <c r="AP102" s="69" t="s">
        <v>352</v>
      </c>
      <c r="AQ102" s="71" t="s">
        <v>529</v>
      </c>
      <c r="AR102" s="72" t="s">
        <v>821</v>
      </c>
      <c r="AS102" s="71" t="s">
        <v>464</v>
      </c>
      <c r="AT102" s="70">
        <v>3.5</v>
      </c>
      <c r="AU102" s="70">
        <v>221.5</v>
      </c>
      <c r="AV102" s="70" t="s">
        <v>947</v>
      </c>
      <c r="AW102" s="70" t="s">
        <v>948</v>
      </c>
      <c r="AX102" s="70" t="s">
        <v>947</v>
      </c>
      <c r="AY102" s="70" t="s">
        <v>442</v>
      </c>
      <c r="AZ102" s="70">
        <v>2.5</v>
      </c>
      <c r="BA102" s="70">
        <v>220.5</v>
      </c>
      <c r="BB102" s="70" t="s">
        <v>949</v>
      </c>
      <c r="BC102" s="72" t="s">
        <v>502</v>
      </c>
      <c r="BD102" s="55"/>
      <c r="BE102" s="56"/>
    </row>
    <row r="103" spans="1:57" ht="11.25" customHeight="1" x14ac:dyDescent="0.4">
      <c r="A103" s="67" t="s">
        <v>332</v>
      </c>
      <c r="B103" s="68" t="s">
        <v>946</v>
      </c>
      <c r="C103" s="68" t="s">
        <v>883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934</v>
      </c>
      <c r="AL103" s="67" t="s">
        <v>325</v>
      </c>
      <c r="AM103" s="60" t="s">
        <v>279</v>
      </c>
      <c r="AN103" s="60" t="s">
        <v>280</v>
      </c>
      <c r="AO103" s="60" t="s">
        <v>308</v>
      </c>
      <c r="AP103" s="69" t="s">
        <v>290</v>
      </c>
      <c r="AQ103" s="71"/>
      <c r="AR103" s="72" t="s">
        <v>285</v>
      </c>
      <c r="AS103" s="71" t="s">
        <v>671</v>
      </c>
      <c r="AT103" s="70">
        <v>-3.5</v>
      </c>
      <c r="AU103" s="70">
        <v>221.5</v>
      </c>
      <c r="AV103" s="70" t="s">
        <v>369</v>
      </c>
      <c r="AW103" s="70" t="s">
        <v>370</v>
      </c>
      <c r="AX103" s="70" t="s">
        <v>369</v>
      </c>
      <c r="AY103" s="70" t="s">
        <v>284</v>
      </c>
      <c r="AZ103" s="70">
        <v>-2.5</v>
      </c>
      <c r="BA103" s="70">
        <v>220.5</v>
      </c>
      <c r="BB103" s="70" t="s">
        <v>950</v>
      </c>
      <c r="BC103" s="72" t="s">
        <v>653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4">
      <c r="A104" s="61" t="s">
        <v>332</v>
      </c>
      <c r="B104" s="62" t="s">
        <v>951</v>
      </c>
      <c r="C104" s="62" t="s">
        <v>952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374</v>
      </c>
      <c r="AM104" s="59" t="s">
        <v>375</v>
      </c>
      <c r="AN104" s="59" t="s">
        <v>376</v>
      </c>
      <c r="AO104" s="59" t="s">
        <v>378</v>
      </c>
      <c r="AP104" s="63" t="s">
        <v>377</v>
      </c>
      <c r="AQ104" s="65" t="s">
        <v>663</v>
      </c>
      <c r="AR104" s="66" t="s">
        <v>762</v>
      </c>
      <c r="AS104" s="65" t="s">
        <v>953</v>
      </c>
      <c r="AT104" s="64">
        <v>-2.5</v>
      </c>
      <c r="AU104" s="64">
        <v>214.5</v>
      </c>
      <c r="AV104" s="64" t="s">
        <v>480</v>
      </c>
      <c r="AW104" s="64" t="s">
        <v>283</v>
      </c>
      <c r="AX104" s="64" t="s">
        <v>682</v>
      </c>
      <c r="AY104" s="64" t="s">
        <v>578</v>
      </c>
      <c r="AZ104" s="64">
        <v>-4.5</v>
      </c>
      <c r="BA104" s="64">
        <v>214.5</v>
      </c>
      <c r="BB104" s="64" t="s">
        <v>917</v>
      </c>
      <c r="BC104" s="66" t="s">
        <v>635</v>
      </c>
      <c r="BD104" s="51"/>
      <c r="BE104" s="52"/>
    </row>
    <row r="105" spans="1:57" ht="11.25" customHeight="1" x14ac:dyDescent="0.4">
      <c r="A105" s="61" t="s">
        <v>332</v>
      </c>
      <c r="B105" s="62" t="s">
        <v>951</v>
      </c>
      <c r="C105" s="62" t="s">
        <v>952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483</v>
      </c>
      <c r="AM105" s="59" t="s">
        <v>680</v>
      </c>
      <c r="AN105" s="59" t="s">
        <v>484</v>
      </c>
      <c r="AO105" s="59" t="s">
        <v>482</v>
      </c>
      <c r="AP105" s="63" t="s">
        <v>485</v>
      </c>
      <c r="AQ105" s="65"/>
      <c r="AR105" s="66" t="s">
        <v>425</v>
      </c>
      <c r="AS105" s="65" t="s">
        <v>954</v>
      </c>
      <c r="AT105" s="64">
        <v>2.5</v>
      </c>
      <c r="AU105" s="64">
        <v>214.5</v>
      </c>
      <c r="AV105" s="64" t="s">
        <v>955</v>
      </c>
      <c r="AW105" s="64" t="s">
        <v>956</v>
      </c>
      <c r="AX105" s="64" t="s">
        <v>791</v>
      </c>
      <c r="AY105" s="64" t="s">
        <v>957</v>
      </c>
      <c r="AZ105" s="64">
        <v>4.5</v>
      </c>
      <c r="BA105" s="64">
        <v>214.5</v>
      </c>
      <c r="BB105" s="64" t="s">
        <v>958</v>
      </c>
      <c r="BC105" s="66" t="s">
        <v>959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4">
      <c r="A106" s="67" t="s">
        <v>332</v>
      </c>
      <c r="B106" s="68" t="s">
        <v>960</v>
      </c>
      <c r="C106" s="68" t="s">
        <v>952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580</v>
      </c>
      <c r="AM106" s="60" t="s">
        <v>581</v>
      </c>
      <c r="AN106" s="60" t="s">
        <v>582</v>
      </c>
      <c r="AO106" s="60" t="s">
        <v>584</v>
      </c>
      <c r="AP106" s="69" t="s">
        <v>583</v>
      </c>
      <c r="AQ106" s="71" t="s">
        <v>761</v>
      </c>
      <c r="AR106" s="72" t="s">
        <v>740</v>
      </c>
      <c r="AS106" s="71" t="s">
        <v>898</v>
      </c>
      <c r="AT106" s="70">
        <v>6.5</v>
      </c>
      <c r="AU106" s="70">
        <v>227.5</v>
      </c>
      <c r="AV106" s="70" t="s">
        <v>511</v>
      </c>
      <c r="AW106" s="70" t="s">
        <v>711</v>
      </c>
      <c r="AX106" s="70" t="s">
        <v>511</v>
      </c>
      <c r="AY106" s="70" t="s">
        <v>961</v>
      </c>
      <c r="AZ106" s="70">
        <v>7</v>
      </c>
      <c r="BA106" s="70">
        <v>224.5</v>
      </c>
      <c r="BB106" s="70" t="s">
        <v>962</v>
      </c>
      <c r="BC106" s="72" t="s">
        <v>644</v>
      </c>
      <c r="BD106" s="55"/>
      <c r="BE106" s="56"/>
    </row>
    <row r="107" spans="1:57" ht="11.25" customHeight="1" x14ac:dyDescent="0.4">
      <c r="A107" s="67" t="s">
        <v>332</v>
      </c>
      <c r="B107" s="68" t="s">
        <v>960</v>
      </c>
      <c r="C107" s="68" t="s">
        <v>952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324</v>
      </c>
      <c r="AM107" s="60" t="s">
        <v>286</v>
      </c>
      <c r="AN107" s="60" t="s">
        <v>299</v>
      </c>
      <c r="AO107" s="60" t="s">
        <v>300</v>
      </c>
      <c r="AP107" s="69" t="s">
        <v>637</v>
      </c>
      <c r="AQ107" s="71"/>
      <c r="AR107" s="72" t="s">
        <v>496</v>
      </c>
      <c r="AS107" s="71" t="s">
        <v>317</v>
      </c>
      <c r="AT107" s="70">
        <v>-6.5</v>
      </c>
      <c r="AU107" s="70">
        <v>227.5</v>
      </c>
      <c r="AV107" s="70" t="s">
        <v>963</v>
      </c>
      <c r="AW107" s="70" t="s">
        <v>964</v>
      </c>
      <c r="AX107" s="70" t="s">
        <v>646</v>
      </c>
      <c r="AY107" s="70" t="s">
        <v>965</v>
      </c>
      <c r="AZ107" s="70">
        <v>-7</v>
      </c>
      <c r="BA107" s="70">
        <v>224.5</v>
      </c>
      <c r="BB107" s="70" t="s">
        <v>966</v>
      </c>
      <c r="BC107" s="72" t="s">
        <v>967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4">
      <c r="A108" s="61" t="s">
        <v>332</v>
      </c>
      <c r="B108" s="62" t="s">
        <v>968</v>
      </c>
      <c r="C108" s="62" t="s">
        <v>952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934</v>
      </c>
      <c r="AL108" s="61" t="s">
        <v>348</v>
      </c>
      <c r="AM108" s="59" t="s">
        <v>349</v>
      </c>
      <c r="AN108" s="59" t="s">
        <v>350</v>
      </c>
      <c r="AO108" s="59" t="s">
        <v>351</v>
      </c>
      <c r="AP108" s="63" t="s">
        <v>352</v>
      </c>
      <c r="AQ108" s="65" t="s">
        <v>509</v>
      </c>
      <c r="AR108" s="66" t="s">
        <v>281</v>
      </c>
      <c r="AS108" s="65" t="s">
        <v>442</v>
      </c>
      <c r="AT108" s="64">
        <v>7.5</v>
      </c>
      <c r="AU108" s="64">
        <v>220.5</v>
      </c>
      <c r="AV108" s="64" t="s">
        <v>766</v>
      </c>
      <c r="AW108" s="64" t="s">
        <v>767</v>
      </c>
      <c r="AX108" s="64" t="s">
        <v>766</v>
      </c>
      <c r="AY108" s="64" t="s">
        <v>969</v>
      </c>
      <c r="AZ108" s="64">
        <v>6.5</v>
      </c>
      <c r="BA108" s="64">
        <v>220.5</v>
      </c>
      <c r="BB108" s="64" t="s">
        <v>970</v>
      </c>
      <c r="BC108" s="66" t="s">
        <v>971</v>
      </c>
      <c r="BD108" s="51"/>
      <c r="BE108" s="52"/>
    </row>
    <row r="109" spans="1:57" ht="11.25" customHeight="1" x14ac:dyDescent="0.4">
      <c r="A109" s="61" t="s">
        <v>332</v>
      </c>
      <c r="B109" s="62" t="s">
        <v>968</v>
      </c>
      <c r="C109" s="62" t="s">
        <v>952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605</v>
      </c>
      <c r="AM109" s="59" t="s">
        <v>603</v>
      </c>
      <c r="AN109" s="59" t="s">
        <v>604</v>
      </c>
      <c r="AO109" s="59" t="s">
        <v>972</v>
      </c>
      <c r="AP109" s="63" t="s">
        <v>606</v>
      </c>
      <c r="AQ109" s="65"/>
      <c r="AR109" s="66" t="s">
        <v>670</v>
      </c>
      <c r="AS109" s="65" t="s">
        <v>405</v>
      </c>
      <c r="AT109" s="64">
        <v>-7.5</v>
      </c>
      <c r="AU109" s="64">
        <v>220.5</v>
      </c>
      <c r="AV109" s="64" t="s">
        <v>646</v>
      </c>
      <c r="AW109" s="64" t="s">
        <v>632</v>
      </c>
      <c r="AX109" s="64" t="s">
        <v>631</v>
      </c>
      <c r="AY109" s="64" t="s">
        <v>973</v>
      </c>
      <c r="AZ109" s="64">
        <v>-6.5</v>
      </c>
      <c r="BA109" s="64">
        <v>220.5</v>
      </c>
      <c r="BB109" s="64" t="s">
        <v>974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4">
      <c r="A110" s="67" t="s">
        <v>332</v>
      </c>
      <c r="B110" s="68" t="s">
        <v>975</v>
      </c>
      <c r="C110" s="68" t="s">
        <v>976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893</v>
      </c>
      <c r="AL110" s="67" t="s">
        <v>625</v>
      </c>
      <c r="AM110" s="60" t="s">
        <v>626</v>
      </c>
      <c r="AN110" s="60" t="s">
        <v>627</v>
      </c>
      <c r="AO110" s="60" t="s">
        <v>628</v>
      </c>
      <c r="AP110" s="69" t="s">
        <v>629</v>
      </c>
      <c r="AQ110" s="71" t="s">
        <v>596</v>
      </c>
      <c r="AR110" s="72" t="s">
        <v>288</v>
      </c>
      <c r="AS110" s="71" t="s">
        <v>977</v>
      </c>
      <c r="AT110" s="70">
        <v>-4.5</v>
      </c>
      <c r="AU110" s="70">
        <v>224.5</v>
      </c>
      <c r="AV110" s="70" t="s">
        <v>355</v>
      </c>
      <c r="AW110" s="70" t="s">
        <v>577</v>
      </c>
      <c r="AX110" s="70" t="s">
        <v>355</v>
      </c>
      <c r="AY110" s="70" t="s">
        <v>578</v>
      </c>
      <c r="AZ110" s="70">
        <v>-4.5</v>
      </c>
      <c r="BA110" s="70">
        <v>223.5</v>
      </c>
      <c r="BB110" s="70" t="s">
        <v>310</v>
      </c>
      <c r="BC110" s="72">
        <v>-9</v>
      </c>
      <c r="BD110" s="55"/>
      <c r="BE110" s="56"/>
    </row>
    <row r="111" spans="1:57" ht="11.25" customHeight="1" x14ac:dyDescent="0.4">
      <c r="A111" s="67" t="s">
        <v>332</v>
      </c>
      <c r="B111" s="68" t="s">
        <v>975</v>
      </c>
      <c r="C111" s="68" t="s">
        <v>976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905</v>
      </c>
      <c r="AM111" s="60" t="s">
        <v>445</v>
      </c>
      <c r="AN111" s="60" t="s">
        <v>446</v>
      </c>
      <c r="AO111" s="60" t="s">
        <v>447</v>
      </c>
      <c r="AP111" s="69" t="s">
        <v>448</v>
      </c>
      <c r="AQ111" s="71"/>
      <c r="AR111" s="72" t="s">
        <v>978</v>
      </c>
      <c r="AS111" s="71" t="s">
        <v>513</v>
      </c>
      <c r="AT111" s="70">
        <v>4.5</v>
      </c>
      <c r="AU111" s="70">
        <v>224.5</v>
      </c>
      <c r="AV111" s="70" t="s">
        <v>979</v>
      </c>
      <c r="AW111" s="70" t="s">
        <v>980</v>
      </c>
      <c r="AX111" s="70" t="s">
        <v>979</v>
      </c>
      <c r="AY111" s="70" t="s">
        <v>981</v>
      </c>
      <c r="AZ111" s="70">
        <v>4.5</v>
      </c>
      <c r="BA111" s="70">
        <v>223.5</v>
      </c>
      <c r="BB111" s="70" t="s">
        <v>309</v>
      </c>
      <c r="BC111" s="72" t="s">
        <v>430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4">
      <c r="A112" s="61" t="s">
        <v>332</v>
      </c>
      <c r="B112" s="62" t="s">
        <v>982</v>
      </c>
      <c r="C112" s="62" t="s">
        <v>976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893</v>
      </c>
      <c r="AL112" s="61" t="s">
        <v>591</v>
      </c>
      <c r="AM112" s="59" t="s">
        <v>592</v>
      </c>
      <c r="AN112" s="59" t="s">
        <v>593</v>
      </c>
      <c r="AO112" s="59" t="s">
        <v>765</v>
      </c>
      <c r="AP112" s="63" t="s">
        <v>595</v>
      </c>
      <c r="AQ112" s="65" t="s">
        <v>674</v>
      </c>
      <c r="AR112" s="66" t="s">
        <v>392</v>
      </c>
      <c r="AS112" s="65" t="s">
        <v>954</v>
      </c>
      <c r="AT112" s="64">
        <v>4.5</v>
      </c>
      <c r="AU112" s="64">
        <v>214.5</v>
      </c>
      <c r="AV112" s="64" t="s">
        <v>721</v>
      </c>
      <c r="AW112" s="64" t="s">
        <v>722</v>
      </c>
      <c r="AX112" s="64" t="s">
        <v>721</v>
      </c>
      <c r="AY112" s="64" t="s">
        <v>723</v>
      </c>
      <c r="AZ112" s="64">
        <v>3.5</v>
      </c>
      <c r="BA112" s="64">
        <v>216.5</v>
      </c>
      <c r="BB112" s="64" t="s">
        <v>983</v>
      </c>
      <c r="BC112" s="66" t="s">
        <v>984</v>
      </c>
      <c r="BD112" s="51"/>
      <c r="BE112" s="52"/>
    </row>
    <row r="113" spans="1:57" ht="11.25" customHeight="1" x14ac:dyDescent="0.4">
      <c r="A113" s="61" t="s">
        <v>332</v>
      </c>
      <c r="B113" s="62" t="s">
        <v>982</v>
      </c>
      <c r="C113" s="62" t="s">
        <v>976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457</v>
      </c>
      <c r="AM113" s="59" t="s">
        <v>458</v>
      </c>
      <c r="AN113" s="59" t="s">
        <v>985</v>
      </c>
      <c r="AO113" s="59" t="s">
        <v>461</v>
      </c>
      <c r="AP113" s="63" t="s">
        <v>460</v>
      </c>
      <c r="AQ113" s="65"/>
      <c r="AR113" s="66" t="s">
        <v>986</v>
      </c>
      <c r="AS113" s="65" t="s">
        <v>815</v>
      </c>
      <c r="AT113" s="64">
        <v>-4.5</v>
      </c>
      <c r="AU113" s="64">
        <v>214.5</v>
      </c>
      <c r="AV113" s="64" t="s">
        <v>369</v>
      </c>
      <c r="AW113" s="64" t="s">
        <v>715</v>
      </c>
      <c r="AX113" s="64" t="s">
        <v>419</v>
      </c>
      <c r="AY113" s="64" t="s">
        <v>987</v>
      </c>
      <c r="AZ113" s="64">
        <v>-3.5</v>
      </c>
      <c r="BA113" s="64">
        <v>216.5</v>
      </c>
      <c r="BB113" s="64" t="s">
        <v>988</v>
      </c>
      <c r="BC113" s="66" t="s">
        <v>682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4">
      <c r="A114" s="67" t="s">
        <v>332</v>
      </c>
      <c r="B114" s="68" t="s">
        <v>989</v>
      </c>
      <c r="C114" s="68" t="s">
        <v>976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507</v>
      </c>
      <c r="AM114" s="60" t="s">
        <v>505</v>
      </c>
      <c r="AN114" s="60" t="s">
        <v>506</v>
      </c>
      <c r="AO114" s="60" t="s">
        <v>927</v>
      </c>
      <c r="AP114" s="69" t="s">
        <v>508</v>
      </c>
      <c r="AQ114" s="71" t="s">
        <v>510</v>
      </c>
      <c r="AR114" s="72" t="s">
        <v>686</v>
      </c>
      <c r="AS114" s="71" t="s">
        <v>658</v>
      </c>
      <c r="AT114" s="70">
        <v>3.5</v>
      </c>
      <c r="AU114" s="70">
        <v>225.5</v>
      </c>
      <c r="AV114" s="70" t="s">
        <v>621</v>
      </c>
      <c r="AW114" s="70" t="s">
        <v>622</v>
      </c>
      <c r="AX114" s="70" t="s">
        <v>621</v>
      </c>
      <c r="AY114" s="70" t="s">
        <v>305</v>
      </c>
      <c r="AZ114" s="70">
        <v>3.5</v>
      </c>
      <c r="BA114" s="70">
        <v>227.5</v>
      </c>
      <c r="BB114" s="70" t="s">
        <v>756</v>
      </c>
      <c r="BC114" s="72" t="s">
        <v>916</v>
      </c>
      <c r="BD114" s="55"/>
      <c r="BE114" s="56"/>
    </row>
    <row r="115" spans="1:57" ht="11.25" customHeight="1" x14ac:dyDescent="0.4">
      <c r="A115" s="67" t="s">
        <v>332</v>
      </c>
      <c r="B115" s="68" t="s">
        <v>989</v>
      </c>
      <c r="C115" s="68" t="s">
        <v>976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893</v>
      </c>
      <c r="AL115" s="67" t="s">
        <v>524</v>
      </c>
      <c r="AM115" s="60" t="s">
        <v>525</v>
      </c>
      <c r="AN115" s="60" t="s">
        <v>526</v>
      </c>
      <c r="AO115" s="60" t="s">
        <v>527</v>
      </c>
      <c r="AP115" s="69" t="s">
        <v>528</v>
      </c>
      <c r="AQ115" s="71"/>
      <c r="AR115" s="72" t="s">
        <v>939</v>
      </c>
      <c r="AS115" s="71" t="s">
        <v>354</v>
      </c>
      <c r="AT115" s="70">
        <v>-3.5</v>
      </c>
      <c r="AU115" s="70">
        <v>225.5</v>
      </c>
      <c r="AV115" s="70" t="s">
        <v>369</v>
      </c>
      <c r="AW115" s="70" t="s">
        <v>370</v>
      </c>
      <c r="AX115" s="70" t="s">
        <v>369</v>
      </c>
      <c r="AY115" s="70" t="s">
        <v>354</v>
      </c>
      <c r="AZ115" s="70">
        <v>-3.5</v>
      </c>
      <c r="BA115" s="70">
        <v>227.5</v>
      </c>
      <c r="BB115" s="70" t="s">
        <v>758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4">
      <c r="A116" s="61" t="s">
        <v>332</v>
      </c>
      <c r="B116" s="62" t="s">
        <v>990</v>
      </c>
      <c r="C116" s="62" t="s">
        <v>976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934</v>
      </c>
      <c r="AL116" s="61" t="s">
        <v>991</v>
      </c>
      <c r="AM116" s="59" t="s">
        <v>483</v>
      </c>
      <c r="AN116" s="59" t="s">
        <v>484</v>
      </c>
      <c r="AO116" s="59" t="s">
        <v>485</v>
      </c>
      <c r="AP116" s="63" t="s">
        <v>482</v>
      </c>
      <c r="AQ116" s="65" t="s">
        <v>638</v>
      </c>
      <c r="AR116" s="66" t="s">
        <v>488</v>
      </c>
      <c r="AS116" s="65" t="s">
        <v>992</v>
      </c>
      <c r="AT116" s="64">
        <v>6.5</v>
      </c>
      <c r="AU116" s="64">
        <v>210.5</v>
      </c>
      <c r="AV116" s="64" t="s">
        <v>993</v>
      </c>
      <c r="AW116" s="64" t="s">
        <v>994</v>
      </c>
      <c r="AX116" s="64" t="s">
        <v>3368</v>
      </c>
      <c r="AY116" s="64" t="s">
        <v>995</v>
      </c>
      <c r="AZ116" s="64">
        <v>5.5</v>
      </c>
      <c r="BA116" s="64">
        <v>210.5</v>
      </c>
      <c r="BB116" s="64" t="s">
        <v>996</v>
      </c>
      <c r="BC116" s="66" t="s">
        <v>997</v>
      </c>
      <c r="BD116" s="51"/>
      <c r="BE116" s="52"/>
    </row>
    <row r="117" spans="1:57" ht="11.25" customHeight="1" x14ac:dyDescent="0.4">
      <c r="A117" s="61" t="s">
        <v>332</v>
      </c>
      <c r="B117" s="62" t="s">
        <v>990</v>
      </c>
      <c r="C117" s="62" t="s">
        <v>976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934</v>
      </c>
      <c r="AL117" s="61" t="s">
        <v>998</v>
      </c>
      <c r="AM117" s="59" t="s">
        <v>375</v>
      </c>
      <c r="AN117" s="59" t="s">
        <v>376</v>
      </c>
      <c r="AO117" s="59" t="s">
        <v>377</v>
      </c>
      <c r="AP117" s="63" t="s">
        <v>378</v>
      </c>
      <c r="AQ117" s="65"/>
      <c r="AR117" s="66" t="s">
        <v>999</v>
      </c>
      <c r="AS117" s="65" t="s">
        <v>1000</v>
      </c>
      <c r="AT117" s="64">
        <v>-6.5</v>
      </c>
      <c r="AU117" s="64">
        <v>210.5</v>
      </c>
      <c r="AV117" s="64" t="s">
        <v>653</v>
      </c>
      <c r="AW117" s="64" t="s">
        <v>303</v>
      </c>
      <c r="AX117" s="64" t="s">
        <v>302</v>
      </c>
      <c r="AY117" s="64" t="s">
        <v>823</v>
      </c>
      <c r="AZ117" s="64">
        <v>-5.5</v>
      </c>
      <c r="BA117" s="64">
        <v>210.5</v>
      </c>
      <c r="BB117" s="64" t="s">
        <v>1001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4">
      <c r="A118" s="67" t="s">
        <v>332</v>
      </c>
      <c r="B118" s="68" t="s">
        <v>1002</v>
      </c>
      <c r="C118" s="68" t="s">
        <v>976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491</v>
      </c>
      <c r="AM118" s="60" t="s">
        <v>1003</v>
      </c>
      <c r="AN118" s="60" t="s">
        <v>729</v>
      </c>
      <c r="AO118" s="60" t="s">
        <v>728</v>
      </c>
      <c r="AP118" s="69" t="s">
        <v>495</v>
      </c>
      <c r="AQ118" s="71" t="s">
        <v>393</v>
      </c>
      <c r="AR118" s="72" t="s">
        <v>1004</v>
      </c>
      <c r="AS118" s="71" t="s">
        <v>513</v>
      </c>
      <c r="AT118" s="70">
        <v>6.5</v>
      </c>
      <c r="AU118" s="70">
        <v>224.5</v>
      </c>
      <c r="AV118" s="70" t="s">
        <v>1005</v>
      </c>
      <c r="AW118" s="70" t="s">
        <v>1006</v>
      </c>
      <c r="AX118" s="70" t="s">
        <v>818</v>
      </c>
      <c r="AY118" s="70" t="s">
        <v>439</v>
      </c>
      <c r="AZ118" s="70">
        <v>7</v>
      </c>
      <c r="BA118" s="70">
        <v>222.5</v>
      </c>
      <c r="BB118" s="70" t="s">
        <v>1007</v>
      </c>
      <c r="BC118" s="72" t="s">
        <v>589</v>
      </c>
      <c r="BD118" s="55"/>
      <c r="BE118" s="56"/>
    </row>
    <row r="119" spans="1:57" ht="11.25" customHeight="1" x14ac:dyDescent="0.4">
      <c r="A119" s="67" t="s">
        <v>332</v>
      </c>
      <c r="B119" s="68" t="s">
        <v>1002</v>
      </c>
      <c r="C119" s="68" t="s">
        <v>976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469</v>
      </c>
      <c r="AM119" s="60" t="s">
        <v>809</v>
      </c>
      <c r="AN119" s="60" t="s">
        <v>471</v>
      </c>
      <c r="AO119" s="60" t="s">
        <v>472</v>
      </c>
      <c r="AP119" s="69" t="s">
        <v>473</v>
      </c>
      <c r="AQ119" s="71"/>
      <c r="AR119" s="72" t="s">
        <v>379</v>
      </c>
      <c r="AS119" s="71" t="s">
        <v>1008</v>
      </c>
      <c r="AT119" s="70">
        <v>-6.5</v>
      </c>
      <c r="AU119" s="70">
        <v>224.5</v>
      </c>
      <c r="AV119" s="70" t="s">
        <v>963</v>
      </c>
      <c r="AW119" s="70" t="s">
        <v>964</v>
      </c>
      <c r="AX119" s="70" t="s">
        <v>963</v>
      </c>
      <c r="AY119" s="70" t="s">
        <v>1009</v>
      </c>
      <c r="AZ119" s="70">
        <v>-7</v>
      </c>
      <c r="BA119" s="70">
        <v>222.5</v>
      </c>
      <c r="BB119" s="70" t="s">
        <v>1010</v>
      </c>
      <c r="BC119" s="72" t="s">
        <v>849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4">
      <c r="A120" s="61" t="s">
        <v>332</v>
      </c>
      <c r="B120" s="62" t="s">
        <v>1011</v>
      </c>
      <c r="C120" s="62" t="s">
        <v>976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399</v>
      </c>
      <c r="AM120" s="59" t="s">
        <v>400</v>
      </c>
      <c r="AN120" s="59" t="s">
        <v>401</v>
      </c>
      <c r="AO120" s="59" t="s">
        <v>402</v>
      </c>
      <c r="AP120" s="63" t="s">
        <v>1012</v>
      </c>
      <c r="AQ120" s="65" t="s">
        <v>861</v>
      </c>
      <c r="AR120" s="66" t="s">
        <v>366</v>
      </c>
      <c r="AS120" s="65" t="s">
        <v>304</v>
      </c>
      <c r="AT120" s="64">
        <v>11.5</v>
      </c>
      <c r="AU120" s="64">
        <v>231.5</v>
      </c>
      <c r="AV120" s="64" t="s">
        <v>1013</v>
      </c>
      <c r="AW120" s="64" t="s">
        <v>1014</v>
      </c>
      <c r="AX120" s="64" t="s">
        <v>1013</v>
      </c>
      <c r="AY120" s="64" t="s">
        <v>394</v>
      </c>
      <c r="AZ120" s="64">
        <v>13.5</v>
      </c>
      <c r="BA120" s="64">
        <v>233.5</v>
      </c>
      <c r="BB120" s="64" t="s">
        <v>1015</v>
      </c>
      <c r="BC120" s="66" t="s">
        <v>876</v>
      </c>
      <c r="BD120" s="51"/>
      <c r="BE120" s="52"/>
    </row>
    <row r="121" spans="1:57" ht="11.25" customHeight="1" x14ac:dyDescent="0.4">
      <c r="A121" s="61" t="s">
        <v>332</v>
      </c>
      <c r="B121" s="62" t="s">
        <v>1011</v>
      </c>
      <c r="C121" s="62" t="s">
        <v>976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361</v>
      </c>
      <c r="AM121" s="59" t="s">
        <v>362</v>
      </c>
      <c r="AN121" s="59" t="s">
        <v>363</v>
      </c>
      <c r="AO121" s="59" t="s">
        <v>364</v>
      </c>
      <c r="AP121" s="63" t="s">
        <v>365</v>
      </c>
      <c r="AQ121" s="65"/>
      <c r="AR121" s="66" t="s">
        <v>353</v>
      </c>
      <c r="AS121" s="65" t="s">
        <v>1016</v>
      </c>
      <c r="AT121" s="64">
        <v>-11.5</v>
      </c>
      <c r="AU121" s="64">
        <v>231.5</v>
      </c>
      <c r="AV121" s="64" t="s">
        <v>1017</v>
      </c>
      <c r="AW121" s="64" t="s">
        <v>1018</v>
      </c>
      <c r="AX121" s="64" t="s">
        <v>1017</v>
      </c>
      <c r="AY121" s="64" t="s">
        <v>1019</v>
      </c>
      <c r="AZ121" s="64">
        <v>-13.5</v>
      </c>
      <c r="BA121" s="64">
        <v>233.5</v>
      </c>
      <c r="BB121" s="64" t="s">
        <v>1020</v>
      </c>
      <c r="BC121" s="66" t="s">
        <v>480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4">
      <c r="A122" s="67" t="s">
        <v>332</v>
      </c>
      <c r="B122" s="68" t="s">
        <v>1021</v>
      </c>
      <c r="C122" s="68" t="s">
        <v>976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388</v>
      </c>
      <c r="AM122" s="60" t="s">
        <v>387</v>
      </c>
      <c r="AN122" s="60" t="s">
        <v>1022</v>
      </c>
      <c r="AO122" s="60" t="s">
        <v>390</v>
      </c>
      <c r="AP122" s="69" t="s">
        <v>391</v>
      </c>
      <c r="AQ122" s="71" t="s">
        <v>438</v>
      </c>
      <c r="AR122" s="72" t="s">
        <v>367</v>
      </c>
      <c r="AS122" s="71" t="s">
        <v>838</v>
      </c>
      <c r="AT122" s="70">
        <v>8.5</v>
      </c>
      <c r="AU122" s="70">
        <v>238.5</v>
      </c>
      <c r="AV122" s="70" t="s">
        <v>1023</v>
      </c>
      <c r="AW122" s="70" t="s">
        <v>1024</v>
      </c>
      <c r="AX122" s="70" t="s">
        <v>1336</v>
      </c>
      <c r="AY122" s="70" t="s">
        <v>1025</v>
      </c>
      <c r="AZ122" s="70">
        <v>9</v>
      </c>
      <c r="BA122" s="70">
        <v>240.5</v>
      </c>
      <c r="BB122" s="70" t="s">
        <v>468</v>
      </c>
      <c r="BC122" s="72" t="s">
        <v>1026</v>
      </c>
      <c r="BD122" s="55"/>
      <c r="BE122" s="56"/>
    </row>
    <row r="123" spans="1:57" ht="11.25" customHeight="1" x14ac:dyDescent="0.4">
      <c r="A123" s="67" t="s">
        <v>332</v>
      </c>
      <c r="B123" s="68" t="s">
        <v>1021</v>
      </c>
      <c r="C123" s="68" t="s">
        <v>976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893</v>
      </c>
      <c r="AL123" s="67" t="s">
        <v>411</v>
      </c>
      <c r="AM123" s="60" t="s">
        <v>412</v>
      </c>
      <c r="AN123" s="60" t="s">
        <v>413</v>
      </c>
      <c r="AO123" s="60" t="s">
        <v>414</v>
      </c>
      <c r="AP123" s="69" t="s">
        <v>415</v>
      </c>
      <c r="AQ123" s="71"/>
      <c r="AR123" s="72" t="s">
        <v>1027</v>
      </c>
      <c r="AS123" s="71" t="s">
        <v>694</v>
      </c>
      <c r="AT123" s="70">
        <v>-8.5</v>
      </c>
      <c r="AU123" s="70">
        <v>238.5</v>
      </c>
      <c r="AV123" s="70" t="s">
        <v>945</v>
      </c>
      <c r="AW123" s="70" t="s">
        <v>907</v>
      </c>
      <c r="AX123" s="70" t="s">
        <v>476</v>
      </c>
      <c r="AY123" s="70" t="s">
        <v>1028</v>
      </c>
      <c r="AZ123" s="70">
        <v>-9</v>
      </c>
      <c r="BA123" s="70">
        <v>240.5</v>
      </c>
      <c r="BB123" s="70" t="s">
        <v>1029</v>
      </c>
      <c r="BC123" s="72" t="s">
        <v>287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4">
      <c r="A124" s="61" t="s">
        <v>332</v>
      </c>
      <c r="B124" s="62" t="s">
        <v>1030</v>
      </c>
      <c r="C124" s="62" t="s">
        <v>976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893</v>
      </c>
      <c r="AL124" s="61" t="s">
        <v>291</v>
      </c>
      <c r="AM124" s="59" t="s">
        <v>292</v>
      </c>
      <c r="AN124" s="59" t="s">
        <v>293</v>
      </c>
      <c r="AO124" s="59" t="s">
        <v>294</v>
      </c>
      <c r="AP124" s="63" t="s">
        <v>295</v>
      </c>
      <c r="AQ124" s="65" t="s">
        <v>803</v>
      </c>
      <c r="AR124" s="66" t="s">
        <v>462</v>
      </c>
      <c r="AS124" s="65" t="s">
        <v>354</v>
      </c>
      <c r="AT124" s="64">
        <v>-3.5</v>
      </c>
      <c r="AU124" s="64">
        <v>223.5</v>
      </c>
      <c r="AV124" s="64" t="s">
        <v>287</v>
      </c>
      <c r="AW124" s="64" t="s">
        <v>543</v>
      </c>
      <c r="AX124" s="64" t="s">
        <v>287</v>
      </c>
      <c r="AY124" s="64" t="s">
        <v>544</v>
      </c>
      <c r="AZ124" s="64">
        <v>-2.5</v>
      </c>
      <c r="BA124" s="64">
        <v>219.5</v>
      </c>
      <c r="BB124" s="64" t="s">
        <v>726</v>
      </c>
      <c r="BC124" s="66" t="s">
        <v>1031</v>
      </c>
      <c r="BD124" s="51"/>
      <c r="BE124" s="52"/>
    </row>
    <row r="125" spans="1:57" ht="11.25" customHeight="1" x14ac:dyDescent="0.4">
      <c r="A125" s="61" t="s">
        <v>332</v>
      </c>
      <c r="B125" s="62" t="s">
        <v>1030</v>
      </c>
      <c r="C125" s="62" t="s">
        <v>976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910</v>
      </c>
      <c r="AM125" s="59" t="s">
        <v>433</v>
      </c>
      <c r="AN125" s="59" t="s">
        <v>434</v>
      </c>
      <c r="AO125" s="59" t="s">
        <v>435</v>
      </c>
      <c r="AP125" s="63" t="s">
        <v>436</v>
      </c>
      <c r="AQ125" s="65"/>
      <c r="AR125" s="66" t="s">
        <v>1032</v>
      </c>
      <c r="AS125" s="65" t="s">
        <v>380</v>
      </c>
      <c r="AT125" s="64">
        <v>3.5</v>
      </c>
      <c r="AU125" s="64">
        <v>223.5</v>
      </c>
      <c r="AV125" s="64" t="s">
        <v>1033</v>
      </c>
      <c r="AW125" s="64" t="s">
        <v>767</v>
      </c>
      <c r="AX125" s="64" t="s">
        <v>1033</v>
      </c>
      <c r="AY125" s="64" t="s">
        <v>1034</v>
      </c>
      <c r="AZ125" s="64">
        <v>2.5</v>
      </c>
      <c r="BA125" s="64">
        <v>219.5</v>
      </c>
      <c r="BB125" s="64" t="s">
        <v>724</v>
      </c>
      <c r="BC125" s="66" t="s">
        <v>854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4">
      <c r="A126" s="67" t="s">
        <v>332</v>
      </c>
      <c r="B126" s="68" t="s">
        <v>1035</v>
      </c>
      <c r="C126" s="68" t="s">
        <v>976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420</v>
      </c>
      <c r="AM126" s="60" t="s">
        <v>421</v>
      </c>
      <c r="AN126" s="60" t="s">
        <v>422</v>
      </c>
      <c r="AO126" s="60" t="s">
        <v>423</v>
      </c>
      <c r="AP126" s="69" t="s">
        <v>424</v>
      </c>
      <c r="AQ126" s="71" t="s">
        <v>416</v>
      </c>
      <c r="AR126" s="72" t="s">
        <v>474</v>
      </c>
      <c r="AS126" s="71" t="s">
        <v>439</v>
      </c>
      <c r="AT126" s="70">
        <v>2.5</v>
      </c>
      <c r="AU126" s="70">
        <v>222.5</v>
      </c>
      <c r="AV126" s="70" t="s">
        <v>1036</v>
      </c>
      <c r="AW126" s="70" t="s">
        <v>1037</v>
      </c>
      <c r="AX126" s="70" t="s">
        <v>1036</v>
      </c>
      <c r="AY126" s="70" t="s">
        <v>1038</v>
      </c>
      <c r="AZ126" s="70">
        <v>3</v>
      </c>
      <c r="BA126" s="70">
        <v>222</v>
      </c>
      <c r="BB126" s="70" t="s">
        <v>756</v>
      </c>
      <c r="BC126" s="72" t="s">
        <v>713</v>
      </c>
      <c r="BD126" s="55"/>
      <c r="BE126" s="56"/>
    </row>
    <row r="127" spans="1:57" ht="11.25" customHeight="1" x14ac:dyDescent="0.4">
      <c r="A127" s="67" t="s">
        <v>332</v>
      </c>
      <c r="B127" s="68" t="s">
        <v>1035</v>
      </c>
      <c r="C127" s="68" t="s">
        <v>976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335</v>
      </c>
      <c r="AM127" s="60" t="s">
        <v>336</v>
      </c>
      <c r="AN127" s="60" t="s">
        <v>337</v>
      </c>
      <c r="AO127" s="60" t="s">
        <v>338</v>
      </c>
      <c r="AP127" s="69" t="s">
        <v>339</v>
      </c>
      <c r="AQ127" s="71"/>
      <c r="AR127" s="72" t="s">
        <v>645</v>
      </c>
      <c r="AS127" s="71" t="s">
        <v>284</v>
      </c>
      <c r="AT127" s="70">
        <v>-2.5</v>
      </c>
      <c r="AU127" s="70">
        <v>222.5</v>
      </c>
      <c r="AV127" s="70" t="s">
        <v>419</v>
      </c>
      <c r="AW127" s="70" t="s">
        <v>715</v>
      </c>
      <c r="AX127" s="70" t="s">
        <v>419</v>
      </c>
      <c r="AY127" s="70" t="s">
        <v>546</v>
      </c>
      <c r="AZ127" s="70">
        <v>-3</v>
      </c>
      <c r="BA127" s="70">
        <v>222</v>
      </c>
      <c r="BB127" s="70" t="s">
        <v>758</v>
      </c>
      <c r="BC127" s="72" t="s">
        <v>849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4">
      <c r="A128" s="61" t="s">
        <v>332</v>
      </c>
      <c r="B128" s="62" t="s">
        <v>1039</v>
      </c>
      <c r="C128" s="62" t="s">
        <v>976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537</v>
      </c>
      <c r="AM128" s="59" t="s">
        <v>538</v>
      </c>
      <c r="AN128" s="59" t="s">
        <v>539</v>
      </c>
      <c r="AO128" s="59" t="s">
        <v>540</v>
      </c>
      <c r="AP128" s="63" t="s">
        <v>541</v>
      </c>
      <c r="AQ128" s="65" t="s">
        <v>487</v>
      </c>
      <c r="AR128" s="66" t="s">
        <v>703</v>
      </c>
      <c r="AS128" s="65" t="s">
        <v>658</v>
      </c>
      <c r="AT128" s="64">
        <v>5.5</v>
      </c>
      <c r="AU128" s="64">
        <v>225.5</v>
      </c>
      <c r="AV128" s="64" t="s">
        <v>766</v>
      </c>
      <c r="AW128" s="64" t="s">
        <v>1040</v>
      </c>
      <c r="AX128" s="64" t="s">
        <v>440</v>
      </c>
      <c r="AY128" s="64" t="s">
        <v>1041</v>
      </c>
      <c r="AZ128" s="64">
        <v>4</v>
      </c>
      <c r="BA128" s="64">
        <v>220</v>
      </c>
      <c r="BB128" s="64" t="s">
        <v>983</v>
      </c>
      <c r="BC128" s="66" t="s">
        <v>1042</v>
      </c>
      <c r="BD128" s="51"/>
      <c r="BE128" s="52"/>
    </row>
    <row r="129" spans="1:57" ht="11.25" customHeight="1" x14ac:dyDescent="0.4">
      <c r="A129" s="61" t="s">
        <v>332</v>
      </c>
      <c r="B129" s="62" t="s">
        <v>1039</v>
      </c>
      <c r="C129" s="62" t="s">
        <v>976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570</v>
      </c>
      <c r="AM129" s="59" t="s">
        <v>571</v>
      </c>
      <c r="AN129" s="59" t="s">
        <v>736</v>
      </c>
      <c r="AO129" s="59" t="s">
        <v>937</v>
      </c>
      <c r="AP129" s="63" t="s">
        <v>573</v>
      </c>
      <c r="AQ129" s="65"/>
      <c r="AR129" s="66" t="s">
        <v>1043</v>
      </c>
      <c r="AS129" s="65" t="s">
        <v>822</v>
      </c>
      <c r="AT129" s="64">
        <v>-5.5</v>
      </c>
      <c r="AU129" s="64">
        <v>225.5</v>
      </c>
      <c r="AV129" s="64" t="s">
        <v>369</v>
      </c>
      <c r="AW129" s="64" t="s">
        <v>370</v>
      </c>
      <c r="AX129" s="64" t="s">
        <v>369</v>
      </c>
      <c r="AY129" s="64" t="s">
        <v>1044</v>
      </c>
      <c r="AZ129" s="64">
        <v>-4</v>
      </c>
      <c r="BA129" s="64">
        <v>220</v>
      </c>
      <c r="BB129" s="64" t="s">
        <v>1045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4">
      <c r="A130" s="67" t="s">
        <v>332</v>
      </c>
      <c r="B130" s="68" t="s">
        <v>1046</v>
      </c>
      <c r="C130" s="68" t="s">
        <v>976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515</v>
      </c>
      <c r="AM130" s="60" t="s">
        <v>516</v>
      </c>
      <c r="AN130" s="60" t="s">
        <v>517</v>
      </c>
      <c r="AO130" s="60" t="s">
        <v>518</v>
      </c>
      <c r="AP130" s="69" t="s">
        <v>519</v>
      </c>
      <c r="AQ130" s="71" t="s">
        <v>575</v>
      </c>
      <c r="AR130" s="72" t="s">
        <v>698</v>
      </c>
      <c r="AS130" s="71" t="s">
        <v>730</v>
      </c>
      <c r="AT130" s="70">
        <v>2.5</v>
      </c>
      <c r="AU130" s="70">
        <v>228.5</v>
      </c>
      <c r="AV130" s="70" t="s">
        <v>1047</v>
      </c>
      <c r="AW130" s="70" t="s">
        <v>932</v>
      </c>
      <c r="AX130" s="70" t="s">
        <v>1047</v>
      </c>
      <c r="AY130" s="70" t="s">
        <v>658</v>
      </c>
      <c r="AZ130" s="70">
        <v>2</v>
      </c>
      <c r="BA130" s="70">
        <v>225.5</v>
      </c>
      <c r="BB130" s="70" t="s">
        <v>678</v>
      </c>
      <c r="BC130" s="72" t="s">
        <v>1048</v>
      </c>
      <c r="BD130" s="55"/>
      <c r="BE130" s="56"/>
    </row>
    <row r="131" spans="1:57" ht="11.25" customHeight="1" x14ac:dyDescent="0.4">
      <c r="A131" s="67" t="s">
        <v>332</v>
      </c>
      <c r="B131" s="68" t="s">
        <v>1046</v>
      </c>
      <c r="C131" s="68" t="s">
        <v>976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558</v>
      </c>
      <c r="AM131" s="60" t="s">
        <v>559</v>
      </c>
      <c r="AN131" s="60" t="s">
        <v>560</v>
      </c>
      <c r="AO131" s="60" t="s">
        <v>561</v>
      </c>
      <c r="AP131" s="69" t="s">
        <v>562</v>
      </c>
      <c r="AQ131" s="71"/>
      <c r="AR131" s="72" t="s">
        <v>639</v>
      </c>
      <c r="AS131" s="71" t="s">
        <v>704</v>
      </c>
      <c r="AT131" s="70">
        <v>-2.5</v>
      </c>
      <c r="AU131" s="70">
        <v>228.5</v>
      </c>
      <c r="AV131" s="70" t="s">
        <v>682</v>
      </c>
      <c r="AW131" s="70" t="s">
        <v>283</v>
      </c>
      <c r="AX131" s="70" t="s">
        <v>682</v>
      </c>
      <c r="AY131" s="70" t="s">
        <v>683</v>
      </c>
      <c r="AZ131" s="70">
        <v>-2</v>
      </c>
      <c r="BA131" s="70">
        <v>225.5</v>
      </c>
      <c r="BB131" s="70" t="s">
        <v>684</v>
      </c>
      <c r="BC131" s="72" t="s">
        <v>963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4">
      <c r="A132" s="61" t="s">
        <v>332</v>
      </c>
      <c r="B132" s="62" t="s">
        <v>1049</v>
      </c>
      <c r="C132" s="62" t="s">
        <v>976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772</v>
      </c>
      <c r="AL132" s="61" t="s">
        <v>605</v>
      </c>
      <c r="AM132" s="59" t="s">
        <v>603</v>
      </c>
      <c r="AN132" s="59" t="s">
        <v>604</v>
      </c>
      <c r="AO132" s="59" t="s">
        <v>972</v>
      </c>
      <c r="AP132" s="63" t="s">
        <v>606</v>
      </c>
      <c r="AQ132" s="65" t="s">
        <v>463</v>
      </c>
      <c r="AR132" s="66" t="s">
        <v>530</v>
      </c>
      <c r="AS132" s="65" t="s">
        <v>305</v>
      </c>
      <c r="AT132" s="64">
        <v>2.5</v>
      </c>
      <c r="AU132" s="64">
        <v>227.5</v>
      </c>
      <c r="AV132" s="64" t="s">
        <v>598</v>
      </c>
      <c r="AW132" s="64" t="s">
        <v>533</v>
      </c>
      <c r="AX132" s="64" t="s">
        <v>598</v>
      </c>
      <c r="AY132" s="64" t="s">
        <v>1050</v>
      </c>
      <c r="AZ132" s="64">
        <v>3</v>
      </c>
      <c r="BA132" s="64">
        <v>227.5</v>
      </c>
      <c r="BB132" s="64" t="s">
        <v>866</v>
      </c>
      <c r="BC132" s="66" t="s">
        <v>568</v>
      </c>
      <c r="BD132" s="51"/>
      <c r="BE132" s="52"/>
    </row>
    <row r="133" spans="1:57" ht="11.25" customHeight="1" x14ac:dyDescent="0.4">
      <c r="A133" s="61" t="s">
        <v>332</v>
      </c>
      <c r="B133" s="62" t="s">
        <v>1049</v>
      </c>
      <c r="C133" s="62" t="s">
        <v>976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893</v>
      </c>
      <c r="AL133" s="61" t="s">
        <v>1051</v>
      </c>
      <c r="AM133" s="59" t="s">
        <v>279</v>
      </c>
      <c r="AN133" s="59" t="s">
        <v>280</v>
      </c>
      <c r="AO133" s="59" t="s">
        <v>308</v>
      </c>
      <c r="AP133" s="63" t="s">
        <v>290</v>
      </c>
      <c r="AQ133" s="65"/>
      <c r="AR133" s="66" t="s">
        <v>811</v>
      </c>
      <c r="AS133" s="65" t="s">
        <v>284</v>
      </c>
      <c r="AT133" s="64">
        <v>-2.5</v>
      </c>
      <c r="AU133" s="64">
        <v>227.5</v>
      </c>
      <c r="AV133" s="64" t="s">
        <v>419</v>
      </c>
      <c r="AW133" s="64" t="s">
        <v>715</v>
      </c>
      <c r="AX133" s="64" t="s">
        <v>419</v>
      </c>
      <c r="AY133" s="64" t="s">
        <v>776</v>
      </c>
      <c r="AZ133" s="64">
        <v>-3</v>
      </c>
      <c r="BA133" s="64">
        <v>227.5</v>
      </c>
      <c r="BB133" s="64" t="s">
        <v>1052</v>
      </c>
      <c r="BC133" s="66" t="s">
        <v>822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4">
      <c r="A134" s="67" t="s">
        <v>332</v>
      </c>
      <c r="B134" s="68" t="s">
        <v>1053</v>
      </c>
      <c r="C134" s="68" t="s">
        <v>976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548</v>
      </c>
      <c r="AM134" s="60" t="s">
        <v>549</v>
      </c>
      <c r="AN134" s="60" t="s">
        <v>550</v>
      </c>
      <c r="AO134" s="60" t="s">
        <v>551</v>
      </c>
      <c r="AP134" s="69" t="s">
        <v>1054</v>
      </c>
      <c r="AQ134" s="71" t="s">
        <v>529</v>
      </c>
      <c r="AR134" s="72" t="s">
        <v>296</v>
      </c>
      <c r="AS134" s="71" t="s">
        <v>862</v>
      </c>
      <c r="AT134" s="70">
        <v>7.5</v>
      </c>
      <c r="AU134" s="70">
        <v>234.5</v>
      </c>
      <c r="AV134" s="70" t="s">
        <v>621</v>
      </c>
      <c r="AW134" s="70" t="s">
        <v>622</v>
      </c>
      <c r="AX134" s="70" t="s">
        <v>665</v>
      </c>
      <c r="AY134" s="70" t="s">
        <v>1055</v>
      </c>
      <c r="AZ134" s="70">
        <v>6.5</v>
      </c>
      <c r="BA134" s="70">
        <v>228</v>
      </c>
      <c r="BB134" s="70" t="s">
        <v>1056</v>
      </c>
      <c r="BC134" s="72" t="s">
        <v>835</v>
      </c>
      <c r="BD134" s="55"/>
      <c r="BE134" s="56"/>
    </row>
    <row r="135" spans="1:57" ht="11.25" customHeight="1" x14ac:dyDescent="0.4">
      <c r="A135" s="67" t="s">
        <v>332</v>
      </c>
      <c r="B135" s="68" t="s">
        <v>1053</v>
      </c>
      <c r="C135" s="68" t="s">
        <v>976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893</v>
      </c>
      <c r="AL135" s="67" t="s">
        <v>276</v>
      </c>
      <c r="AM135" s="60" t="s">
        <v>848</v>
      </c>
      <c r="AN135" s="60" t="s">
        <v>277</v>
      </c>
      <c r="AO135" s="60" t="s">
        <v>282</v>
      </c>
      <c r="AP135" s="69" t="s">
        <v>278</v>
      </c>
      <c r="AQ135" s="71"/>
      <c r="AR135" s="72" t="s">
        <v>670</v>
      </c>
      <c r="AS135" s="71" t="s">
        <v>405</v>
      </c>
      <c r="AT135" s="70">
        <v>-7.5</v>
      </c>
      <c r="AU135" s="70">
        <v>234.5</v>
      </c>
      <c r="AV135" s="70" t="s">
        <v>646</v>
      </c>
      <c r="AW135" s="70" t="s">
        <v>647</v>
      </c>
      <c r="AX135" s="70" t="s">
        <v>646</v>
      </c>
      <c r="AY135" s="70" t="s">
        <v>973</v>
      </c>
      <c r="AZ135" s="70">
        <v>-6.5</v>
      </c>
      <c r="BA135" s="70">
        <v>228</v>
      </c>
      <c r="BB135" s="70" t="s">
        <v>1057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4">
      <c r="A136" s="61" t="s">
        <v>332</v>
      </c>
      <c r="B136" s="62" t="s">
        <v>1058</v>
      </c>
      <c r="C136" s="62" t="s">
        <v>1059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772</v>
      </c>
      <c r="AL136" s="61" t="s">
        <v>905</v>
      </c>
      <c r="AM136" s="59" t="s">
        <v>445</v>
      </c>
      <c r="AN136" s="59" t="s">
        <v>446</v>
      </c>
      <c r="AO136" s="59" t="s">
        <v>447</v>
      </c>
      <c r="AP136" s="63" t="s">
        <v>448</v>
      </c>
      <c r="AQ136" s="65" t="s">
        <v>618</v>
      </c>
      <c r="AR136" s="66" t="s">
        <v>762</v>
      </c>
      <c r="AS136" s="65" t="s">
        <v>1060</v>
      </c>
      <c r="AT136" s="64">
        <v>8.5</v>
      </c>
      <c r="AU136" s="64">
        <v>215.5</v>
      </c>
      <c r="AV136" s="64" t="s">
        <v>798</v>
      </c>
      <c r="AW136" s="64" t="s">
        <v>799</v>
      </c>
      <c r="AX136" s="64" t="s">
        <v>798</v>
      </c>
      <c r="AY136" s="64" t="s">
        <v>954</v>
      </c>
      <c r="AZ136" s="64">
        <v>7.5</v>
      </c>
      <c r="BA136" s="64">
        <v>214.5</v>
      </c>
      <c r="BB136" s="64" t="s">
        <v>1061</v>
      </c>
      <c r="BC136" s="66" t="s">
        <v>536</v>
      </c>
      <c r="BD136" s="51"/>
      <c r="BE136" s="52"/>
    </row>
    <row r="137" spans="1:57" ht="11.25" customHeight="1" x14ac:dyDescent="0.4">
      <c r="A137" s="61" t="s">
        <v>332</v>
      </c>
      <c r="B137" s="62" t="s">
        <v>1058</v>
      </c>
      <c r="C137" s="62" t="s">
        <v>1059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1062</v>
      </c>
      <c r="AM137" s="59" t="s">
        <v>613</v>
      </c>
      <c r="AN137" s="59" t="s">
        <v>615</v>
      </c>
      <c r="AO137" s="59" t="s">
        <v>616</v>
      </c>
      <c r="AP137" s="63" t="s">
        <v>617</v>
      </c>
      <c r="AQ137" s="65"/>
      <c r="AR137" s="66" t="s">
        <v>630</v>
      </c>
      <c r="AS137" s="65" t="s">
        <v>1063</v>
      </c>
      <c r="AT137" s="64">
        <v>-8.5</v>
      </c>
      <c r="AU137" s="64">
        <v>215.5</v>
      </c>
      <c r="AV137" s="64" t="s">
        <v>843</v>
      </c>
      <c r="AW137" s="64" t="s">
        <v>844</v>
      </c>
      <c r="AX137" s="64" t="s">
        <v>843</v>
      </c>
      <c r="AY137" s="64" t="s">
        <v>1064</v>
      </c>
      <c r="AZ137" s="64">
        <v>-7.5</v>
      </c>
      <c r="BA137" s="64">
        <v>214.5</v>
      </c>
      <c r="BB137" s="64" t="s">
        <v>1065</v>
      </c>
      <c r="BC137" s="66" t="s">
        <v>635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4">
      <c r="A138" s="67" t="s">
        <v>332</v>
      </c>
      <c r="B138" s="68" t="s">
        <v>1066</v>
      </c>
      <c r="C138" s="68" t="s">
        <v>1059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772</v>
      </c>
      <c r="AL138" s="67" t="s">
        <v>457</v>
      </c>
      <c r="AM138" s="60" t="s">
        <v>458</v>
      </c>
      <c r="AN138" s="60" t="s">
        <v>459</v>
      </c>
      <c r="AO138" s="60" t="s">
        <v>460</v>
      </c>
      <c r="AP138" s="69" t="s">
        <v>461</v>
      </c>
      <c r="AQ138" s="71" t="s">
        <v>663</v>
      </c>
      <c r="AR138" s="72" t="s">
        <v>607</v>
      </c>
      <c r="AS138" s="71" t="s">
        <v>345</v>
      </c>
      <c r="AT138" s="70">
        <v>7.5</v>
      </c>
      <c r="AU138" s="70">
        <v>219.5</v>
      </c>
      <c r="AV138" s="70" t="s">
        <v>1067</v>
      </c>
      <c r="AW138" s="70" t="s">
        <v>1068</v>
      </c>
      <c r="AX138" s="70" t="s">
        <v>2876</v>
      </c>
      <c r="AY138" s="70" t="s">
        <v>1060</v>
      </c>
      <c r="AZ138" s="70">
        <v>4.5</v>
      </c>
      <c r="BA138" s="70">
        <v>215.5</v>
      </c>
      <c r="BB138" s="70" t="s">
        <v>1069</v>
      </c>
      <c r="BC138" s="72" t="s">
        <v>1070</v>
      </c>
      <c r="BD138" s="55"/>
      <c r="BE138" s="56"/>
    </row>
    <row r="139" spans="1:57" ht="11.25" customHeight="1" x14ac:dyDescent="0.4">
      <c r="A139" s="67" t="s">
        <v>332</v>
      </c>
      <c r="B139" s="68" t="s">
        <v>1066</v>
      </c>
      <c r="C139" s="68" t="s">
        <v>1059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772</v>
      </c>
      <c r="AL139" s="67" t="s">
        <v>1071</v>
      </c>
      <c r="AM139" s="60" t="s">
        <v>507</v>
      </c>
      <c r="AN139" s="60" t="s">
        <v>506</v>
      </c>
      <c r="AO139" s="60" t="s">
        <v>927</v>
      </c>
      <c r="AP139" s="69" t="s">
        <v>508</v>
      </c>
      <c r="AQ139" s="71"/>
      <c r="AR139" s="72" t="s">
        <v>520</v>
      </c>
      <c r="AS139" s="71" t="s">
        <v>1072</v>
      </c>
      <c r="AT139" s="70">
        <v>-7.5</v>
      </c>
      <c r="AU139" s="70">
        <v>219.5</v>
      </c>
      <c r="AV139" s="70" t="s">
        <v>355</v>
      </c>
      <c r="AW139" s="70" t="s">
        <v>577</v>
      </c>
      <c r="AX139" s="70" t="s">
        <v>355</v>
      </c>
      <c r="AY139" s="70" t="s">
        <v>357</v>
      </c>
      <c r="AZ139" s="70">
        <v>-4.5</v>
      </c>
      <c r="BA139" s="70">
        <v>215.5</v>
      </c>
      <c r="BB139" s="70" t="s">
        <v>1073</v>
      </c>
      <c r="BC139" s="72" t="s">
        <v>741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4">
      <c r="A140" s="61" t="s">
        <v>332</v>
      </c>
      <c r="B140" s="62" t="s">
        <v>1074</v>
      </c>
      <c r="C140" s="62" t="s">
        <v>1059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893</v>
      </c>
      <c r="AL140" s="61" t="s">
        <v>348</v>
      </c>
      <c r="AM140" s="59" t="s">
        <v>349</v>
      </c>
      <c r="AN140" s="59" t="s">
        <v>350</v>
      </c>
      <c r="AO140" s="59" t="s">
        <v>1075</v>
      </c>
      <c r="AP140" s="63" t="s">
        <v>351</v>
      </c>
      <c r="AQ140" s="65" t="s">
        <v>463</v>
      </c>
      <c r="AR140" s="66" t="s">
        <v>341</v>
      </c>
      <c r="AS140" s="65" t="s">
        <v>380</v>
      </c>
      <c r="AT140" s="64">
        <v>1.5</v>
      </c>
      <c r="AU140" s="64">
        <v>223.5</v>
      </c>
      <c r="AV140" s="64" t="s">
        <v>480</v>
      </c>
      <c r="AW140" s="64" t="s">
        <v>555</v>
      </c>
      <c r="AX140" s="64" t="s">
        <v>480</v>
      </c>
      <c r="AY140" s="64" t="s">
        <v>368</v>
      </c>
      <c r="AZ140" s="64">
        <v>-1.5</v>
      </c>
      <c r="BA140" s="64">
        <v>224</v>
      </c>
      <c r="BB140" s="64" t="s">
        <v>897</v>
      </c>
      <c r="BC140" s="66" t="s">
        <v>741</v>
      </c>
      <c r="BD140" s="51"/>
      <c r="BE140" s="52"/>
    </row>
    <row r="141" spans="1:57" ht="11.25" customHeight="1" x14ac:dyDescent="0.4">
      <c r="A141" s="61" t="s">
        <v>332</v>
      </c>
      <c r="B141" s="62" t="s">
        <v>1074</v>
      </c>
      <c r="C141" s="62" t="s">
        <v>1059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772</v>
      </c>
      <c r="AL141" s="61" t="s">
        <v>558</v>
      </c>
      <c r="AM141" s="59" t="s">
        <v>559</v>
      </c>
      <c r="AN141" s="59" t="s">
        <v>560</v>
      </c>
      <c r="AO141" s="59" t="s">
        <v>561</v>
      </c>
      <c r="AP141" s="63" t="s">
        <v>562</v>
      </c>
      <c r="AQ141" s="65"/>
      <c r="AR141" s="66" t="s">
        <v>496</v>
      </c>
      <c r="AS141" s="65" t="s">
        <v>368</v>
      </c>
      <c r="AT141" s="64">
        <v>-1.5</v>
      </c>
      <c r="AU141" s="64">
        <v>223.5</v>
      </c>
      <c r="AV141" s="64" t="s">
        <v>1076</v>
      </c>
      <c r="AW141" s="64" t="s">
        <v>980</v>
      </c>
      <c r="AX141" s="64" t="s">
        <v>979</v>
      </c>
      <c r="AY141" s="64" t="s">
        <v>1077</v>
      </c>
      <c r="AZ141" s="64">
        <v>1.5</v>
      </c>
      <c r="BA141" s="64">
        <v>224</v>
      </c>
      <c r="BB141" s="64" t="s">
        <v>899</v>
      </c>
      <c r="BC141" s="66" t="s">
        <v>709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4">
      <c r="A142" s="67" t="s">
        <v>332</v>
      </c>
      <c r="B142" s="68" t="s">
        <v>1078</v>
      </c>
      <c r="C142" s="68" t="s">
        <v>1059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580</v>
      </c>
      <c r="AM142" s="60" t="s">
        <v>581</v>
      </c>
      <c r="AN142" s="60" t="s">
        <v>582</v>
      </c>
      <c r="AO142" s="60" t="s">
        <v>583</v>
      </c>
      <c r="AP142" s="69" t="s">
        <v>584</v>
      </c>
      <c r="AQ142" s="71" t="s">
        <v>575</v>
      </c>
      <c r="AR142" s="72" t="s">
        <v>340</v>
      </c>
      <c r="AS142" s="71" t="s">
        <v>658</v>
      </c>
      <c r="AT142" s="70">
        <v>7.5</v>
      </c>
      <c r="AU142" s="70">
        <v>225.5</v>
      </c>
      <c r="AV142" s="70" t="s">
        <v>832</v>
      </c>
      <c r="AW142" s="70" t="s">
        <v>307</v>
      </c>
      <c r="AX142" s="70" t="s">
        <v>313</v>
      </c>
      <c r="AY142" s="70" t="s">
        <v>1079</v>
      </c>
      <c r="AZ142" s="70">
        <v>10.5</v>
      </c>
      <c r="BA142" s="70">
        <v>229.5</v>
      </c>
      <c r="BB142" s="70" t="s">
        <v>1080</v>
      </c>
      <c r="BC142" s="72" t="s">
        <v>1081</v>
      </c>
      <c r="BD142" s="55"/>
      <c r="BE142" s="56"/>
    </row>
    <row r="143" spans="1:57" ht="11.25" customHeight="1" x14ac:dyDescent="0.4">
      <c r="A143" s="67" t="s">
        <v>332</v>
      </c>
      <c r="B143" s="68" t="s">
        <v>1078</v>
      </c>
      <c r="C143" s="68" t="s">
        <v>1059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324</v>
      </c>
      <c r="AM143" s="60" t="s">
        <v>286</v>
      </c>
      <c r="AN143" s="60" t="s">
        <v>299</v>
      </c>
      <c r="AO143" s="60" t="s">
        <v>300</v>
      </c>
      <c r="AP143" s="69" t="s">
        <v>297</v>
      </c>
      <c r="AQ143" s="71"/>
      <c r="AR143" s="72" t="s">
        <v>657</v>
      </c>
      <c r="AS143" s="71" t="s">
        <v>1082</v>
      </c>
      <c r="AT143" s="70">
        <v>-7.5</v>
      </c>
      <c r="AU143" s="70">
        <v>225.5</v>
      </c>
      <c r="AV143" s="70" t="s">
        <v>884</v>
      </c>
      <c r="AW143" s="70" t="s">
        <v>885</v>
      </c>
      <c r="AX143" s="70" t="s">
        <v>884</v>
      </c>
      <c r="AY143" s="70" t="s">
        <v>855</v>
      </c>
      <c r="AZ143" s="70">
        <v>-10.5</v>
      </c>
      <c r="BA143" s="70">
        <v>229.5</v>
      </c>
      <c r="BB143" s="70" t="s">
        <v>1083</v>
      </c>
      <c r="BC143" s="72" t="s">
        <v>1084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4">
      <c r="A144" s="61" t="s">
        <v>1121</v>
      </c>
      <c r="B144" s="62" t="s">
        <v>1085</v>
      </c>
      <c r="C144" s="62" t="s">
        <v>1086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893</v>
      </c>
      <c r="AL144" s="61" t="s">
        <v>482</v>
      </c>
      <c r="AM144" s="59" t="s">
        <v>484</v>
      </c>
      <c r="AN144" s="59" t="s">
        <v>1087</v>
      </c>
      <c r="AO144" s="59" t="s">
        <v>485</v>
      </c>
      <c r="AP144" s="63" t="s">
        <v>486</v>
      </c>
      <c r="AQ144" s="65" t="s">
        <v>462</v>
      </c>
      <c r="AR144" s="66" t="s">
        <v>619</v>
      </c>
      <c r="AS144" s="65" t="s">
        <v>357</v>
      </c>
      <c r="AT144" s="64">
        <v>-4.5</v>
      </c>
      <c r="AU144" s="64">
        <v>222.5</v>
      </c>
      <c r="AV144" s="64" t="s">
        <v>287</v>
      </c>
      <c r="AW144" s="64" t="s">
        <v>283</v>
      </c>
      <c r="AX144" s="64" t="s">
        <v>682</v>
      </c>
      <c r="AY144" s="64" t="s">
        <v>284</v>
      </c>
      <c r="AZ144" s="64">
        <v>-2.5</v>
      </c>
      <c r="BA144" s="64">
        <v>230</v>
      </c>
      <c r="BB144" s="64" t="s">
        <v>950</v>
      </c>
      <c r="BC144" s="66" t="s">
        <v>317</v>
      </c>
      <c r="BD144" s="51"/>
      <c r="BE144" s="52"/>
    </row>
    <row r="145" spans="1:57" ht="11.25" customHeight="1" x14ac:dyDescent="0.4">
      <c r="A145" s="61" t="s">
        <v>1121</v>
      </c>
      <c r="B145" s="62" t="s">
        <v>1085</v>
      </c>
      <c r="C145" s="62" t="s">
        <v>1086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399</v>
      </c>
      <c r="AM145" s="59" t="s">
        <v>400</v>
      </c>
      <c r="AN145" s="59" t="s">
        <v>401</v>
      </c>
      <c r="AO145" s="59" t="s">
        <v>402</v>
      </c>
      <c r="AP145" s="63" t="s">
        <v>403</v>
      </c>
      <c r="AQ145" s="65"/>
      <c r="AR145" s="66" t="s">
        <v>719</v>
      </c>
      <c r="AS145" s="65" t="s">
        <v>439</v>
      </c>
      <c r="AT145" s="64">
        <v>4.5</v>
      </c>
      <c r="AU145" s="64">
        <v>222.5</v>
      </c>
      <c r="AV145" s="64" t="s">
        <v>1088</v>
      </c>
      <c r="AW145" s="64" t="s">
        <v>587</v>
      </c>
      <c r="AX145" s="64" t="s">
        <v>832</v>
      </c>
      <c r="AY145" s="64" t="s">
        <v>1089</v>
      </c>
      <c r="AZ145" s="64">
        <v>2.5</v>
      </c>
      <c r="BA145" s="64">
        <v>230</v>
      </c>
      <c r="BB145" s="64" t="s">
        <v>949</v>
      </c>
      <c r="BC145" s="66" t="s">
        <v>1090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4">
      <c r="A146" s="67" t="s">
        <v>1121</v>
      </c>
      <c r="B146" s="68" t="s">
        <v>1091</v>
      </c>
      <c r="C146" s="68" t="s">
        <v>1086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893</v>
      </c>
      <c r="AL146" s="67" t="s">
        <v>998</v>
      </c>
      <c r="AM146" s="60" t="s">
        <v>375</v>
      </c>
      <c r="AN146" s="60" t="s">
        <v>376</v>
      </c>
      <c r="AO146" s="60" t="s">
        <v>378</v>
      </c>
      <c r="AP146" s="69" t="s">
        <v>377</v>
      </c>
      <c r="AQ146" s="71" t="s">
        <v>861</v>
      </c>
      <c r="AR146" s="72" t="s">
        <v>301</v>
      </c>
      <c r="AS146" s="71" t="s">
        <v>1092</v>
      </c>
      <c r="AT146" s="70">
        <v>6.5</v>
      </c>
      <c r="AU146" s="70">
        <v>227.5</v>
      </c>
      <c r="AV146" s="70" t="s">
        <v>804</v>
      </c>
      <c r="AW146" s="70" t="s">
        <v>1093</v>
      </c>
      <c r="AX146" s="70" t="s">
        <v>1564</v>
      </c>
      <c r="AY146" s="70" t="s">
        <v>513</v>
      </c>
      <c r="AZ146" s="70">
        <v>5.5</v>
      </c>
      <c r="BA146" s="70">
        <v>224.5</v>
      </c>
      <c r="BB146" s="70" t="s">
        <v>996</v>
      </c>
      <c r="BC146" s="72" t="s">
        <v>601</v>
      </c>
      <c r="BD146" s="55"/>
      <c r="BE146" s="56"/>
    </row>
    <row r="147" spans="1:57" ht="11.25" customHeight="1" x14ac:dyDescent="0.4">
      <c r="A147" s="67" t="s">
        <v>1121</v>
      </c>
      <c r="B147" s="68" t="s">
        <v>1091</v>
      </c>
      <c r="C147" s="68" t="s">
        <v>1086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625</v>
      </c>
      <c r="AM147" s="60" t="s">
        <v>626</v>
      </c>
      <c r="AN147" s="60" t="s">
        <v>627</v>
      </c>
      <c r="AO147" s="60" t="s">
        <v>628</v>
      </c>
      <c r="AP147" s="69" t="s">
        <v>629</v>
      </c>
      <c r="AQ147" s="71"/>
      <c r="AR147" s="72" t="s">
        <v>353</v>
      </c>
      <c r="AS147" s="71" t="s">
        <v>317</v>
      </c>
      <c r="AT147" s="70">
        <v>-6.5</v>
      </c>
      <c r="AU147" s="70">
        <v>227.5</v>
      </c>
      <c r="AV147" s="70" t="s">
        <v>653</v>
      </c>
      <c r="AW147" s="70" t="s">
        <v>406</v>
      </c>
      <c r="AX147" s="70" t="s">
        <v>653</v>
      </c>
      <c r="AY147" s="70" t="s">
        <v>823</v>
      </c>
      <c r="AZ147" s="70">
        <v>-5.5</v>
      </c>
      <c r="BA147" s="70">
        <v>224.5</v>
      </c>
      <c r="BB147" s="70" t="s">
        <v>1001</v>
      </c>
      <c r="BC147" s="72" t="s">
        <v>635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4">
      <c r="A148" s="61" t="s">
        <v>1121</v>
      </c>
      <c r="B148" s="62" t="s">
        <v>1094</v>
      </c>
      <c r="C148" s="62" t="s">
        <v>1086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848</v>
      </c>
      <c r="AN148" s="59" t="s">
        <v>277</v>
      </c>
      <c r="AO148" s="59" t="s">
        <v>282</v>
      </c>
      <c r="AP148" s="63" t="s">
        <v>278</v>
      </c>
      <c r="AQ148" s="65" t="s">
        <v>393</v>
      </c>
      <c r="AR148" s="66" t="s">
        <v>1032</v>
      </c>
      <c r="AS148" s="65" t="s">
        <v>822</v>
      </c>
      <c r="AT148" s="64">
        <v>-5.5</v>
      </c>
      <c r="AU148" s="64">
        <v>229.5</v>
      </c>
      <c r="AV148" s="64" t="s">
        <v>631</v>
      </c>
      <c r="AW148" s="64" t="s">
        <v>632</v>
      </c>
      <c r="AX148" s="64" t="s">
        <v>631</v>
      </c>
      <c r="AY148" s="64" t="s">
        <v>1095</v>
      </c>
      <c r="AZ148" s="64">
        <v>-6</v>
      </c>
      <c r="BA148" s="64">
        <v>225</v>
      </c>
      <c r="BB148" s="64" t="s">
        <v>1096</v>
      </c>
      <c r="BC148" s="66">
        <v>-4</v>
      </c>
      <c r="BD148" s="51"/>
      <c r="BE148" s="52"/>
    </row>
    <row r="149" spans="1:57" ht="11.25" customHeight="1" x14ac:dyDescent="0.4">
      <c r="A149" s="61" t="s">
        <v>1121</v>
      </c>
      <c r="B149" s="62" t="s">
        <v>1094</v>
      </c>
      <c r="C149" s="62" t="s">
        <v>1086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524</v>
      </c>
      <c r="AM149" s="59" t="s">
        <v>525</v>
      </c>
      <c r="AN149" s="59" t="s">
        <v>526</v>
      </c>
      <c r="AO149" s="59" t="s">
        <v>527</v>
      </c>
      <c r="AP149" s="63" t="s">
        <v>1097</v>
      </c>
      <c r="AQ149" s="65"/>
      <c r="AR149" s="66" t="s">
        <v>530</v>
      </c>
      <c r="AS149" s="65" t="s">
        <v>597</v>
      </c>
      <c r="AT149" s="64">
        <v>5.5</v>
      </c>
      <c r="AU149" s="64">
        <v>229.5</v>
      </c>
      <c r="AV149" s="64" t="s">
        <v>532</v>
      </c>
      <c r="AW149" s="64" t="s">
        <v>533</v>
      </c>
      <c r="AX149" s="64" t="s">
        <v>1483</v>
      </c>
      <c r="AY149" s="64" t="s">
        <v>1098</v>
      </c>
      <c r="AZ149" s="64">
        <v>6</v>
      </c>
      <c r="BA149" s="64">
        <v>225</v>
      </c>
      <c r="BB149" s="64" t="s">
        <v>1099</v>
      </c>
      <c r="BC149" s="66" t="s">
        <v>735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4">
      <c r="A150" s="67" t="s">
        <v>1121</v>
      </c>
      <c r="B150" s="68" t="s">
        <v>1100</v>
      </c>
      <c r="C150" s="68" t="s">
        <v>1086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728</v>
      </c>
      <c r="AM150" s="60" t="s">
        <v>491</v>
      </c>
      <c r="AN150" s="60" t="s">
        <v>729</v>
      </c>
      <c r="AO150" s="60" t="s">
        <v>494</v>
      </c>
      <c r="AP150" s="69" t="s">
        <v>495</v>
      </c>
      <c r="AQ150" s="71" t="s">
        <v>288</v>
      </c>
      <c r="AR150" s="72" t="s">
        <v>762</v>
      </c>
      <c r="AS150" s="71" t="s">
        <v>442</v>
      </c>
      <c r="AT150" s="70">
        <v>4.5</v>
      </c>
      <c r="AU150" s="70">
        <v>220.5</v>
      </c>
      <c r="AV150" s="70" t="s">
        <v>922</v>
      </c>
      <c r="AW150" s="70" t="s">
        <v>441</v>
      </c>
      <c r="AX150" s="70" t="s">
        <v>659</v>
      </c>
      <c r="AY150" s="70" t="s">
        <v>1101</v>
      </c>
      <c r="AZ150" s="70">
        <v>4</v>
      </c>
      <c r="BA150" s="70">
        <v>221</v>
      </c>
      <c r="BB150" s="70" t="s">
        <v>749</v>
      </c>
      <c r="BC150" s="72" t="s">
        <v>1102</v>
      </c>
      <c r="BD150" s="55"/>
      <c r="BE150" s="56"/>
    </row>
    <row r="151" spans="1:57" ht="11.25" customHeight="1" x14ac:dyDescent="0.4">
      <c r="A151" s="67" t="s">
        <v>1121</v>
      </c>
      <c r="B151" s="68" t="s">
        <v>1100</v>
      </c>
      <c r="C151" s="68" t="s">
        <v>1086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537</v>
      </c>
      <c r="AM151" s="60" t="s">
        <v>1103</v>
      </c>
      <c r="AN151" s="60" t="s">
        <v>539</v>
      </c>
      <c r="AO151" s="60" t="s">
        <v>540</v>
      </c>
      <c r="AP151" s="69" t="s">
        <v>541</v>
      </c>
      <c r="AQ151" s="71"/>
      <c r="AR151" s="72" t="s">
        <v>488</v>
      </c>
      <c r="AS151" s="71" t="s">
        <v>357</v>
      </c>
      <c r="AT151" s="70">
        <v>-4.5</v>
      </c>
      <c r="AU151" s="70">
        <v>220.5</v>
      </c>
      <c r="AV151" s="70" t="s">
        <v>741</v>
      </c>
      <c r="AW151" s="70" t="s">
        <v>356</v>
      </c>
      <c r="AX151" s="70" t="s">
        <v>741</v>
      </c>
      <c r="AY151" s="70" t="s">
        <v>879</v>
      </c>
      <c r="AZ151" s="70">
        <v>-4</v>
      </c>
      <c r="BA151" s="70">
        <v>221</v>
      </c>
      <c r="BB151" s="70" t="s">
        <v>743</v>
      </c>
      <c r="BC151" s="72" t="s">
        <v>369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4">
      <c r="A152" s="61" t="s">
        <v>1121</v>
      </c>
      <c r="B152" s="62" t="s">
        <v>1104</v>
      </c>
      <c r="C152" s="62" t="s">
        <v>1086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388</v>
      </c>
      <c r="AM152" s="59" t="s">
        <v>387</v>
      </c>
      <c r="AN152" s="59" t="s">
        <v>389</v>
      </c>
      <c r="AO152" s="59" t="s">
        <v>390</v>
      </c>
      <c r="AP152" s="63" t="s">
        <v>391</v>
      </c>
      <c r="AQ152" s="65" t="s">
        <v>761</v>
      </c>
      <c r="AR152" s="66" t="s">
        <v>638</v>
      </c>
      <c r="AS152" s="65" t="s">
        <v>676</v>
      </c>
      <c r="AT152" s="64">
        <v>10.5</v>
      </c>
      <c r="AU152" s="64">
        <v>226.5</v>
      </c>
      <c r="AV152" s="64" t="s">
        <v>511</v>
      </c>
      <c r="AW152" s="64" t="s">
        <v>711</v>
      </c>
      <c r="AX152" s="64" t="s">
        <v>944</v>
      </c>
      <c r="AY152" s="64" t="s">
        <v>513</v>
      </c>
      <c r="AZ152" s="64">
        <v>8.5</v>
      </c>
      <c r="BA152" s="64">
        <v>224.5</v>
      </c>
      <c r="BB152" s="64" t="s">
        <v>690</v>
      </c>
      <c r="BC152" s="66" t="s">
        <v>430</v>
      </c>
      <c r="BD152" s="51"/>
      <c r="BE152" s="52"/>
    </row>
    <row r="153" spans="1:57" ht="11.25" customHeight="1" x14ac:dyDescent="0.4">
      <c r="A153" s="61" t="s">
        <v>1121</v>
      </c>
      <c r="B153" s="62" t="s">
        <v>1104</v>
      </c>
      <c r="C153" s="62" t="s">
        <v>1086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469</v>
      </c>
      <c r="AM153" s="59" t="s">
        <v>1105</v>
      </c>
      <c r="AN153" s="59" t="s">
        <v>471</v>
      </c>
      <c r="AO153" s="59" t="s">
        <v>472</v>
      </c>
      <c r="AP153" s="63" t="s">
        <v>473</v>
      </c>
      <c r="AQ153" s="65"/>
      <c r="AR153" s="66" t="s">
        <v>831</v>
      </c>
      <c r="AS153" s="65" t="s">
        <v>1106</v>
      </c>
      <c r="AT153" s="64">
        <v>-10.5</v>
      </c>
      <c r="AU153" s="64">
        <v>226.5</v>
      </c>
      <c r="AV153" s="64" t="s">
        <v>692</v>
      </c>
      <c r="AW153" s="64" t="s">
        <v>693</v>
      </c>
      <c r="AX153" s="64" t="s">
        <v>692</v>
      </c>
      <c r="AY153" s="64" t="s">
        <v>1107</v>
      </c>
      <c r="AZ153" s="64">
        <v>-8.5</v>
      </c>
      <c r="BA153" s="64">
        <v>224.5</v>
      </c>
      <c r="BB153" s="64" t="s">
        <v>695</v>
      </c>
      <c r="BC153" s="66" t="s">
        <v>287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4">
      <c r="A154" s="67" t="s">
        <v>1121</v>
      </c>
      <c r="B154" s="68" t="s">
        <v>1108</v>
      </c>
      <c r="C154" s="68" t="s">
        <v>1086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515</v>
      </c>
      <c r="AM154" s="60" t="s">
        <v>1109</v>
      </c>
      <c r="AN154" s="60" t="s">
        <v>516</v>
      </c>
      <c r="AO154" s="60" t="s">
        <v>518</v>
      </c>
      <c r="AP154" s="69" t="s">
        <v>519</v>
      </c>
      <c r="AQ154" s="71" t="s">
        <v>529</v>
      </c>
      <c r="AR154" s="72" t="s">
        <v>437</v>
      </c>
      <c r="AS154" s="71" t="s">
        <v>368</v>
      </c>
      <c r="AT154" s="70">
        <v>-1.5</v>
      </c>
      <c r="AU154" s="70">
        <v>219.5</v>
      </c>
      <c r="AV154" s="70" t="s">
        <v>369</v>
      </c>
      <c r="AW154" s="70" t="s">
        <v>370</v>
      </c>
      <c r="AX154" s="70" t="s">
        <v>369</v>
      </c>
      <c r="AY154" s="70" t="s">
        <v>1110</v>
      </c>
      <c r="AZ154" s="70">
        <v>-3.5</v>
      </c>
      <c r="BA154" s="70">
        <v>219.5</v>
      </c>
      <c r="BB154" s="70" t="s">
        <v>1111</v>
      </c>
      <c r="BC154" s="72">
        <v>-4</v>
      </c>
      <c r="BD154" s="55"/>
      <c r="BE154" s="56"/>
    </row>
    <row r="155" spans="1:57" ht="11.25" customHeight="1" x14ac:dyDescent="0.4">
      <c r="A155" s="67" t="s">
        <v>1121</v>
      </c>
      <c r="B155" s="68" t="s">
        <v>1108</v>
      </c>
      <c r="C155" s="68" t="s">
        <v>1086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591</v>
      </c>
      <c r="AM155" s="60" t="s">
        <v>592</v>
      </c>
      <c r="AN155" s="60" t="s">
        <v>593</v>
      </c>
      <c r="AO155" s="60" t="s">
        <v>765</v>
      </c>
      <c r="AP155" s="69" t="s">
        <v>1112</v>
      </c>
      <c r="AQ155" s="71"/>
      <c r="AR155" s="72" t="s">
        <v>811</v>
      </c>
      <c r="AS155" s="71" t="s">
        <v>345</v>
      </c>
      <c r="AT155" s="70">
        <v>1.5</v>
      </c>
      <c r="AU155" s="70">
        <v>219.5</v>
      </c>
      <c r="AV155" s="70" t="s">
        <v>1113</v>
      </c>
      <c r="AW155" s="70" t="s">
        <v>344</v>
      </c>
      <c r="AX155" s="70" t="s">
        <v>343</v>
      </c>
      <c r="AY155" s="70" t="s">
        <v>1034</v>
      </c>
      <c r="AZ155" s="70">
        <v>3.5</v>
      </c>
      <c r="BA155" s="70">
        <v>219.5</v>
      </c>
      <c r="BB155" s="70" t="s">
        <v>1114</v>
      </c>
      <c r="BC155" s="72" t="s">
        <v>806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4">
      <c r="A156" s="61" t="s">
        <v>1121</v>
      </c>
      <c r="B156" s="62" t="s">
        <v>1115</v>
      </c>
      <c r="C156" s="62" t="s">
        <v>1086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570</v>
      </c>
      <c r="AM156" s="59" t="s">
        <v>571</v>
      </c>
      <c r="AN156" s="59" t="s">
        <v>736</v>
      </c>
      <c r="AO156" s="59" t="s">
        <v>573</v>
      </c>
      <c r="AP156" s="63" t="s">
        <v>574</v>
      </c>
      <c r="AQ156" s="65" t="s">
        <v>698</v>
      </c>
      <c r="AR156" s="66" t="s">
        <v>416</v>
      </c>
      <c r="AS156" s="65" t="s">
        <v>305</v>
      </c>
      <c r="AT156" s="64">
        <v>7.5</v>
      </c>
      <c r="AU156" s="64">
        <v>227.5</v>
      </c>
      <c r="AV156" s="64" t="s">
        <v>1116</v>
      </c>
      <c r="AW156" s="64" t="s">
        <v>587</v>
      </c>
      <c r="AX156" s="64" t="s">
        <v>1116</v>
      </c>
      <c r="AY156" s="64" t="s">
        <v>1117</v>
      </c>
      <c r="AZ156" s="64">
        <v>6</v>
      </c>
      <c r="BA156" s="64">
        <v>230</v>
      </c>
      <c r="BB156" s="64" t="s">
        <v>661</v>
      </c>
      <c r="BC156" s="66" t="s">
        <v>1118</v>
      </c>
      <c r="BD156" s="51"/>
      <c r="BE156" s="52"/>
    </row>
    <row r="157" spans="1:57" ht="11.25" customHeight="1" x14ac:dyDescent="0.4">
      <c r="A157" s="61" t="s">
        <v>1121</v>
      </c>
      <c r="B157" s="62" t="s">
        <v>1115</v>
      </c>
      <c r="C157" s="62" t="s">
        <v>1086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291</v>
      </c>
      <c r="AM157" s="59" t="s">
        <v>292</v>
      </c>
      <c r="AN157" s="59" t="s">
        <v>293</v>
      </c>
      <c r="AO157" s="59" t="s">
        <v>294</v>
      </c>
      <c r="AP157" s="63" t="s">
        <v>295</v>
      </c>
      <c r="AQ157" s="65"/>
      <c r="AR157" s="66" t="s">
        <v>341</v>
      </c>
      <c r="AS157" s="65" t="s">
        <v>405</v>
      </c>
      <c r="AT157" s="64">
        <v>-7.5</v>
      </c>
      <c r="AU157" s="64">
        <v>227.5</v>
      </c>
      <c r="AV157" s="64" t="s">
        <v>631</v>
      </c>
      <c r="AW157" s="64" t="s">
        <v>632</v>
      </c>
      <c r="AX157" s="64" t="s">
        <v>631</v>
      </c>
      <c r="AY157" s="64" t="s">
        <v>1119</v>
      </c>
      <c r="AZ157" s="64">
        <v>-6</v>
      </c>
      <c r="BA157" s="64">
        <v>230</v>
      </c>
      <c r="BB157" s="64" t="s">
        <v>655</v>
      </c>
      <c r="BC157" s="66" t="s">
        <v>1120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4">
      <c r="A158" s="67" t="s">
        <v>332</v>
      </c>
      <c r="B158" s="68" t="s">
        <v>1122</v>
      </c>
      <c r="C158" s="68" t="s">
        <v>1123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1148</v>
      </c>
      <c r="AM158" s="60" t="s">
        <v>286</v>
      </c>
      <c r="AN158" s="60" t="s">
        <v>299</v>
      </c>
      <c r="AO158" s="60" t="s">
        <v>300</v>
      </c>
      <c r="AP158" s="69" t="s">
        <v>637</v>
      </c>
      <c r="AQ158" s="71" t="s">
        <v>796</v>
      </c>
      <c r="AR158" s="72" t="s">
        <v>686</v>
      </c>
      <c r="AS158" s="71" t="s">
        <v>442</v>
      </c>
      <c r="AT158" s="70">
        <v>3.5</v>
      </c>
      <c r="AU158" s="70">
        <v>220.5</v>
      </c>
      <c r="AV158" s="70" t="s">
        <v>440</v>
      </c>
      <c r="AW158" s="70" t="s">
        <v>344</v>
      </c>
      <c r="AX158" s="70" t="s">
        <v>343</v>
      </c>
      <c r="AY158" s="70" t="s">
        <v>442</v>
      </c>
      <c r="AZ158" s="70">
        <v>6.5</v>
      </c>
      <c r="BA158" s="70">
        <v>220.5</v>
      </c>
      <c r="BB158" s="70" t="s">
        <v>970</v>
      </c>
      <c r="BC158" s="72" t="s">
        <v>1124</v>
      </c>
      <c r="BD158" s="55"/>
      <c r="BE158" s="56"/>
    </row>
    <row r="159" spans="1:57" ht="11.25" customHeight="1" x14ac:dyDescent="0.4">
      <c r="A159" s="67" t="s">
        <v>332</v>
      </c>
      <c r="B159" s="68" t="s">
        <v>1122</v>
      </c>
      <c r="C159" s="68" t="s">
        <v>1123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1062</v>
      </c>
      <c r="AM159" s="60" t="s">
        <v>613</v>
      </c>
      <c r="AN159" s="60" t="s">
        <v>615</v>
      </c>
      <c r="AO159" s="60" t="s">
        <v>616</v>
      </c>
      <c r="AP159" s="69" t="s">
        <v>617</v>
      </c>
      <c r="AQ159" s="71"/>
      <c r="AR159" s="72" t="s">
        <v>438</v>
      </c>
      <c r="AS159" s="71" t="s">
        <v>354</v>
      </c>
      <c r="AT159" s="70">
        <v>-3.5</v>
      </c>
      <c r="AU159" s="70">
        <v>220.5</v>
      </c>
      <c r="AV159" s="70" t="s">
        <v>646</v>
      </c>
      <c r="AW159" s="70" t="s">
        <v>647</v>
      </c>
      <c r="AX159" s="70" t="s">
        <v>646</v>
      </c>
      <c r="AY159" s="70" t="s">
        <v>1125</v>
      </c>
      <c r="AZ159" s="70">
        <v>-6.5</v>
      </c>
      <c r="BA159" s="70">
        <v>220.5</v>
      </c>
      <c r="BB159" s="70" t="s">
        <v>974</v>
      </c>
      <c r="BC159" s="72" t="s">
        <v>849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4">
      <c r="A160" s="61" t="s">
        <v>332</v>
      </c>
      <c r="B160" s="62" t="s">
        <v>1126</v>
      </c>
      <c r="C160" s="62" t="s">
        <v>1123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411</v>
      </c>
      <c r="AM160" s="59" t="s">
        <v>837</v>
      </c>
      <c r="AN160" s="59" t="s">
        <v>413</v>
      </c>
      <c r="AO160" s="59" t="s">
        <v>414</v>
      </c>
      <c r="AP160" s="63" t="s">
        <v>415</v>
      </c>
      <c r="AQ160" s="65" t="s">
        <v>296</v>
      </c>
      <c r="AR160" s="66" t="s">
        <v>366</v>
      </c>
      <c r="AS160" s="65" t="s">
        <v>304</v>
      </c>
      <c r="AT160" s="64">
        <v>3.5</v>
      </c>
      <c r="AU160" s="64">
        <v>231.5</v>
      </c>
      <c r="AV160" s="64" t="s">
        <v>753</v>
      </c>
      <c r="AW160" s="64" t="s">
        <v>1149</v>
      </c>
      <c r="AX160" s="64" t="s">
        <v>1459</v>
      </c>
      <c r="AY160" s="64" t="s">
        <v>755</v>
      </c>
      <c r="AZ160" s="64">
        <v>2</v>
      </c>
      <c r="BA160" s="64">
        <v>237.5</v>
      </c>
      <c r="BB160" s="64" t="s">
        <v>724</v>
      </c>
      <c r="BC160" s="66" t="s">
        <v>430</v>
      </c>
      <c r="BD160" s="51"/>
      <c r="BE160" s="52"/>
    </row>
    <row r="161" spans="1:57" ht="11.25" customHeight="1" x14ac:dyDescent="0.4">
      <c r="A161" s="61" t="s">
        <v>332</v>
      </c>
      <c r="B161" s="62" t="s">
        <v>1126</v>
      </c>
      <c r="C161" s="62" t="s">
        <v>1123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893</v>
      </c>
      <c r="AL161" s="61" t="s">
        <v>504</v>
      </c>
      <c r="AM161" s="59" t="s">
        <v>505</v>
      </c>
      <c r="AN161" s="59" t="s">
        <v>506</v>
      </c>
      <c r="AO161" s="59" t="s">
        <v>507</v>
      </c>
      <c r="AP161" s="63" t="s">
        <v>508</v>
      </c>
      <c r="AQ161" s="65"/>
      <c r="AR161" s="66" t="s">
        <v>281</v>
      </c>
      <c r="AS161" s="65" t="s">
        <v>652</v>
      </c>
      <c r="AT161" s="64">
        <v>-3.5</v>
      </c>
      <c r="AU161" s="64">
        <v>231.5</v>
      </c>
      <c r="AV161" s="64" t="s">
        <v>682</v>
      </c>
      <c r="AW161" s="64" t="s">
        <v>283</v>
      </c>
      <c r="AX161" s="64" t="s">
        <v>682</v>
      </c>
      <c r="AY161" s="64" t="s">
        <v>1127</v>
      </c>
      <c r="AZ161" s="64">
        <v>-2</v>
      </c>
      <c r="BA161" s="64">
        <v>237.5</v>
      </c>
      <c r="BB161" s="64" t="s">
        <v>726</v>
      </c>
      <c r="BC161" s="66" t="s">
        <v>1120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4">
      <c r="A162" s="67" t="s">
        <v>332</v>
      </c>
      <c r="B162" s="68" t="s">
        <v>1128</v>
      </c>
      <c r="C162" s="68" t="s">
        <v>1123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1051</v>
      </c>
      <c r="AM162" s="60" t="s">
        <v>279</v>
      </c>
      <c r="AN162" s="60" t="s">
        <v>280</v>
      </c>
      <c r="AO162" s="60" t="s">
        <v>308</v>
      </c>
      <c r="AP162" s="69" t="s">
        <v>290</v>
      </c>
      <c r="AQ162" s="71" t="s">
        <v>803</v>
      </c>
      <c r="AR162" s="72" t="s">
        <v>618</v>
      </c>
      <c r="AS162" s="71" t="s">
        <v>354</v>
      </c>
      <c r="AT162" s="70">
        <v>-3.5</v>
      </c>
      <c r="AU162" s="70">
        <v>217.5</v>
      </c>
      <c r="AV162" s="70" t="s">
        <v>369</v>
      </c>
      <c r="AW162" s="70" t="s">
        <v>356</v>
      </c>
      <c r="AX162" s="70" t="s">
        <v>741</v>
      </c>
      <c r="AY162" s="70" t="s">
        <v>1110</v>
      </c>
      <c r="AZ162" s="70">
        <v>-3.5</v>
      </c>
      <c r="BA162" s="70">
        <v>222.5</v>
      </c>
      <c r="BB162" s="70" t="s">
        <v>988</v>
      </c>
      <c r="BC162" s="72" t="s">
        <v>646</v>
      </c>
      <c r="BD162" s="55"/>
      <c r="BE162" s="56"/>
    </row>
    <row r="163" spans="1:57" ht="11.25" customHeight="1" x14ac:dyDescent="0.4">
      <c r="A163" s="67" t="s">
        <v>332</v>
      </c>
      <c r="B163" s="68" t="s">
        <v>1128</v>
      </c>
      <c r="C163" s="68" t="s">
        <v>1123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348</v>
      </c>
      <c r="AM163" s="60" t="s">
        <v>349</v>
      </c>
      <c r="AN163" s="60" t="s">
        <v>1150</v>
      </c>
      <c r="AO163" s="60" t="s">
        <v>351</v>
      </c>
      <c r="AP163" s="69" t="s">
        <v>1151</v>
      </c>
      <c r="AQ163" s="71"/>
      <c r="AR163" s="72" t="s">
        <v>520</v>
      </c>
      <c r="AS163" s="71" t="s">
        <v>687</v>
      </c>
      <c r="AT163" s="70">
        <v>3.5</v>
      </c>
      <c r="AU163" s="70">
        <v>217.5</v>
      </c>
      <c r="AV163" s="70" t="s">
        <v>1005</v>
      </c>
      <c r="AW163" s="70" t="s">
        <v>1006</v>
      </c>
      <c r="AX163" s="70" t="s">
        <v>381</v>
      </c>
      <c r="AY163" s="70" t="s">
        <v>1129</v>
      </c>
      <c r="AZ163" s="70">
        <v>3.5</v>
      </c>
      <c r="BA163" s="70">
        <v>222.5</v>
      </c>
      <c r="BB163" s="70" t="s">
        <v>983</v>
      </c>
      <c r="BC163" s="72" t="s">
        <v>942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4">
      <c r="A164" s="61" t="s">
        <v>332</v>
      </c>
      <c r="B164" s="62" t="s">
        <v>1130</v>
      </c>
      <c r="C164" s="62" t="s">
        <v>1123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420</v>
      </c>
      <c r="AM164" s="59" t="s">
        <v>421</v>
      </c>
      <c r="AN164" s="59" t="s">
        <v>422</v>
      </c>
      <c r="AO164" s="59" t="s">
        <v>423</v>
      </c>
      <c r="AP164" s="63" t="s">
        <v>424</v>
      </c>
      <c r="AQ164" s="65" t="s">
        <v>510</v>
      </c>
      <c r="AR164" s="66" t="s">
        <v>488</v>
      </c>
      <c r="AS164" s="65" t="s">
        <v>1131</v>
      </c>
      <c r="AT164" s="64">
        <v>3.5</v>
      </c>
      <c r="AU164" s="64">
        <v>236.5</v>
      </c>
      <c r="AV164" s="64" t="s">
        <v>1152</v>
      </c>
      <c r="AW164" s="64" t="s">
        <v>1153</v>
      </c>
      <c r="AX164" s="64" t="s">
        <v>1152</v>
      </c>
      <c r="AY164" s="64" t="s">
        <v>1132</v>
      </c>
      <c r="AZ164" s="64">
        <v>5</v>
      </c>
      <c r="BA164" s="64">
        <v>241.5</v>
      </c>
      <c r="BB164" s="64" t="s">
        <v>1069</v>
      </c>
      <c r="BC164" s="66" t="s">
        <v>1133</v>
      </c>
      <c r="BD164" s="51"/>
      <c r="BE164" s="52"/>
    </row>
    <row r="165" spans="1:57" ht="11.25" customHeight="1" x14ac:dyDescent="0.4">
      <c r="A165" s="61" t="s">
        <v>332</v>
      </c>
      <c r="B165" s="62" t="s">
        <v>1130</v>
      </c>
      <c r="C165" s="62" t="s">
        <v>1123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772</v>
      </c>
      <c r="AL165" s="61" t="s">
        <v>399</v>
      </c>
      <c r="AM165" s="59" t="s">
        <v>400</v>
      </c>
      <c r="AN165" s="59" t="s">
        <v>401</v>
      </c>
      <c r="AO165" s="59" t="s">
        <v>402</v>
      </c>
      <c r="AP165" s="63" t="s">
        <v>403</v>
      </c>
      <c r="AQ165" s="65"/>
      <c r="AR165" s="66" t="s">
        <v>1134</v>
      </c>
      <c r="AS165" s="65" t="s">
        <v>354</v>
      </c>
      <c r="AT165" s="64">
        <v>-3.5</v>
      </c>
      <c r="AU165" s="64">
        <v>236.5</v>
      </c>
      <c r="AV165" s="64" t="s">
        <v>302</v>
      </c>
      <c r="AW165" s="64" t="s">
        <v>303</v>
      </c>
      <c r="AX165" s="64" t="s">
        <v>302</v>
      </c>
      <c r="AY165" s="64" t="s">
        <v>1135</v>
      </c>
      <c r="AZ165" s="64">
        <v>-5</v>
      </c>
      <c r="BA165" s="64">
        <v>241.5</v>
      </c>
      <c r="BB165" s="64" t="s">
        <v>1073</v>
      </c>
      <c r="BC165" s="66" t="s">
        <v>355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4">
      <c r="A166" s="67" t="s">
        <v>332</v>
      </c>
      <c r="B166" s="68" t="s">
        <v>1136</v>
      </c>
      <c r="C166" s="68" t="s">
        <v>1123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893</v>
      </c>
      <c r="AL166" s="67" t="s">
        <v>558</v>
      </c>
      <c r="AM166" s="60" t="s">
        <v>559</v>
      </c>
      <c r="AN166" s="60" t="s">
        <v>560</v>
      </c>
      <c r="AO166" s="60" t="s">
        <v>561</v>
      </c>
      <c r="AP166" s="69" t="s">
        <v>562</v>
      </c>
      <c r="AQ166" s="71" t="s">
        <v>674</v>
      </c>
      <c r="AR166" s="72" t="s">
        <v>821</v>
      </c>
      <c r="AS166" s="71" t="s">
        <v>305</v>
      </c>
      <c r="AT166" s="70">
        <v>7.5</v>
      </c>
      <c r="AU166" s="70">
        <v>227.5</v>
      </c>
      <c r="AV166" s="70" t="s">
        <v>511</v>
      </c>
      <c r="AW166" s="70" t="s">
        <v>711</v>
      </c>
      <c r="AX166" s="70" t="s">
        <v>532</v>
      </c>
      <c r="AY166" s="70" t="s">
        <v>513</v>
      </c>
      <c r="AZ166" s="70">
        <v>8</v>
      </c>
      <c r="BA166" s="70">
        <v>224.5</v>
      </c>
      <c r="BB166" s="70" t="s">
        <v>841</v>
      </c>
      <c r="BC166" s="72" t="s">
        <v>1137</v>
      </c>
      <c r="BD166" s="55"/>
      <c r="BE166" s="56"/>
    </row>
    <row r="167" spans="1:57" ht="11.25" customHeight="1" x14ac:dyDescent="0.4">
      <c r="A167" s="67" t="s">
        <v>332</v>
      </c>
      <c r="B167" s="68" t="s">
        <v>1136</v>
      </c>
      <c r="C167" s="68" t="s">
        <v>1123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910</v>
      </c>
      <c r="AM167" s="60" t="s">
        <v>433</v>
      </c>
      <c r="AN167" s="60" t="s">
        <v>434</v>
      </c>
      <c r="AO167" s="60" t="s">
        <v>435</v>
      </c>
      <c r="AP167" s="69" t="s">
        <v>436</v>
      </c>
      <c r="AQ167" s="71"/>
      <c r="AR167" s="72" t="s">
        <v>703</v>
      </c>
      <c r="AS167" s="71" t="s">
        <v>405</v>
      </c>
      <c r="AT167" s="70">
        <v>-7.5</v>
      </c>
      <c r="AU167" s="70">
        <v>227.5</v>
      </c>
      <c r="AV167" s="70" t="s">
        <v>843</v>
      </c>
      <c r="AW167" s="70" t="s">
        <v>844</v>
      </c>
      <c r="AX167" s="70" t="s">
        <v>843</v>
      </c>
      <c r="AY167" s="70" t="s">
        <v>1138</v>
      </c>
      <c r="AZ167" s="70">
        <v>-8</v>
      </c>
      <c r="BA167" s="70">
        <v>224.5</v>
      </c>
      <c r="BB167" s="70" t="s">
        <v>845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4">
      <c r="A168" s="61" t="s">
        <v>332</v>
      </c>
      <c r="B168" s="62" t="s">
        <v>1139</v>
      </c>
      <c r="C168" s="62" t="s">
        <v>1123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548</v>
      </c>
      <c r="AM168" s="59" t="s">
        <v>549</v>
      </c>
      <c r="AN168" s="59" t="s">
        <v>550</v>
      </c>
      <c r="AO168" s="59" t="s">
        <v>551</v>
      </c>
      <c r="AP168" s="63" t="s">
        <v>1054</v>
      </c>
      <c r="AQ168" s="65" t="s">
        <v>392</v>
      </c>
      <c r="AR168" s="66" t="s">
        <v>463</v>
      </c>
      <c r="AS168" s="65" t="s">
        <v>284</v>
      </c>
      <c r="AT168" s="64">
        <v>-2.5</v>
      </c>
      <c r="AU168" s="64">
        <v>221.5</v>
      </c>
      <c r="AV168" s="64" t="s">
        <v>287</v>
      </c>
      <c r="AW168" s="64" t="s">
        <v>543</v>
      </c>
      <c r="AX168" s="64" t="s">
        <v>287</v>
      </c>
      <c r="AY168" s="64" t="s">
        <v>544</v>
      </c>
      <c r="AZ168" s="64">
        <v>-2.5</v>
      </c>
      <c r="BA168" s="64">
        <v>220.5</v>
      </c>
      <c r="BB168" s="64" t="s">
        <v>1052</v>
      </c>
      <c r="BC168" s="66">
        <v>-3</v>
      </c>
      <c r="BD168" s="51"/>
      <c r="BE168" s="52"/>
    </row>
    <row r="169" spans="1:57" ht="11.25" customHeight="1" x14ac:dyDescent="0.4">
      <c r="A169" s="61" t="s">
        <v>332</v>
      </c>
      <c r="B169" s="62" t="s">
        <v>1139</v>
      </c>
      <c r="C169" s="62" t="s">
        <v>1123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335</v>
      </c>
      <c r="AM169" s="59" t="s">
        <v>336</v>
      </c>
      <c r="AN169" s="59" t="s">
        <v>337</v>
      </c>
      <c r="AO169" s="59" t="s">
        <v>338</v>
      </c>
      <c r="AP169" s="63" t="s">
        <v>339</v>
      </c>
      <c r="AQ169" s="65"/>
      <c r="AR169" s="66" t="s">
        <v>1140</v>
      </c>
      <c r="AS169" s="65" t="s">
        <v>497</v>
      </c>
      <c r="AT169" s="64">
        <v>2.5</v>
      </c>
      <c r="AU169" s="64">
        <v>221.5</v>
      </c>
      <c r="AV169" s="64" t="s">
        <v>1154</v>
      </c>
      <c r="AW169" s="64" t="s">
        <v>1155</v>
      </c>
      <c r="AX169" s="64" t="s">
        <v>940</v>
      </c>
      <c r="AY169" s="64" t="s">
        <v>768</v>
      </c>
      <c r="AZ169" s="64">
        <v>2.5</v>
      </c>
      <c r="BA169" s="64">
        <v>220.5</v>
      </c>
      <c r="BB169" s="64" t="s">
        <v>866</v>
      </c>
      <c r="BC169" s="66" t="s">
        <v>385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4">
      <c r="A170" s="67" t="s">
        <v>332</v>
      </c>
      <c r="B170" s="68" t="s">
        <v>1141</v>
      </c>
      <c r="C170" s="68" t="s">
        <v>1123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362</v>
      </c>
      <c r="AM170" s="60" t="s">
        <v>1156</v>
      </c>
      <c r="AN170" s="60" t="s">
        <v>363</v>
      </c>
      <c r="AO170" s="60" t="s">
        <v>361</v>
      </c>
      <c r="AP170" s="69" t="s">
        <v>364</v>
      </c>
      <c r="AQ170" s="71" t="s">
        <v>740</v>
      </c>
      <c r="AR170" s="72" t="s">
        <v>675</v>
      </c>
      <c r="AS170" s="71" t="s">
        <v>846</v>
      </c>
      <c r="AT170" s="70">
        <v>-9.5</v>
      </c>
      <c r="AU170" s="70">
        <v>230.5</v>
      </c>
      <c r="AV170" s="70" t="s">
        <v>856</v>
      </c>
      <c r="AW170" s="70" t="s">
        <v>857</v>
      </c>
      <c r="AX170" s="70" t="s">
        <v>856</v>
      </c>
      <c r="AY170" s="70" t="s">
        <v>858</v>
      </c>
      <c r="AZ170" s="70">
        <v>-10</v>
      </c>
      <c r="BA170" s="70">
        <v>227</v>
      </c>
      <c r="BB170" s="70" t="s">
        <v>1142</v>
      </c>
      <c r="BC170" s="72" t="s">
        <v>918</v>
      </c>
      <c r="BD170" s="55"/>
      <c r="BE170" s="56"/>
    </row>
    <row r="171" spans="1:57" ht="11.25" customHeight="1" x14ac:dyDescent="0.4">
      <c r="A171" s="67" t="s">
        <v>332</v>
      </c>
      <c r="B171" s="68" t="s">
        <v>1141</v>
      </c>
      <c r="C171" s="68" t="s">
        <v>1123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772</v>
      </c>
      <c r="AL171" s="67" t="s">
        <v>491</v>
      </c>
      <c r="AM171" s="60" t="s">
        <v>1003</v>
      </c>
      <c r="AN171" s="60" t="s">
        <v>729</v>
      </c>
      <c r="AO171" s="60" t="s">
        <v>728</v>
      </c>
      <c r="AP171" s="69" t="s">
        <v>494</v>
      </c>
      <c r="AQ171" s="71"/>
      <c r="AR171" s="72" t="s">
        <v>285</v>
      </c>
      <c r="AS171" s="71" t="s">
        <v>699</v>
      </c>
      <c r="AT171" s="70">
        <v>9.5</v>
      </c>
      <c r="AU171" s="70">
        <v>230.5</v>
      </c>
      <c r="AV171" s="70" t="s">
        <v>1157</v>
      </c>
      <c r="AW171" s="70" t="s">
        <v>1158</v>
      </c>
      <c r="AX171" s="70" t="s">
        <v>1157</v>
      </c>
      <c r="AY171" s="70" t="s">
        <v>1143</v>
      </c>
      <c r="AZ171" s="70">
        <v>10</v>
      </c>
      <c r="BA171" s="70">
        <v>227</v>
      </c>
      <c r="BB171" s="70" t="s">
        <v>1144</v>
      </c>
      <c r="BC171" s="72" t="s">
        <v>725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4">
      <c r="A172" s="61" t="s">
        <v>332</v>
      </c>
      <c r="B172" s="62" t="s">
        <v>1145</v>
      </c>
      <c r="C172" s="62" t="s">
        <v>1123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772</v>
      </c>
      <c r="AL172" s="61" t="s">
        <v>537</v>
      </c>
      <c r="AM172" s="59" t="s">
        <v>1103</v>
      </c>
      <c r="AN172" s="59" t="s">
        <v>539</v>
      </c>
      <c r="AO172" s="59" t="s">
        <v>540</v>
      </c>
      <c r="AP172" s="63" t="s">
        <v>541</v>
      </c>
      <c r="AQ172" s="65" t="s">
        <v>575</v>
      </c>
      <c r="AR172" s="66" t="s">
        <v>340</v>
      </c>
      <c r="AS172" s="65" t="s">
        <v>723</v>
      </c>
      <c r="AT172" s="64">
        <v>9.5</v>
      </c>
      <c r="AU172" s="64">
        <v>216.5</v>
      </c>
      <c r="AV172" s="64" t="s">
        <v>1159</v>
      </c>
      <c r="AW172" s="64" t="s">
        <v>1160</v>
      </c>
      <c r="AX172" s="64" t="s">
        <v>1237</v>
      </c>
      <c r="AY172" s="64" t="s">
        <v>1146</v>
      </c>
      <c r="AZ172" s="64">
        <v>9</v>
      </c>
      <c r="BA172" s="64">
        <v>217.5</v>
      </c>
      <c r="BB172" s="64" t="s">
        <v>600</v>
      </c>
      <c r="BC172" s="66" t="s">
        <v>1081</v>
      </c>
      <c r="BD172" s="51"/>
      <c r="BE172" s="52"/>
    </row>
    <row r="173" spans="1:57" ht="11.25" customHeight="1" x14ac:dyDescent="0.4">
      <c r="A173" s="61" t="s">
        <v>332</v>
      </c>
      <c r="B173" s="62" t="s">
        <v>1145</v>
      </c>
      <c r="C173" s="62" t="s">
        <v>1123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772</v>
      </c>
      <c r="AL173" s="61" t="s">
        <v>291</v>
      </c>
      <c r="AM173" s="59" t="s">
        <v>292</v>
      </c>
      <c r="AN173" s="59" t="s">
        <v>293</v>
      </c>
      <c r="AO173" s="59" t="s">
        <v>294</v>
      </c>
      <c r="AP173" s="63" t="s">
        <v>295</v>
      </c>
      <c r="AQ173" s="65"/>
      <c r="AR173" s="66" t="s">
        <v>449</v>
      </c>
      <c r="AS173" s="65" t="s">
        <v>608</v>
      </c>
      <c r="AT173" s="64">
        <v>-9.5</v>
      </c>
      <c r="AU173" s="64">
        <v>216.5</v>
      </c>
      <c r="AV173" s="64" t="s">
        <v>945</v>
      </c>
      <c r="AW173" s="64" t="s">
        <v>477</v>
      </c>
      <c r="AX173" s="64" t="s">
        <v>945</v>
      </c>
      <c r="AY173" s="64" t="s">
        <v>1147</v>
      </c>
      <c r="AZ173" s="64">
        <v>-9</v>
      </c>
      <c r="BA173" s="64">
        <v>217.5</v>
      </c>
      <c r="BB173" s="64" t="s">
        <v>609</v>
      </c>
      <c r="BC173" s="66" t="s">
        <v>317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4">
      <c r="A174" s="67" t="s">
        <v>332</v>
      </c>
      <c r="B174" s="68" t="s">
        <v>1161</v>
      </c>
      <c r="C174" s="68" t="s">
        <v>1162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772</v>
      </c>
      <c r="AL174" s="67" t="s">
        <v>286</v>
      </c>
      <c r="AM174" s="60" t="s">
        <v>1148</v>
      </c>
      <c r="AN174" s="60" t="s">
        <v>299</v>
      </c>
      <c r="AO174" s="60" t="s">
        <v>300</v>
      </c>
      <c r="AP174" s="69" t="s">
        <v>637</v>
      </c>
      <c r="AQ174" s="71" t="s">
        <v>487</v>
      </c>
      <c r="AR174" s="72" t="s">
        <v>645</v>
      </c>
      <c r="AS174" s="71" t="s">
        <v>823</v>
      </c>
      <c r="AT174" s="70">
        <v>-5.5</v>
      </c>
      <c r="AU174" s="70">
        <v>222.5</v>
      </c>
      <c r="AV174" s="70" t="s">
        <v>369</v>
      </c>
      <c r="AW174" s="70" t="s">
        <v>370</v>
      </c>
      <c r="AX174" s="70" t="s">
        <v>369</v>
      </c>
      <c r="AY174" s="70" t="s">
        <v>354</v>
      </c>
      <c r="AZ174" s="70">
        <v>-3.5</v>
      </c>
      <c r="BA174" s="70">
        <v>218</v>
      </c>
      <c r="BB174" s="70" t="s">
        <v>1045</v>
      </c>
      <c r="BC174" s="72" t="s">
        <v>1163</v>
      </c>
      <c r="BD174" s="55"/>
      <c r="BE174" s="56"/>
    </row>
    <row r="175" spans="1:57" ht="11.25" customHeight="1" x14ac:dyDescent="0.4">
      <c r="A175" s="67" t="s">
        <v>332</v>
      </c>
      <c r="B175" s="68" t="s">
        <v>1161</v>
      </c>
      <c r="C175" s="68" t="s">
        <v>1162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457</v>
      </c>
      <c r="AM175" s="60" t="s">
        <v>458</v>
      </c>
      <c r="AN175" s="60" t="s">
        <v>459</v>
      </c>
      <c r="AO175" s="60" t="s">
        <v>461</v>
      </c>
      <c r="AP175" s="69" t="s">
        <v>460</v>
      </c>
      <c r="AQ175" s="71"/>
      <c r="AR175" s="72" t="s">
        <v>999</v>
      </c>
      <c r="AS175" s="71" t="s">
        <v>439</v>
      </c>
      <c r="AT175" s="70">
        <v>5.5</v>
      </c>
      <c r="AU175" s="70">
        <v>222.5</v>
      </c>
      <c r="AV175" s="70" t="s">
        <v>498</v>
      </c>
      <c r="AW175" s="70" t="s">
        <v>1164</v>
      </c>
      <c r="AX175" s="70" t="s">
        <v>1692</v>
      </c>
      <c r="AY175" s="70" t="s">
        <v>1165</v>
      </c>
      <c r="AZ175" s="70">
        <v>3.5</v>
      </c>
      <c r="BA175" s="70">
        <v>218</v>
      </c>
      <c r="BB175" s="70" t="s">
        <v>1166</v>
      </c>
      <c r="BC175" s="72" t="s">
        <v>502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4">
      <c r="A176" s="61" t="s">
        <v>332</v>
      </c>
      <c r="B176" s="62" t="s">
        <v>1167</v>
      </c>
      <c r="C176" s="62" t="s">
        <v>1162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905</v>
      </c>
      <c r="AM176" s="59" t="s">
        <v>445</v>
      </c>
      <c r="AN176" s="59" t="s">
        <v>446</v>
      </c>
      <c r="AO176" s="59" t="s">
        <v>447</v>
      </c>
      <c r="AP176" s="63" t="s">
        <v>448</v>
      </c>
      <c r="AQ176" s="65" t="s">
        <v>638</v>
      </c>
      <c r="AR176" s="66" t="s">
        <v>1032</v>
      </c>
      <c r="AS176" s="65" t="s">
        <v>652</v>
      </c>
      <c r="AT176" s="64">
        <v>-3.5</v>
      </c>
      <c r="AU176" s="64">
        <v>224.5</v>
      </c>
      <c r="AV176" s="64" t="s">
        <v>369</v>
      </c>
      <c r="AW176" s="64" t="s">
        <v>370</v>
      </c>
      <c r="AX176" s="64" t="s">
        <v>369</v>
      </c>
      <c r="AY176" s="64" t="s">
        <v>1110</v>
      </c>
      <c r="AZ176" s="64">
        <v>-3.5</v>
      </c>
      <c r="BA176" s="64">
        <v>222</v>
      </c>
      <c r="BB176" s="64" t="s">
        <v>1045</v>
      </c>
      <c r="BC176" s="66">
        <v>-7</v>
      </c>
      <c r="BD176" s="51"/>
      <c r="BE176" s="52"/>
    </row>
    <row r="177" spans="1:57" ht="11.25" customHeight="1" x14ac:dyDescent="0.4">
      <c r="A177" s="61" t="s">
        <v>332</v>
      </c>
      <c r="B177" s="62" t="s">
        <v>1167</v>
      </c>
      <c r="C177" s="62" t="s">
        <v>1162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580</v>
      </c>
      <c r="AM177" s="59" t="s">
        <v>581</v>
      </c>
      <c r="AN177" s="59" t="s">
        <v>582</v>
      </c>
      <c r="AO177" s="59" t="s">
        <v>1168</v>
      </c>
      <c r="AP177" s="63" t="s">
        <v>584</v>
      </c>
      <c r="AQ177" s="65"/>
      <c r="AR177" s="66" t="s">
        <v>367</v>
      </c>
      <c r="AS177" s="65" t="s">
        <v>513</v>
      </c>
      <c r="AT177" s="64">
        <v>3.5</v>
      </c>
      <c r="AU177" s="64">
        <v>224.5</v>
      </c>
      <c r="AV177" s="64" t="s">
        <v>940</v>
      </c>
      <c r="AW177" s="64" t="s">
        <v>1169</v>
      </c>
      <c r="AX177" s="64" t="s">
        <v>940</v>
      </c>
      <c r="AY177" s="64" t="s">
        <v>1170</v>
      </c>
      <c r="AZ177" s="64">
        <v>3.5</v>
      </c>
      <c r="BA177" s="64">
        <v>222</v>
      </c>
      <c r="BB177" s="64" t="s">
        <v>1166</v>
      </c>
      <c r="BC177" s="66" t="s">
        <v>1102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4">
      <c r="A178" s="67" t="s">
        <v>332</v>
      </c>
      <c r="B178" s="68" t="s">
        <v>1171</v>
      </c>
      <c r="C178" s="68" t="s">
        <v>1162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848</v>
      </c>
      <c r="AN178" s="60" t="s">
        <v>277</v>
      </c>
      <c r="AO178" s="60" t="s">
        <v>282</v>
      </c>
      <c r="AP178" s="69" t="s">
        <v>278</v>
      </c>
      <c r="AQ178" s="71" t="s">
        <v>509</v>
      </c>
      <c r="AR178" s="72" t="s">
        <v>861</v>
      </c>
      <c r="AS178" s="71" t="s">
        <v>1172</v>
      </c>
      <c r="AT178" s="70">
        <v>1.5</v>
      </c>
      <c r="AU178" s="70">
        <v>225.5</v>
      </c>
      <c r="AV178" s="70" t="s">
        <v>1005</v>
      </c>
      <c r="AW178" s="70" t="s">
        <v>1006</v>
      </c>
      <c r="AX178" s="70" t="s">
        <v>1036</v>
      </c>
      <c r="AY178" s="70" t="s">
        <v>819</v>
      </c>
      <c r="AZ178" s="70">
        <v>1.5</v>
      </c>
      <c r="BA178" s="70">
        <v>223</v>
      </c>
      <c r="BB178" s="70" t="s">
        <v>899</v>
      </c>
      <c r="BC178" s="72" t="s">
        <v>713</v>
      </c>
      <c r="BD178" s="55"/>
      <c r="BE178" s="56"/>
    </row>
    <row r="179" spans="1:57" ht="11.25" customHeight="1" x14ac:dyDescent="0.4">
      <c r="A179" s="67" t="s">
        <v>332</v>
      </c>
      <c r="B179" s="68" t="s">
        <v>1171</v>
      </c>
      <c r="C179" s="68" t="s">
        <v>1162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482</v>
      </c>
      <c r="AM179" s="60" t="s">
        <v>484</v>
      </c>
      <c r="AN179" s="60" t="s">
        <v>1087</v>
      </c>
      <c r="AO179" s="60" t="s">
        <v>485</v>
      </c>
      <c r="AP179" s="69" t="s">
        <v>486</v>
      </c>
      <c r="AQ179" s="71"/>
      <c r="AR179" s="72" t="s">
        <v>474</v>
      </c>
      <c r="AS179" s="71" t="s">
        <v>368</v>
      </c>
      <c r="AT179" s="70">
        <v>-1.5</v>
      </c>
      <c r="AU179" s="70">
        <v>225.5</v>
      </c>
      <c r="AV179" s="70" t="s">
        <v>480</v>
      </c>
      <c r="AW179" s="70" t="s">
        <v>555</v>
      </c>
      <c r="AX179" s="70" t="s">
        <v>480</v>
      </c>
      <c r="AY179" s="70" t="s">
        <v>368</v>
      </c>
      <c r="AZ179" s="70">
        <v>-1.5</v>
      </c>
      <c r="BA179" s="70">
        <v>223</v>
      </c>
      <c r="BB179" s="70" t="s">
        <v>897</v>
      </c>
      <c r="BC179" s="72" t="s">
        <v>1173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4">
      <c r="A180" s="61" t="s">
        <v>332</v>
      </c>
      <c r="B180" s="62" t="s">
        <v>1174</v>
      </c>
      <c r="C180" s="62" t="s">
        <v>1162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934</v>
      </c>
      <c r="AL180" s="61" t="s">
        <v>420</v>
      </c>
      <c r="AM180" s="59" t="s">
        <v>421</v>
      </c>
      <c r="AN180" s="59" t="s">
        <v>422</v>
      </c>
      <c r="AO180" s="59" t="s">
        <v>1175</v>
      </c>
      <c r="AP180" s="63" t="s">
        <v>424</v>
      </c>
      <c r="AQ180" s="65" t="s">
        <v>663</v>
      </c>
      <c r="AR180" s="66" t="s">
        <v>762</v>
      </c>
      <c r="AS180" s="65" t="s">
        <v>1176</v>
      </c>
      <c r="AT180" s="64">
        <v>11.5</v>
      </c>
      <c r="AU180" s="64">
        <v>235.5</v>
      </c>
      <c r="AV180" s="64" t="s">
        <v>1177</v>
      </c>
      <c r="AW180" s="64" t="s">
        <v>864</v>
      </c>
      <c r="AX180" s="64" t="s">
        <v>1177</v>
      </c>
      <c r="AY180" s="64" t="s">
        <v>1178</v>
      </c>
      <c r="AZ180" s="64">
        <v>11.5</v>
      </c>
      <c r="BA180" s="64">
        <v>235</v>
      </c>
      <c r="BB180" s="64" t="s">
        <v>1179</v>
      </c>
      <c r="BC180" s="66" t="s">
        <v>757</v>
      </c>
      <c r="BD180" s="51"/>
      <c r="BE180" s="52"/>
    </row>
    <row r="181" spans="1:57" ht="11.25" customHeight="1" x14ac:dyDescent="0.4">
      <c r="A181" s="61" t="s">
        <v>332</v>
      </c>
      <c r="B181" s="62" t="s">
        <v>1174</v>
      </c>
      <c r="C181" s="62" t="s">
        <v>1162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570</v>
      </c>
      <c r="AM181" s="59" t="s">
        <v>571</v>
      </c>
      <c r="AN181" s="59" t="s">
        <v>736</v>
      </c>
      <c r="AO181" s="59" t="s">
        <v>574</v>
      </c>
      <c r="AP181" s="63" t="s">
        <v>573</v>
      </c>
      <c r="AQ181" s="65"/>
      <c r="AR181" s="66" t="s">
        <v>639</v>
      </c>
      <c r="AS181" s="65" t="s">
        <v>1180</v>
      </c>
      <c r="AT181" s="64">
        <v>-11.5</v>
      </c>
      <c r="AU181" s="64">
        <v>235.5</v>
      </c>
      <c r="AV181" s="64" t="s">
        <v>1181</v>
      </c>
      <c r="AW181" s="64" t="s">
        <v>1182</v>
      </c>
      <c r="AX181" s="64" t="s">
        <v>1181</v>
      </c>
      <c r="AY181" s="64" t="s">
        <v>1183</v>
      </c>
      <c r="AZ181" s="64">
        <v>-11.5</v>
      </c>
      <c r="BA181" s="64">
        <v>235</v>
      </c>
      <c r="BB181" s="64" t="s">
        <v>1184</v>
      </c>
      <c r="BC181" s="66" t="s">
        <v>884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4">
      <c r="A182" s="67" t="s">
        <v>332</v>
      </c>
      <c r="B182" s="68" t="s">
        <v>1185</v>
      </c>
      <c r="C182" s="68" t="s">
        <v>1162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515</v>
      </c>
      <c r="AM182" s="60" t="s">
        <v>516</v>
      </c>
      <c r="AN182" s="60" t="s">
        <v>1186</v>
      </c>
      <c r="AO182" s="60" t="s">
        <v>518</v>
      </c>
      <c r="AP182" s="69" t="s">
        <v>519</v>
      </c>
      <c r="AQ182" s="71" t="s">
        <v>553</v>
      </c>
      <c r="AR182" s="72" t="s">
        <v>416</v>
      </c>
      <c r="AS182" s="71" t="s">
        <v>284</v>
      </c>
      <c r="AT182" s="70">
        <v>-2.5</v>
      </c>
      <c r="AU182" s="70">
        <v>218.5</v>
      </c>
      <c r="AV182" s="70" t="s">
        <v>419</v>
      </c>
      <c r="AW182" s="70" t="s">
        <v>715</v>
      </c>
      <c r="AX182" s="70" t="s">
        <v>419</v>
      </c>
      <c r="AY182" s="70" t="s">
        <v>1187</v>
      </c>
      <c r="AZ182" s="70">
        <v>-3.5</v>
      </c>
      <c r="BA182" s="70">
        <v>219</v>
      </c>
      <c r="BB182" s="70" t="s">
        <v>758</v>
      </c>
      <c r="BC182" s="72" t="s">
        <v>373</v>
      </c>
      <c r="BD182" s="55"/>
      <c r="BE182" s="56"/>
    </row>
    <row r="183" spans="1:57" ht="11.25" customHeight="1" x14ac:dyDescent="0.4">
      <c r="A183" s="67" t="s">
        <v>332</v>
      </c>
      <c r="B183" s="68" t="s">
        <v>1185</v>
      </c>
      <c r="C183" s="68" t="s">
        <v>1162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591</v>
      </c>
      <c r="AM183" s="60" t="s">
        <v>592</v>
      </c>
      <c r="AN183" s="60" t="s">
        <v>593</v>
      </c>
      <c r="AO183" s="60" t="s">
        <v>765</v>
      </c>
      <c r="AP183" s="69" t="s">
        <v>1112</v>
      </c>
      <c r="AQ183" s="71"/>
      <c r="AR183" s="72" t="s">
        <v>341</v>
      </c>
      <c r="AS183" s="71" t="s">
        <v>467</v>
      </c>
      <c r="AT183" s="70">
        <v>2.5</v>
      </c>
      <c r="AU183" s="70">
        <v>218.5</v>
      </c>
      <c r="AV183" s="70" t="s">
        <v>1188</v>
      </c>
      <c r="AW183" s="70" t="s">
        <v>1189</v>
      </c>
      <c r="AX183" s="70" t="s">
        <v>1692</v>
      </c>
      <c r="AY183" s="70" t="s">
        <v>1190</v>
      </c>
      <c r="AZ183" s="70">
        <v>3.5</v>
      </c>
      <c r="BA183" s="70">
        <v>219</v>
      </c>
      <c r="BB183" s="70" t="s">
        <v>756</v>
      </c>
      <c r="BC183" s="72" t="s">
        <v>1102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4">
      <c r="A184" s="61" t="s">
        <v>332</v>
      </c>
      <c r="B184" s="62" t="s">
        <v>1191</v>
      </c>
      <c r="C184" s="62" t="s">
        <v>1192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388</v>
      </c>
      <c r="AM184" s="59" t="s">
        <v>387</v>
      </c>
      <c r="AN184" s="59" t="s">
        <v>389</v>
      </c>
      <c r="AO184" s="59" t="s">
        <v>390</v>
      </c>
      <c r="AP184" s="63" t="s">
        <v>391</v>
      </c>
      <c r="AQ184" s="65" t="s">
        <v>462</v>
      </c>
      <c r="AR184" s="66" t="s">
        <v>288</v>
      </c>
      <c r="AS184" s="65" t="s">
        <v>531</v>
      </c>
      <c r="AT184" s="64">
        <v>11.5</v>
      </c>
      <c r="AU184" s="64">
        <v>228.5</v>
      </c>
      <c r="AV184" s="64" t="s">
        <v>313</v>
      </c>
      <c r="AW184" s="64" t="s">
        <v>1193</v>
      </c>
      <c r="AX184" s="64" t="s">
        <v>873</v>
      </c>
      <c r="AY184" s="64" t="s">
        <v>321</v>
      </c>
      <c r="AZ184" s="64">
        <v>11</v>
      </c>
      <c r="BA184" s="64">
        <v>229</v>
      </c>
      <c r="BB184" s="64" t="s">
        <v>1194</v>
      </c>
      <c r="BC184" s="66" t="s">
        <v>1195</v>
      </c>
      <c r="BD184" s="51"/>
      <c r="BE184" s="52"/>
    </row>
    <row r="185" spans="1:57" ht="11.25" customHeight="1" x14ac:dyDescent="0.4">
      <c r="A185" s="61" t="s">
        <v>332</v>
      </c>
      <c r="B185" s="62" t="s">
        <v>1191</v>
      </c>
      <c r="C185" s="62" t="s">
        <v>1192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1062</v>
      </c>
      <c r="AM185" s="59" t="s">
        <v>613</v>
      </c>
      <c r="AN185" s="59" t="s">
        <v>615</v>
      </c>
      <c r="AO185" s="59" t="s">
        <v>616</v>
      </c>
      <c r="AP185" s="63" t="s">
        <v>617</v>
      </c>
      <c r="AQ185" s="65"/>
      <c r="AR185" s="66" t="s">
        <v>986</v>
      </c>
      <c r="AS185" s="65" t="s">
        <v>1180</v>
      </c>
      <c r="AT185" s="64">
        <v>-11.5</v>
      </c>
      <c r="AU185" s="64">
        <v>228.5</v>
      </c>
      <c r="AV185" s="64" t="s">
        <v>1196</v>
      </c>
      <c r="AW185" s="64" t="s">
        <v>1197</v>
      </c>
      <c r="AX185" s="64" t="s">
        <v>1196</v>
      </c>
      <c r="AY185" s="64" t="s">
        <v>1198</v>
      </c>
      <c r="AZ185" s="64">
        <v>-11</v>
      </c>
      <c r="BA185" s="64">
        <v>229</v>
      </c>
      <c r="BB185" s="64" t="s">
        <v>1199</v>
      </c>
      <c r="BC185" s="66" t="s">
        <v>480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4">
      <c r="A186" s="67" t="s">
        <v>332</v>
      </c>
      <c r="B186" s="68" t="s">
        <v>1200</v>
      </c>
      <c r="C186" s="68" t="s">
        <v>1192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772</v>
      </c>
      <c r="AL186" s="67" t="s">
        <v>570</v>
      </c>
      <c r="AM186" s="60" t="s">
        <v>571</v>
      </c>
      <c r="AN186" s="60" t="s">
        <v>736</v>
      </c>
      <c r="AO186" s="60" t="s">
        <v>574</v>
      </c>
      <c r="AP186" s="69" t="s">
        <v>573</v>
      </c>
      <c r="AQ186" s="71" t="s">
        <v>1201</v>
      </c>
      <c r="AR186" s="72" t="s">
        <v>393</v>
      </c>
      <c r="AS186" s="71" t="s">
        <v>513</v>
      </c>
      <c r="AT186" s="70">
        <v>1.5</v>
      </c>
      <c r="AU186" s="70">
        <v>224.5</v>
      </c>
      <c r="AV186" s="70" t="s">
        <v>480</v>
      </c>
      <c r="AW186" s="70" t="s">
        <v>555</v>
      </c>
      <c r="AX186" s="70" t="s">
        <v>480</v>
      </c>
      <c r="AY186" s="70" t="s">
        <v>700</v>
      </c>
      <c r="AZ186" s="70">
        <v>-1.5</v>
      </c>
      <c r="BA186" s="70">
        <v>230.5</v>
      </c>
      <c r="BB186" s="70" t="s">
        <v>454</v>
      </c>
      <c r="BC186" s="72" t="s">
        <v>355</v>
      </c>
      <c r="BD186" s="55"/>
      <c r="BE186" s="56"/>
    </row>
    <row r="187" spans="1:57" ht="11.25" customHeight="1" x14ac:dyDescent="0.4">
      <c r="A187" s="67" t="s">
        <v>332</v>
      </c>
      <c r="B187" s="68" t="s">
        <v>1200</v>
      </c>
      <c r="C187" s="68" t="s">
        <v>1192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348</v>
      </c>
      <c r="AM187" s="60" t="s">
        <v>349</v>
      </c>
      <c r="AN187" s="60" t="s">
        <v>1150</v>
      </c>
      <c r="AO187" s="60" t="s">
        <v>351</v>
      </c>
      <c r="AP187" s="69" t="s">
        <v>1151</v>
      </c>
      <c r="AQ187" s="71"/>
      <c r="AR187" s="72" t="s">
        <v>1004</v>
      </c>
      <c r="AS187" s="71" t="s">
        <v>316</v>
      </c>
      <c r="AT187" s="70">
        <v>-1.5</v>
      </c>
      <c r="AU187" s="70">
        <v>224.5</v>
      </c>
      <c r="AV187" s="70" t="s">
        <v>832</v>
      </c>
      <c r="AW187" s="70" t="s">
        <v>833</v>
      </c>
      <c r="AX187" s="70" t="s">
        <v>1251</v>
      </c>
      <c r="AY187" s="70" t="s">
        <v>588</v>
      </c>
      <c r="AZ187" s="70">
        <v>1.5</v>
      </c>
      <c r="BA187" s="70">
        <v>230.5</v>
      </c>
      <c r="BB187" s="70" t="s">
        <v>443</v>
      </c>
      <c r="BC187" s="72" t="s">
        <v>1202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4">
      <c r="A188" s="61" t="s">
        <v>332</v>
      </c>
      <c r="B188" s="62" t="s">
        <v>1203</v>
      </c>
      <c r="C188" s="62" t="s">
        <v>1192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934</v>
      </c>
      <c r="AL188" s="61" t="s">
        <v>580</v>
      </c>
      <c r="AM188" s="59" t="s">
        <v>581</v>
      </c>
      <c r="AN188" s="59" t="s">
        <v>582</v>
      </c>
      <c r="AO188" s="59" t="s">
        <v>1168</v>
      </c>
      <c r="AP188" s="63" t="s">
        <v>584</v>
      </c>
      <c r="AQ188" s="65" t="s">
        <v>487</v>
      </c>
      <c r="AR188" s="66" t="s">
        <v>645</v>
      </c>
      <c r="AS188" s="65" t="s">
        <v>1204</v>
      </c>
      <c r="AT188" s="64">
        <v>7.5</v>
      </c>
      <c r="AU188" s="64">
        <v>237.5</v>
      </c>
      <c r="AV188" s="64" t="s">
        <v>1205</v>
      </c>
      <c r="AW188" s="64" t="s">
        <v>1206</v>
      </c>
      <c r="AX188" s="64" t="s">
        <v>2398</v>
      </c>
      <c r="AY188" s="64" t="s">
        <v>1207</v>
      </c>
      <c r="AZ188" s="64">
        <v>8.5</v>
      </c>
      <c r="BA188" s="64">
        <v>239</v>
      </c>
      <c r="BB188" s="64" t="s">
        <v>1208</v>
      </c>
      <c r="BC188" s="66" t="s">
        <v>1209</v>
      </c>
      <c r="BD188" s="51"/>
      <c r="BE188" s="52"/>
    </row>
    <row r="189" spans="1:57" ht="11.25" customHeight="1" x14ac:dyDescent="0.4">
      <c r="A189" s="61" t="s">
        <v>332</v>
      </c>
      <c r="B189" s="62" t="s">
        <v>1203</v>
      </c>
      <c r="C189" s="62" t="s">
        <v>1192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893</v>
      </c>
      <c r="AL189" s="61" t="s">
        <v>399</v>
      </c>
      <c r="AM189" s="59" t="s">
        <v>400</v>
      </c>
      <c r="AN189" s="59" t="s">
        <v>401</v>
      </c>
      <c r="AO189" s="59" t="s">
        <v>402</v>
      </c>
      <c r="AP189" s="63" t="s">
        <v>403</v>
      </c>
      <c r="AQ189" s="65"/>
      <c r="AR189" s="66" t="s">
        <v>703</v>
      </c>
      <c r="AS189" s="65" t="s">
        <v>405</v>
      </c>
      <c r="AT189" s="64">
        <v>-7.5</v>
      </c>
      <c r="AU189" s="64">
        <v>237.5</v>
      </c>
      <c r="AV189" s="64" t="s">
        <v>692</v>
      </c>
      <c r="AW189" s="64" t="s">
        <v>693</v>
      </c>
      <c r="AX189" s="64" t="s">
        <v>1379</v>
      </c>
      <c r="AY189" s="64" t="s">
        <v>694</v>
      </c>
      <c r="AZ189" s="64">
        <v>-8.5</v>
      </c>
      <c r="BA189" s="64">
        <v>239</v>
      </c>
      <c r="BB189" s="64" t="s">
        <v>1210</v>
      </c>
      <c r="BC189" s="66" t="s">
        <v>1120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4">
      <c r="A190" s="67" t="s">
        <v>332</v>
      </c>
      <c r="B190" s="68" t="s">
        <v>1211</v>
      </c>
      <c r="C190" s="68" t="s">
        <v>1192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772</v>
      </c>
      <c r="AL190" s="67" t="s">
        <v>276</v>
      </c>
      <c r="AM190" s="60" t="s">
        <v>848</v>
      </c>
      <c r="AN190" s="60" t="s">
        <v>277</v>
      </c>
      <c r="AO190" s="60" t="s">
        <v>282</v>
      </c>
      <c r="AP190" s="69" t="s">
        <v>278</v>
      </c>
      <c r="AQ190" s="71" t="s">
        <v>761</v>
      </c>
      <c r="AR190" s="72" t="s">
        <v>353</v>
      </c>
      <c r="AS190" s="71" t="s">
        <v>1008</v>
      </c>
      <c r="AT190" s="70">
        <v>-6.5</v>
      </c>
      <c r="AU190" s="70">
        <v>229.5</v>
      </c>
      <c r="AV190" s="70" t="s">
        <v>945</v>
      </c>
      <c r="AW190" s="70" t="s">
        <v>477</v>
      </c>
      <c r="AX190" s="70" t="s">
        <v>692</v>
      </c>
      <c r="AY190" s="70" t="s">
        <v>1147</v>
      </c>
      <c r="AZ190" s="70">
        <v>-9</v>
      </c>
      <c r="BA190" s="70">
        <v>224.5</v>
      </c>
      <c r="BB190" s="70" t="s">
        <v>695</v>
      </c>
      <c r="BC190" s="72" t="s">
        <v>953</v>
      </c>
      <c r="BD190" s="55"/>
      <c r="BE190" s="56"/>
    </row>
    <row r="191" spans="1:57" ht="11.25" customHeight="1" x14ac:dyDescent="0.4">
      <c r="A191" s="67" t="s">
        <v>332</v>
      </c>
      <c r="B191" s="68" t="s">
        <v>1211</v>
      </c>
      <c r="C191" s="68" t="s">
        <v>1192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934</v>
      </c>
      <c r="AL191" s="67" t="s">
        <v>457</v>
      </c>
      <c r="AM191" s="60" t="s">
        <v>458</v>
      </c>
      <c r="AN191" s="60" t="s">
        <v>985</v>
      </c>
      <c r="AO191" s="60" t="s">
        <v>461</v>
      </c>
      <c r="AP191" s="69" t="s">
        <v>460</v>
      </c>
      <c r="AQ191" s="71"/>
      <c r="AR191" s="72" t="s">
        <v>681</v>
      </c>
      <c r="AS191" s="71" t="s">
        <v>597</v>
      </c>
      <c r="AT191" s="70">
        <v>6.5</v>
      </c>
      <c r="AU191" s="70">
        <v>229.5</v>
      </c>
      <c r="AV191" s="70" t="s">
        <v>1076</v>
      </c>
      <c r="AW191" s="70" t="s">
        <v>980</v>
      </c>
      <c r="AX191" s="70" t="s">
        <v>979</v>
      </c>
      <c r="AY191" s="70" t="s">
        <v>1212</v>
      </c>
      <c r="AZ191" s="70">
        <v>9</v>
      </c>
      <c r="BA191" s="70">
        <v>224.5</v>
      </c>
      <c r="BB191" s="70" t="s">
        <v>690</v>
      </c>
      <c r="BC191" s="72" t="s">
        <v>568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4">
      <c r="A192" s="61" t="s">
        <v>332</v>
      </c>
      <c r="B192" s="62" t="s">
        <v>1213</v>
      </c>
      <c r="C192" s="62" t="s">
        <v>1192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605</v>
      </c>
      <c r="AM192" s="59" t="s">
        <v>603</v>
      </c>
      <c r="AN192" s="59" t="s">
        <v>604</v>
      </c>
      <c r="AO192" s="59" t="s">
        <v>1214</v>
      </c>
      <c r="AP192" s="63" t="s">
        <v>606</v>
      </c>
      <c r="AQ192" s="65" t="s">
        <v>596</v>
      </c>
      <c r="AR192" s="66" t="s">
        <v>530</v>
      </c>
      <c r="AS192" s="65" t="s">
        <v>368</v>
      </c>
      <c r="AT192" s="64">
        <v>-1.5</v>
      </c>
      <c r="AU192" s="64">
        <v>226.5</v>
      </c>
      <c r="AV192" s="64" t="s">
        <v>818</v>
      </c>
      <c r="AW192" s="64" t="s">
        <v>1215</v>
      </c>
      <c r="AX192" s="64" t="s">
        <v>1564</v>
      </c>
      <c r="AY192" s="64" t="s">
        <v>819</v>
      </c>
      <c r="AZ192" s="64">
        <v>1</v>
      </c>
      <c r="BA192" s="64">
        <v>223</v>
      </c>
      <c r="BB192" s="64" t="s">
        <v>786</v>
      </c>
      <c r="BC192" s="66" t="s">
        <v>1216</v>
      </c>
      <c r="BD192" s="51"/>
      <c r="BE192" s="52"/>
    </row>
    <row r="193" spans="1:57" ht="11.25" customHeight="1" x14ac:dyDescent="0.4">
      <c r="A193" s="61" t="s">
        <v>332</v>
      </c>
      <c r="B193" s="62" t="s">
        <v>1213</v>
      </c>
      <c r="C193" s="62" t="s">
        <v>1192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374</v>
      </c>
      <c r="AM193" s="59" t="s">
        <v>375</v>
      </c>
      <c r="AN193" s="59" t="s">
        <v>376</v>
      </c>
      <c r="AO193" s="59" t="s">
        <v>377</v>
      </c>
      <c r="AP193" s="63" t="s">
        <v>378</v>
      </c>
      <c r="AQ193" s="65"/>
      <c r="AR193" s="66" t="s">
        <v>814</v>
      </c>
      <c r="AS193" s="65" t="s">
        <v>676</v>
      </c>
      <c r="AT193" s="64">
        <v>1.5</v>
      </c>
      <c r="AU193" s="64">
        <v>226.5</v>
      </c>
      <c r="AV193" s="64" t="s">
        <v>480</v>
      </c>
      <c r="AW193" s="64" t="s">
        <v>555</v>
      </c>
      <c r="AX193" s="64" t="s">
        <v>480</v>
      </c>
      <c r="AY193" s="64" t="s">
        <v>779</v>
      </c>
      <c r="AZ193" s="64">
        <v>-1</v>
      </c>
      <c r="BA193" s="64">
        <v>223</v>
      </c>
      <c r="BB193" s="64" t="s">
        <v>780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4">
      <c r="A194" s="67" t="s">
        <v>332</v>
      </c>
      <c r="B194" s="68" t="s">
        <v>1217</v>
      </c>
      <c r="C194" s="68" t="s">
        <v>1192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325</v>
      </c>
      <c r="AM194" s="60" t="s">
        <v>279</v>
      </c>
      <c r="AN194" s="60" t="s">
        <v>280</v>
      </c>
      <c r="AO194" s="60" t="s">
        <v>308</v>
      </c>
      <c r="AP194" s="69" t="s">
        <v>290</v>
      </c>
      <c r="AQ194" s="71" t="s">
        <v>301</v>
      </c>
      <c r="AR194" s="72" t="s">
        <v>675</v>
      </c>
      <c r="AS194" s="71" t="s">
        <v>380</v>
      </c>
      <c r="AT194" s="70">
        <v>1.5</v>
      </c>
      <c r="AU194" s="70">
        <v>223.5</v>
      </c>
      <c r="AV194" s="70" t="s">
        <v>1005</v>
      </c>
      <c r="AW194" s="70" t="s">
        <v>1006</v>
      </c>
      <c r="AX194" s="70" t="s">
        <v>1005</v>
      </c>
      <c r="AY194" s="70" t="s">
        <v>439</v>
      </c>
      <c r="AZ194" s="70">
        <v>1.5</v>
      </c>
      <c r="BA194" s="70">
        <v>222.5</v>
      </c>
      <c r="BB194" s="70" t="s">
        <v>1218</v>
      </c>
      <c r="BC194" s="72" t="s">
        <v>1124</v>
      </c>
      <c r="BD194" s="55"/>
      <c r="BE194" s="56"/>
    </row>
    <row r="195" spans="1:57" ht="11.25" customHeight="1" x14ac:dyDescent="0.4">
      <c r="A195" s="67" t="s">
        <v>332</v>
      </c>
      <c r="B195" s="68" t="s">
        <v>1217</v>
      </c>
      <c r="C195" s="68" t="s">
        <v>1192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469</v>
      </c>
      <c r="AM195" s="60" t="s">
        <v>1105</v>
      </c>
      <c r="AN195" s="60" t="s">
        <v>471</v>
      </c>
      <c r="AO195" s="60" t="s">
        <v>472</v>
      </c>
      <c r="AP195" s="69" t="s">
        <v>473</v>
      </c>
      <c r="AQ195" s="71"/>
      <c r="AR195" s="72" t="s">
        <v>1043</v>
      </c>
      <c r="AS195" s="71" t="s">
        <v>368</v>
      </c>
      <c r="AT195" s="70">
        <v>-1.5</v>
      </c>
      <c r="AU195" s="70">
        <v>223.5</v>
      </c>
      <c r="AV195" s="70" t="s">
        <v>480</v>
      </c>
      <c r="AW195" s="70" t="s">
        <v>555</v>
      </c>
      <c r="AX195" s="70" t="s">
        <v>480</v>
      </c>
      <c r="AY195" s="70" t="s">
        <v>368</v>
      </c>
      <c r="AZ195" s="70">
        <v>-1.5</v>
      </c>
      <c r="BA195" s="70">
        <v>222.5</v>
      </c>
      <c r="BB195" s="70" t="s">
        <v>1219</v>
      </c>
      <c r="BC195" s="72" t="s">
        <v>849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4">
      <c r="A196" s="61" t="s">
        <v>332</v>
      </c>
      <c r="B196" s="62" t="s">
        <v>1220</v>
      </c>
      <c r="C196" s="62" t="s">
        <v>1192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625</v>
      </c>
      <c r="AM196" s="59" t="s">
        <v>626</v>
      </c>
      <c r="AN196" s="59" t="s">
        <v>627</v>
      </c>
      <c r="AO196" s="59" t="s">
        <v>628</v>
      </c>
      <c r="AP196" s="63" t="s">
        <v>629</v>
      </c>
      <c r="AQ196" s="65" t="s">
        <v>803</v>
      </c>
      <c r="AR196" s="66" t="s">
        <v>510</v>
      </c>
      <c r="AS196" s="65" t="s">
        <v>823</v>
      </c>
      <c r="AT196" s="64">
        <v>-5.5</v>
      </c>
      <c r="AU196" s="64">
        <v>229.5</v>
      </c>
      <c r="AV196" s="64" t="s">
        <v>302</v>
      </c>
      <c r="AW196" s="64" t="s">
        <v>303</v>
      </c>
      <c r="AX196" s="64" t="s">
        <v>653</v>
      </c>
      <c r="AY196" s="64" t="s">
        <v>357</v>
      </c>
      <c r="AZ196" s="64">
        <v>-4.5</v>
      </c>
      <c r="BA196" s="64">
        <v>232.5</v>
      </c>
      <c r="BB196" s="64" t="s">
        <v>418</v>
      </c>
      <c r="BC196" s="66">
        <v>-5</v>
      </c>
      <c r="BD196" s="51"/>
      <c r="BE196" s="52"/>
    </row>
    <row r="197" spans="1:57" ht="11.25" customHeight="1" x14ac:dyDescent="0.4">
      <c r="A197" s="61" t="s">
        <v>332</v>
      </c>
      <c r="B197" s="62" t="s">
        <v>1220</v>
      </c>
      <c r="C197" s="62" t="s">
        <v>1192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893</v>
      </c>
      <c r="AL197" s="61" t="s">
        <v>728</v>
      </c>
      <c r="AM197" s="59" t="s">
        <v>491</v>
      </c>
      <c r="AN197" s="59" t="s">
        <v>729</v>
      </c>
      <c r="AO197" s="59" t="s">
        <v>494</v>
      </c>
      <c r="AP197" s="63" t="s">
        <v>495</v>
      </c>
      <c r="AQ197" s="65"/>
      <c r="AR197" s="66" t="s">
        <v>657</v>
      </c>
      <c r="AS197" s="65" t="s">
        <v>745</v>
      </c>
      <c r="AT197" s="64">
        <v>5.5</v>
      </c>
      <c r="AU197" s="64">
        <v>229.5</v>
      </c>
      <c r="AV197" s="64" t="s">
        <v>1221</v>
      </c>
      <c r="AW197" s="64" t="s">
        <v>1222</v>
      </c>
      <c r="AX197" s="64" t="s">
        <v>1221</v>
      </c>
      <c r="AY197" s="64" t="s">
        <v>1223</v>
      </c>
      <c r="AZ197" s="64">
        <v>4.5</v>
      </c>
      <c r="BA197" s="64">
        <v>232.5</v>
      </c>
      <c r="BB197" s="64" t="s">
        <v>429</v>
      </c>
      <c r="BC197" s="66" t="s">
        <v>1224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4">
      <c r="A198" s="67" t="s">
        <v>332</v>
      </c>
      <c r="B198" s="68" t="s">
        <v>1225</v>
      </c>
      <c r="C198" s="68" t="s">
        <v>1192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411</v>
      </c>
      <c r="AM198" s="60" t="s">
        <v>837</v>
      </c>
      <c r="AN198" s="60" t="s">
        <v>413</v>
      </c>
      <c r="AO198" s="60" t="s">
        <v>414</v>
      </c>
      <c r="AP198" s="69" t="s">
        <v>415</v>
      </c>
      <c r="AQ198" s="71" t="s">
        <v>340</v>
      </c>
      <c r="AR198" s="72" t="s">
        <v>585</v>
      </c>
      <c r="AS198" s="71" t="s">
        <v>953</v>
      </c>
      <c r="AT198" s="70">
        <v>-2.5</v>
      </c>
      <c r="AU198" s="70">
        <v>236.5</v>
      </c>
      <c r="AV198" s="70" t="s">
        <v>1226</v>
      </c>
      <c r="AW198" s="70" t="s">
        <v>1227</v>
      </c>
      <c r="AX198" s="70" t="s">
        <v>1226</v>
      </c>
      <c r="AY198" s="70" t="s">
        <v>1228</v>
      </c>
      <c r="AZ198" s="70">
        <v>1</v>
      </c>
      <c r="BA198" s="70">
        <v>243</v>
      </c>
      <c r="BB198" s="70" t="s">
        <v>1229</v>
      </c>
      <c r="BC198" s="72" t="s">
        <v>1230</v>
      </c>
      <c r="BD198" s="55"/>
      <c r="BE198" s="56"/>
    </row>
    <row r="199" spans="1:57" ht="11.25" customHeight="1" x14ac:dyDescent="0.4">
      <c r="A199" s="67" t="s">
        <v>332</v>
      </c>
      <c r="B199" s="68" t="s">
        <v>1225</v>
      </c>
      <c r="C199" s="68" t="s">
        <v>1192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524</v>
      </c>
      <c r="AM199" s="60" t="s">
        <v>525</v>
      </c>
      <c r="AN199" s="60" t="s">
        <v>526</v>
      </c>
      <c r="AO199" s="60" t="s">
        <v>527</v>
      </c>
      <c r="AP199" s="69" t="s">
        <v>528</v>
      </c>
      <c r="AQ199" s="71"/>
      <c r="AR199" s="72" t="s">
        <v>782</v>
      </c>
      <c r="AS199" s="71" t="s">
        <v>1131</v>
      </c>
      <c r="AT199" s="70">
        <v>2.5</v>
      </c>
      <c r="AU199" s="70">
        <v>236.5</v>
      </c>
      <c r="AV199" s="70" t="s">
        <v>451</v>
      </c>
      <c r="AW199" s="70" t="s">
        <v>452</v>
      </c>
      <c r="AX199" s="70" t="s">
        <v>451</v>
      </c>
      <c r="AY199" s="70" t="s">
        <v>1231</v>
      </c>
      <c r="AZ199" s="70">
        <v>-1</v>
      </c>
      <c r="BA199" s="70">
        <v>243</v>
      </c>
      <c r="BB199" s="70" t="s">
        <v>701</v>
      </c>
      <c r="BC199" s="72" t="s">
        <v>1232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4">
      <c r="A200" s="61" t="s">
        <v>332</v>
      </c>
      <c r="B200" s="62" t="s">
        <v>1233</v>
      </c>
      <c r="C200" s="62" t="s">
        <v>1192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362</v>
      </c>
      <c r="AM200" s="59" t="s">
        <v>1156</v>
      </c>
      <c r="AN200" s="59" t="s">
        <v>363</v>
      </c>
      <c r="AO200" s="59" t="s">
        <v>361</v>
      </c>
      <c r="AP200" s="63" t="s">
        <v>364</v>
      </c>
      <c r="AQ200" s="65" t="s">
        <v>296</v>
      </c>
      <c r="AR200" s="66" t="s">
        <v>425</v>
      </c>
      <c r="AS200" s="65" t="s">
        <v>815</v>
      </c>
      <c r="AT200" s="64">
        <v>-4.5</v>
      </c>
      <c r="AU200" s="64">
        <v>227.5</v>
      </c>
      <c r="AV200" s="64" t="s">
        <v>369</v>
      </c>
      <c r="AW200" s="64" t="s">
        <v>370</v>
      </c>
      <c r="AX200" s="64" t="s">
        <v>369</v>
      </c>
      <c r="AY200" s="64" t="s">
        <v>716</v>
      </c>
      <c r="AZ200" s="64">
        <v>-3.5</v>
      </c>
      <c r="BA200" s="64">
        <v>222</v>
      </c>
      <c r="BB200" s="64" t="s">
        <v>928</v>
      </c>
      <c r="BC200" s="66" t="s">
        <v>1234</v>
      </c>
      <c r="BD200" s="51"/>
      <c r="BE200" s="52"/>
    </row>
    <row r="201" spans="1:57" ht="11.25" customHeight="1" x14ac:dyDescent="0.4">
      <c r="A201" s="61" t="s">
        <v>332</v>
      </c>
      <c r="B201" s="62" t="s">
        <v>1233</v>
      </c>
      <c r="C201" s="62" t="s">
        <v>1192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910</v>
      </c>
      <c r="AM201" s="59" t="s">
        <v>433</v>
      </c>
      <c r="AN201" s="59" t="s">
        <v>434</v>
      </c>
      <c r="AO201" s="59" t="s">
        <v>435</v>
      </c>
      <c r="AP201" s="63" t="s">
        <v>436</v>
      </c>
      <c r="AQ201" s="65"/>
      <c r="AR201" s="66" t="s">
        <v>449</v>
      </c>
      <c r="AS201" s="65" t="s">
        <v>898</v>
      </c>
      <c r="AT201" s="64">
        <v>4.5</v>
      </c>
      <c r="AU201" s="64">
        <v>227.5</v>
      </c>
      <c r="AV201" s="64" t="s">
        <v>940</v>
      </c>
      <c r="AW201" s="64" t="s">
        <v>1169</v>
      </c>
      <c r="AX201" s="64" t="s">
        <v>381</v>
      </c>
      <c r="AY201" s="64" t="s">
        <v>1170</v>
      </c>
      <c r="AZ201" s="64">
        <v>3.5</v>
      </c>
      <c r="BA201" s="64">
        <v>222</v>
      </c>
      <c r="BB201" s="64" t="s">
        <v>925</v>
      </c>
      <c r="BC201" s="66" t="s">
        <v>1235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4">
      <c r="A202" s="67" t="s">
        <v>332</v>
      </c>
      <c r="B202" s="68" t="s">
        <v>1236</v>
      </c>
      <c r="C202" s="68" t="s">
        <v>1192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548</v>
      </c>
      <c r="AM202" s="60" t="s">
        <v>549</v>
      </c>
      <c r="AN202" s="60" t="s">
        <v>550</v>
      </c>
      <c r="AO202" s="60" t="s">
        <v>551</v>
      </c>
      <c r="AP202" s="69" t="s">
        <v>1054</v>
      </c>
      <c r="AQ202" s="71" t="s">
        <v>674</v>
      </c>
      <c r="AR202" s="72" t="s">
        <v>639</v>
      </c>
      <c r="AS202" s="71" t="s">
        <v>467</v>
      </c>
      <c r="AT202" s="70">
        <v>1.5</v>
      </c>
      <c r="AU202" s="70">
        <v>218.5</v>
      </c>
      <c r="AV202" s="70" t="s">
        <v>682</v>
      </c>
      <c r="AW202" s="70" t="s">
        <v>283</v>
      </c>
      <c r="AX202" s="70" t="s">
        <v>682</v>
      </c>
      <c r="AY202" s="70" t="s">
        <v>829</v>
      </c>
      <c r="AZ202" s="70">
        <v>-2</v>
      </c>
      <c r="BA202" s="70">
        <v>217.5</v>
      </c>
      <c r="BB202" s="70" t="s">
        <v>1219</v>
      </c>
      <c r="BC202" s="72">
        <v>-8</v>
      </c>
      <c r="BD202" s="55"/>
      <c r="BE202" s="56"/>
    </row>
    <row r="203" spans="1:57" ht="11.25" customHeight="1" x14ac:dyDescent="0.4">
      <c r="A203" s="67" t="s">
        <v>332</v>
      </c>
      <c r="B203" s="68" t="s">
        <v>1236</v>
      </c>
      <c r="C203" s="68" t="s">
        <v>1192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335</v>
      </c>
      <c r="AM203" s="60" t="s">
        <v>336</v>
      </c>
      <c r="AN203" s="60" t="s">
        <v>337</v>
      </c>
      <c r="AO203" s="60" t="s">
        <v>338</v>
      </c>
      <c r="AP203" s="69" t="s">
        <v>339</v>
      </c>
      <c r="AQ203" s="71"/>
      <c r="AR203" s="72" t="s">
        <v>542</v>
      </c>
      <c r="AS203" s="71" t="s">
        <v>828</v>
      </c>
      <c r="AT203" s="70">
        <v>-1.5</v>
      </c>
      <c r="AU203" s="70">
        <v>218.5</v>
      </c>
      <c r="AV203" s="70" t="s">
        <v>1237</v>
      </c>
      <c r="AW203" s="70" t="s">
        <v>1238</v>
      </c>
      <c r="AX203" s="70" t="s">
        <v>1159</v>
      </c>
      <c r="AY203" s="70" t="s">
        <v>1239</v>
      </c>
      <c r="AZ203" s="70">
        <v>2</v>
      </c>
      <c r="BA203" s="70">
        <v>217.5</v>
      </c>
      <c r="BB203" s="70" t="s">
        <v>1218</v>
      </c>
      <c r="BC203" s="72" t="s">
        <v>1240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4">
      <c r="A204" s="61" t="s">
        <v>332</v>
      </c>
      <c r="B204" s="62" t="s">
        <v>1241</v>
      </c>
      <c r="C204" s="62" t="s">
        <v>1192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558</v>
      </c>
      <c r="AM204" s="59" t="s">
        <v>559</v>
      </c>
      <c r="AN204" s="59" t="s">
        <v>560</v>
      </c>
      <c r="AO204" s="59" t="s">
        <v>561</v>
      </c>
      <c r="AP204" s="63" t="s">
        <v>562</v>
      </c>
      <c r="AQ204" s="65" t="s">
        <v>509</v>
      </c>
      <c r="AR204" s="66" t="s">
        <v>281</v>
      </c>
      <c r="AS204" s="65" t="s">
        <v>1242</v>
      </c>
      <c r="AT204" s="64">
        <v>3.5</v>
      </c>
      <c r="AU204" s="64">
        <v>223.5</v>
      </c>
      <c r="AV204" s="64" t="s">
        <v>818</v>
      </c>
      <c r="AW204" s="64" t="s">
        <v>1215</v>
      </c>
      <c r="AX204" s="64" t="s">
        <v>381</v>
      </c>
      <c r="AY204" s="64" t="s">
        <v>1243</v>
      </c>
      <c r="AZ204" s="64">
        <v>4</v>
      </c>
      <c r="BA204" s="64">
        <v>223</v>
      </c>
      <c r="BB204" s="64" t="s">
        <v>346</v>
      </c>
      <c r="BC204" s="66" t="s">
        <v>713</v>
      </c>
      <c r="BD204" s="51"/>
      <c r="BE204" s="52"/>
    </row>
    <row r="205" spans="1:57" ht="11.25" customHeight="1" x14ac:dyDescent="0.4">
      <c r="A205" s="61" t="s">
        <v>332</v>
      </c>
      <c r="B205" s="62" t="s">
        <v>1241</v>
      </c>
      <c r="C205" s="62" t="s">
        <v>1192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893</v>
      </c>
      <c r="AL205" s="61" t="s">
        <v>537</v>
      </c>
      <c r="AM205" s="59" t="s">
        <v>1103</v>
      </c>
      <c r="AN205" s="59" t="s">
        <v>539</v>
      </c>
      <c r="AO205" s="59" t="s">
        <v>540</v>
      </c>
      <c r="AP205" s="63" t="s">
        <v>541</v>
      </c>
      <c r="AQ205" s="65"/>
      <c r="AR205" s="66" t="s">
        <v>630</v>
      </c>
      <c r="AS205" s="65" t="s">
        <v>671</v>
      </c>
      <c r="AT205" s="64">
        <v>-3.5</v>
      </c>
      <c r="AU205" s="64">
        <v>223.5</v>
      </c>
      <c r="AV205" s="64" t="s">
        <v>741</v>
      </c>
      <c r="AW205" s="64" t="s">
        <v>356</v>
      </c>
      <c r="AX205" s="64" t="s">
        <v>741</v>
      </c>
      <c r="AY205" s="64" t="s">
        <v>879</v>
      </c>
      <c r="AZ205" s="64">
        <v>-4</v>
      </c>
      <c r="BA205" s="64">
        <v>223</v>
      </c>
      <c r="BB205" s="64" t="s">
        <v>358</v>
      </c>
      <c r="BC205" s="66" t="s">
        <v>682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4">
      <c r="A206" s="67" t="s">
        <v>332</v>
      </c>
      <c r="B206" s="68" t="s">
        <v>1244</v>
      </c>
      <c r="C206" s="68" t="s">
        <v>1192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504</v>
      </c>
      <c r="AM206" s="60" t="s">
        <v>505</v>
      </c>
      <c r="AN206" s="60" t="s">
        <v>506</v>
      </c>
      <c r="AO206" s="60" t="s">
        <v>507</v>
      </c>
      <c r="AP206" s="69" t="s">
        <v>927</v>
      </c>
      <c r="AQ206" s="71" t="s">
        <v>392</v>
      </c>
      <c r="AR206" s="72" t="s">
        <v>379</v>
      </c>
      <c r="AS206" s="71" t="s">
        <v>380</v>
      </c>
      <c r="AT206" s="70">
        <v>5.5</v>
      </c>
      <c r="AU206" s="70">
        <v>223.5</v>
      </c>
      <c r="AV206" s="70" t="s">
        <v>940</v>
      </c>
      <c r="AW206" s="70" t="s">
        <v>1169</v>
      </c>
      <c r="AX206" s="70" t="s">
        <v>1309</v>
      </c>
      <c r="AY206" s="70" t="s">
        <v>1245</v>
      </c>
      <c r="AZ206" s="70">
        <v>6.5</v>
      </c>
      <c r="BA206" s="70">
        <v>222</v>
      </c>
      <c r="BB206" s="70" t="s">
        <v>1056</v>
      </c>
      <c r="BC206" s="72" t="s">
        <v>1246</v>
      </c>
      <c r="BD206" s="55"/>
      <c r="BE206" s="56"/>
    </row>
    <row r="207" spans="1:57" ht="11.25" customHeight="1" x14ac:dyDescent="0.4">
      <c r="A207" s="67" t="s">
        <v>332</v>
      </c>
      <c r="B207" s="68" t="s">
        <v>1244</v>
      </c>
      <c r="C207" s="68" t="s">
        <v>1192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893</v>
      </c>
      <c r="AL207" s="67" t="s">
        <v>291</v>
      </c>
      <c r="AM207" s="60" t="s">
        <v>292</v>
      </c>
      <c r="AN207" s="60" t="s">
        <v>293</v>
      </c>
      <c r="AO207" s="60" t="s">
        <v>294</v>
      </c>
      <c r="AP207" s="69" t="s">
        <v>1247</v>
      </c>
      <c r="AQ207" s="71"/>
      <c r="AR207" s="72" t="s">
        <v>404</v>
      </c>
      <c r="AS207" s="71" t="s">
        <v>822</v>
      </c>
      <c r="AT207" s="70">
        <v>-5.5</v>
      </c>
      <c r="AU207" s="70">
        <v>223.5</v>
      </c>
      <c r="AV207" s="70" t="s">
        <v>646</v>
      </c>
      <c r="AW207" s="70" t="s">
        <v>647</v>
      </c>
      <c r="AX207" s="70" t="s">
        <v>646</v>
      </c>
      <c r="AY207" s="70" t="s">
        <v>1008</v>
      </c>
      <c r="AZ207" s="70">
        <v>-6.5</v>
      </c>
      <c r="BA207" s="70">
        <v>222</v>
      </c>
      <c r="BB207" s="70" t="s">
        <v>1057</v>
      </c>
      <c r="BC207" s="72" t="s">
        <v>646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4">
      <c r="A208" s="61" t="s">
        <v>332</v>
      </c>
      <c r="B208" s="62" t="s">
        <v>1248</v>
      </c>
      <c r="C208" s="62" t="s">
        <v>1249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361</v>
      </c>
      <c r="AM208" s="59" t="s">
        <v>362</v>
      </c>
      <c r="AN208" s="59" t="s">
        <v>363</v>
      </c>
      <c r="AO208" s="59" t="s">
        <v>365</v>
      </c>
      <c r="AP208" s="63" t="s">
        <v>364</v>
      </c>
      <c r="AQ208" s="65" t="s">
        <v>301</v>
      </c>
      <c r="AR208" s="66" t="s">
        <v>417</v>
      </c>
      <c r="AS208" s="65" t="s">
        <v>368</v>
      </c>
      <c r="AT208" s="64">
        <v>-1.5</v>
      </c>
      <c r="AU208" s="64">
        <v>225.5</v>
      </c>
      <c r="AV208" s="64" t="s">
        <v>419</v>
      </c>
      <c r="AW208" s="64" t="s">
        <v>543</v>
      </c>
      <c r="AX208" s="64" t="s">
        <v>287</v>
      </c>
      <c r="AY208" s="64" t="s">
        <v>284</v>
      </c>
      <c r="AZ208" s="64">
        <v>-2.5</v>
      </c>
      <c r="BA208" s="64">
        <v>229.5</v>
      </c>
      <c r="BB208" s="64" t="s">
        <v>1250</v>
      </c>
      <c r="BC208" s="66" t="s">
        <v>369</v>
      </c>
      <c r="BD208" s="51"/>
      <c r="BE208" s="52"/>
    </row>
    <row r="209" spans="1:57" ht="11.25" customHeight="1" x14ac:dyDescent="0.4">
      <c r="A209" s="61" t="s">
        <v>332</v>
      </c>
      <c r="B209" s="62" t="s">
        <v>1248</v>
      </c>
      <c r="C209" s="62" t="s">
        <v>1249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1062</v>
      </c>
      <c r="AM209" s="59" t="s">
        <v>613</v>
      </c>
      <c r="AN209" s="59" t="s">
        <v>615</v>
      </c>
      <c r="AO209" s="59" t="s">
        <v>616</v>
      </c>
      <c r="AP209" s="63" t="s">
        <v>617</v>
      </c>
      <c r="AQ209" s="65"/>
      <c r="AR209" s="66" t="s">
        <v>367</v>
      </c>
      <c r="AS209" s="65" t="s">
        <v>894</v>
      </c>
      <c r="AT209" s="64">
        <v>1.5</v>
      </c>
      <c r="AU209" s="64">
        <v>225.5</v>
      </c>
      <c r="AV209" s="64" t="s">
        <v>1251</v>
      </c>
      <c r="AW209" s="64" t="s">
        <v>1193</v>
      </c>
      <c r="AX209" s="64" t="s">
        <v>1251</v>
      </c>
      <c r="AY209" s="64" t="s">
        <v>1252</v>
      </c>
      <c r="AZ209" s="64">
        <v>2.5</v>
      </c>
      <c r="BA209" s="64">
        <v>229.5</v>
      </c>
      <c r="BB209" s="64" t="s">
        <v>1253</v>
      </c>
      <c r="BC209" s="66" t="s">
        <v>709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4">
      <c r="A210" s="67" t="s">
        <v>332</v>
      </c>
      <c r="B210" s="68" t="s">
        <v>1254</v>
      </c>
      <c r="C210" s="68" t="s">
        <v>1249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1255</v>
      </c>
      <c r="AM210" s="60" t="s">
        <v>559</v>
      </c>
      <c r="AN210" s="60" t="s">
        <v>558</v>
      </c>
      <c r="AO210" s="60" t="s">
        <v>561</v>
      </c>
      <c r="AP210" s="69" t="s">
        <v>1256</v>
      </c>
      <c r="AQ210" s="71" t="s">
        <v>761</v>
      </c>
      <c r="AR210" s="72" t="s">
        <v>341</v>
      </c>
      <c r="AS210" s="71" t="s">
        <v>1257</v>
      </c>
      <c r="AT210" s="70">
        <v>5.5</v>
      </c>
      <c r="AU210" s="70">
        <v>240.5</v>
      </c>
      <c r="AV210" s="70" t="s">
        <v>1258</v>
      </c>
      <c r="AW210" s="70" t="s">
        <v>1259</v>
      </c>
      <c r="AX210" s="70" t="s">
        <v>3127</v>
      </c>
      <c r="AY210" s="70" t="s">
        <v>1228</v>
      </c>
      <c r="AZ210" s="70">
        <v>6</v>
      </c>
      <c r="BA210" s="70">
        <v>243</v>
      </c>
      <c r="BB210" s="70" t="s">
        <v>734</v>
      </c>
      <c r="BC210" s="72" t="s">
        <v>1260</v>
      </c>
      <c r="BD210" s="55"/>
      <c r="BE210" s="56"/>
    </row>
    <row r="211" spans="1:57" ht="11.25" customHeight="1" x14ac:dyDescent="0.4">
      <c r="A211" s="67" t="s">
        <v>332</v>
      </c>
      <c r="B211" s="68" t="s">
        <v>1254</v>
      </c>
      <c r="C211" s="68" t="s">
        <v>1249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399</v>
      </c>
      <c r="AM211" s="60" t="s">
        <v>400</v>
      </c>
      <c r="AN211" s="60" t="s">
        <v>401</v>
      </c>
      <c r="AO211" s="60" t="s">
        <v>402</v>
      </c>
      <c r="AP211" s="69" t="s">
        <v>403</v>
      </c>
      <c r="AQ211" s="71"/>
      <c r="AR211" s="72" t="s">
        <v>939</v>
      </c>
      <c r="AS211" s="71" t="s">
        <v>822</v>
      </c>
      <c r="AT211" s="70">
        <v>-5.5</v>
      </c>
      <c r="AU211" s="70">
        <v>240.5</v>
      </c>
      <c r="AV211" s="70" t="s">
        <v>631</v>
      </c>
      <c r="AW211" s="70" t="s">
        <v>647</v>
      </c>
      <c r="AX211" s="70" t="s">
        <v>646</v>
      </c>
      <c r="AY211" s="70" t="s">
        <v>1095</v>
      </c>
      <c r="AZ211" s="70">
        <v>-6</v>
      </c>
      <c r="BA211" s="70">
        <v>243</v>
      </c>
      <c r="BB211" s="70" t="s">
        <v>738</v>
      </c>
      <c r="BC211" s="72" t="s">
        <v>480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4">
      <c r="A212" s="61" t="s">
        <v>332</v>
      </c>
      <c r="B212" s="62" t="s">
        <v>1261</v>
      </c>
      <c r="C212" s="62" t="s">
        <v>1249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388</v>
      </c>
      <c r="AM212" s="59" t="s">
        <v>387</v>
      </c>
      <c r="AN212" s="59" t="s">
        <v>389</v>
      </c>
      <c r="AO212" s="59" t="s">
        <v>390</v>
      </c>
      <c r="AP212" s="63" t="s">
        <v>391</v>
      </c>
      <c r="AQ212" s="65" t="s">
        <v>1201</v>
      </c>
      <c r="AR212" s="66" t="s">
        <v>285</v>
      </c>
      <c r="AS212" s="65" t="s">
        <v>1262</v>
      </c>
      <c r="AT212" s="64">
        <v>3.5</v>
      </c>
      <c r="AU212" s="64">
        <v>240.5</v>
      </c>
      <c r="AV212" s="64" t="s">
        <v>839</v>
      </c>
      <c r="AW212" s="64" t="s">
        <v>840</v>
      </c>
      <c r="AX212" s="64" t="s">
        <v>1686</v>
      </c>
      <c r="AY212" s="64" t="s">
        <v>1263</v>
      </c>
      <c r="AZ212" s="64">
        <v>2</v>
      </c>
      <c r="BA212" s="64">
        <v>239</v>
      </c>
      <c r="BB212" s="64" t="s">
        <v>678</v>
      </c>
      <c r="BC212" s="66" t="s">
        <v>1264</v>
      </c>
      <c r="BD212" s="51"/>
      <c r="BE212" s="52"/>
    </row>
    <row r="213" spans="1:57" ht="11.25" customHeight="1" x14ac:dyDescent="0.4">
      <c r="A213" s="61" t="s">
        <v>332</v>
      </c>
      <c r="B213" s="62" t="s">
        <v>1261</v>
      </c>
      <c r="C213" s="62" t="s">
        <v>1249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420</v>
      </c>
      <c r="AM213" s="59" t="s">
        <v>421</v>
      </c>
      <c r="AN213" s="59" t="s">
        <v>422</v>
      </c>
      <c r="AO213" s="59" t="s">
        <v>1175</v>
      </c>
      <c r="AP213" s="63" t="s">
        <v>424</v>
      </c>
      <c r="AQ213" s="65"/>
      <c r="AR213" s="66" t="s">
        <v>999</v>
      </c>
      <c r="AS213" s="65" t="s">
        <v>671</v>
      </c>
      <c r="AT213" s="64">
        <v>-3.5</v>
      </c>
      <c r="AU213" s="64">
        <v>240.5</v>
      </c>
      <c r="AV213" s="64" t="s">
        <v>682</v>
      </c>
      <c r="AW213" s="64" t="s">
        <v>283</v>
      </c>
      <c r="AX213" s="64" t="s">
        <v>682</v>
      </c>
      <c r="AY213" s="64" t="s">
        <v>829</v>
      </c>
      <c r="AZ213" s="64">
        <v>-2</v>
      </c>
      <c r="BA213" s="64">
        <v>239</v>
      </c>
      <c r="BB213" s="64" t="s">
        <v>684</v>
      </c>
      <c r="BC213" s="66" t="s">
        <v>646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4">
      <c r="A214" s="67" t="s">
        <v>332</v>
      </c>
      <c r="B214" s="68" t="s">
        <v>1265</v>
      </c>
      <c r="C214" s="68" t="s">
        <v>1249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893</v>
      </c>
      <c r="AL214" s="67" t="s">
        <v>584</v>
      </c>
      <c r="AM214" s="60" t="s">
        <v>581</v>
      </c>
      <c r="AN214" s="60" t="s">
        <v>582</v>
      </c>
      <c r="AO214" s="60" t="s">
        <v>1168</v>
      </c>
      <c r="AP214" s="69" t="s">
        <v>580</v>
      </c>
      <c r="AQ214" s="71" t="s">
        <v>529</v>
      </c>
      <c r="AR214" s="72" t="s">
        <v>393</v>
      </c>
      <c r="AS214" s="71" t="s">
        <v>620</v>
      </c>
      <c r="AT214" s="70">
        <v>9.5</v>
      </c>
      <c r="AU214" s="70">
        <v>224.5</v>
      </c>
      <c r="AV214" s="70" t="s">
        <v>511</v>
      </c>
      <c r="AW214" s="70" t="s">
        <v>711</v>
      </c>
      <c r="AX214" s="70" t="s">
        <v>511</v>
      </c>
      <c r="AY214" s="70" t="s">
        <v>380</v>
      </c>
      <c r="AZ214" s="70">
        <v>9</v>
      </c>
      <c r="BA214" s="70">
        <v>223.5</v>
      </c>
      <c r="BB214" s="70" t="s">
        <v>1266</v>
      </c>
      <c r="BC214" s="72" t="s">
        <v>942</v>
      </c>
      <c r="BD214" s="55"/>
      <c r="BE214" s="56"/>
    </row>
    <row r="215" spans="1:57" ht="11.25" customHeight="1" x14ac:dyDescent="0.4">
      <c r="A215" s="67" t="s">
        <v>332</v>
      </c>
      <c r="B215" s="68" t="s">
        <v>1265</v>
      </c>
      <c r="C215" s="68" t="s">
        <v>1249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374</v>
      </c>
      <c r="AM215" s="60" t="s">
        <v>375</v>
      </c>
      <c r="AN215" s="60" t="s">
        <v>376</v>
      </c>
      <c r="AO215" s="60" t="s">
        <v>377</v>
      </c>
      <c r="AP215" s="69" t="s">
        <v>378</v>
      </c>
      <c r="AQ215" s="71"/>
      <c r="AR215" s="72" t="s">
        <v>670</v>
      </c>
      <c r="AS215" s="71" t="s">
        <v>608</v>
      </c>
      <c r="AT215" s="70">
        <v>-9.5</v>
      </c>
      <c r="AU215" s="70">
        <v>224.5</v>
      </c>
      <c r="AV215" s="70" t="s">
        <v>945</v>
      </c>
      <c r="AW215" s="70" t="s">
        <v>477</v>
      </c>
      <c r="AX215" s="70" t="s">
        <v>945</v>
      </c>
      <c r="AY215" s="70" t="s">
        <v>1028</v>
      </c>
      <c r="AZ215" s="70">
        <v>-9</v>
      </c>
      <c r="BA215" s="70">
        <v>223.5</v>
      </c>
      <c r="BB215" s="70" t="s">
        <v>1267</v>
      </c>
      <c r="BC215" s="72" t="s">
        <v>849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4">
      <c r="A216" s="61" t="s">
        <v>332</v>
      </c>
      <c r="B216" s="62" t="s">
        <v>1268</v>
      </c>
      <c r="C216" s="62" t="s">
        <v>1249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605</v>
      </c>
      <c r="AM216" s="59" t="s">
        <v>603</v>
      </c>
      <c r="AN216" s="59" t="s">
        <v>604</v>
      </c>
      <c r="AO216" s="59" t="s">
        <v>1214</v>
      </c>
      <c r="AP216" s="63" t="s">
        <v>606</v>
      </c>
      <c r="AQ216" s="65" t="s">
        <v>416</v>
      </c>
      <c r="AR216" s="66" t="s">
        <v>462</v>
      </c>
      <c r="AS216" s="65" t="s">
        <v>815</v>
      </c>
      <c r="AT216" s="64">
        <v>-4.5</v>
      </c>
      <c r="AU216" s="64">
        <v>226.5</v>
      </c>
      <c r="AV216" s="64" t="s">
        <v>653</v>
      </c>
      <c r="AW216" s="64" t="s">
        <v>406</v>
      </c>
      <c r="AX216" s="64" t="s">
        <v>653</v>
      </c>
      <c r="AY216" s="64" t="s">
        <v>1269</v>
      </c>
      <c r="AZ216" s="64">
        <v>-5.5</v>
      </c>
      <c r="BA216" s="64">
        <v>231.5</v>
      </c>
      <c r="BB216" s="64" t="s">
        <v>824</v>
      </c>
      <c r="BC216" s="66">
        <v>-3</v>
      </c>
      <c r="BD216" s="51"/>
      <c r="BE216" s="52"/>
    </row>
    <row r="217" spans="1:57" ht="11.25" customHeight="1" x14ac:dyDescent="0.4">
      <c r="A217" s="61" t="s">
        <v>332</v>
      </c>
      <c r="B217" s="62" t="s">
        <v>1268</v>
      </c>
      <c r="C217" s="62" t="s">
        <v>1249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491</v>
      </c>
      <c r="AM217" s="59" t="s">
        <v>1003</v>
      </c>
      <c r="AN217" s="59" t="s">
        <v>729</v>
      </c>
      <c r="AO217" s="59" t="s">
        <v>728</v>
      </c>
      <c r="AP217" s="63" t="s">
        <v>494</v>
      </c>
      <c r="AQ217" s="65"/>
      <c r="AR217" s="66" t="s">
        <v>1270</v>
      </c>
      <c r="AS217" s="65" t="s">
        <v>664</v>
      </c>
      <c r="AT217" s="64">
        <v>4.5</v>
      </c>
      <c r="AU217" s="64">
        <v>226.5</v>
      </c>
      <c r="AV217" s="64" t="s">
        <v>1271</v>
      </c>
      <c r="AW217" s="64" t="s">
        <v>889</v>
      </c>
      <c r="AX217" s="64" t="s">
        <v>1271</v>
      </c>
      <c r="AY217" s="64" t="s">
        <v>1272</v>
      </c>
      <c r="AZ217" s="64">
        <v>5.5</v>
      </c>
      <c r="BA217" s="64">
        <v>231.5</v>
      </c>
      <c r="BB217" s="64" t="s">
        <v>820</v>
      </c>
      <c r="BC217" s="66" t="s">
        <v>1224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4">
      <c r="A218" s="67" t="s">
        <v>332</v>
      </c>
      <c r="B218" s="68" t="s">
        <v>1273</v>
      </c>
      <c r="C218" s="68" t="s">
        <v>1249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482</v>
      </c>
      <c r="AM218" s="60" t="s">
        <v>484</v>
      </c>
      <c r="AN218" s="60" t="s">
        <v>1087</v>
      </c>
      <c r="AO218" s="60" t="s">
        <v>486</v>
      </c>
      <c r="AP218" s="69" t="s">
        <v>485</v>
      </c>
      <c r="AQ218" s="71" t="s">
        <v>487</v>
      </c>
      <c r="AR218" s="72" t="s">
        <v>607</v>
      </c>
      <c r="AS218" s="71" t="s">
        <v>554</v>
      </c>
      <c r="AT218" s="70">
        <v>-0.5</v>
      </c>
      <c r="AU218" s="70">
        <v>233.5</v>
      </c>
      <c r="AV218" s="70" t="s">
        <v>287</v>
      </c>
      <c r="AW218" s="70" t="s">
        <v>543</v>
      </c>
      <c r="AX218" s="70" t="s">
        <v>287</v>
      </c>
      <c r="AY218" s="70" t="s">
        <v>1127</v>
      </c>
      <c r="AZ218" s="70">
        <v>-2</v>
      </c>
      <c r="BA218" s="70">
        <v>227.5</v>
      </c>
      <c r="BB218" s="70" t="s">
        <v>726</v>
      </c>
      <c r="BC218" s="72">
        <v>-5</v>
      </c>
      <c r="BD218" s="55"/>
      <c r="BE218" s="56"/>
    </row>
    <row r="219" spans="1:57" ht="11.25" customHeight="1" x14ac:dyDescent="0.4">
      <c r="A219" s="67" t="s">
        <v>332</v>
      </c>
      <c r="B219" s="68" t="s">
        <v>1273</v>
      </c>
      <c r="C219" s="68" t="s">
        <v>1249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524</v>
      </c>
      <c r="AM219" s="60" t="s">
        <v>525</v>
      </c>
      <c r="AN219" s="60" t="s">
        <v>526</v>
      </c>
      <c r="AO219" s="60" t="s">
        <v>527</v>
      </c>
      <c r="AP219" s="69" t="s">
        <v>528</v>
      </c>
      <c r="AQ219" s="71"/>
      <c r="AR219" s="72" t="s">
        <v>404</v>
      </c>
      <c r="AS219" s="71" t="s">
        <v>394</v>
      </c>
      <c r="AT219" s="70">
        <v>0.5</v>
      </c>
      <c r="AU219" s="70">
        <v>233.5</v>
      </c>
      <c r="AV219" s="70" t="s">
        <v>621</v>
      </c>
      <c r="AW219" s="70" t="s">
        <v>622</v>
      </c>
      <c r="AX219" s="70" t="s">
        <v>621</v>
      </c>
      <c r="AY219" s="70" t="s">
        <v>1274</v>
      </c>
      <c r="AZ219" s="70">
        <v>2</v>
      </c>
      <c r="BA219" s="70">
        <v>227.5</v>
      </c>
      <c r="BB219" s="70" t="s">
        <v>724</v>
      </c>
      <c r="BC219" s="72" t="s">
        <v>891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4">
      <c r="A220" s="61" t="s">
        <v>332</v>
      </c>
      <c r="B220" s="62" t="s">
        <v>1275</v>
      </c>
      <c r="C220" s="62" t="s">
        <v>1249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504</v>
      </c>
      <c r="AM220" s="59" t="s">
        <v>1276</v>
      </c>
      <c r="AN220" s="59" t="s">
        <v>506</v>
      </c>
      <c r="AO220" s="59" t="s">
        <v>1277</v>
      </c>
      <c r="AP220" s="63" t="s">
        <v>927</v>
      </c>
      <c r="AQ220" s="65" t="s">
        <v>463</v>
      </c>
      <c r="AR220" s="66" t="s">
        <v>289</v>
      </c>
      <c r="AS220" s="65" t="s">
        <v>497</v>
      </c>
      <c r="AT220" s="64">
        <v>5.5</v>
      </c>
      <c r="AU220" s="64">
        <v>221.5</v>
      </c>
      <c r="AV220" s="64" t="s">
        <v>1278</v>
      </c>
      <c r="AW220" s="64" t="s">
        <v>1279</v>
      </c>
      <c r="AX220" s="64" t="s">
        <v>1067</v>
      </c>
      <c r="AY220" s="64" t="s">
        <v>1280</v>
      </c>
      <c r="AZ220" s="64">
        <v>9.5</v>
      </c>
      <c r="BA220" s="64">
        <v>216</v>
      </c>
      <c r="BB220" s="64" t="s">
        <v>600</v>
      </c>
      <c r="BC220" s="66" t="s">
        <v>709</v>
      </c>
      <c r="BD220" s="51"/>
      <c r="BE220" s="52"/>
    </row>
    <row r="221" spans="1:57" ht="11.25" customHeight="1" x14ac:dyDescent="0.4">
      <c r="A221" s="61" t="s">
        <v>332</v>
      </c>
      <c r="B221" s="62" t="s">
        <v>1275</v>
      </c>
      <c r="C221" s="62" t="s">
        <v>1249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910</v>
      </c>
      <c r="AM221" s="59" t="s">
        <v>433</v>
      </c>
      <c r="AN221" s="59" t="s">
        <v>434</v>
      </c>
      <c r="AO221" s="59" t="s">
        <v>435</v>
      </c>
      <c r="AP221" s="63" t="s">
        <v>436</v>
      </c>
      <c r="AQ221" s="65"/>
      <c r="AR221" s="66" t="s">
        <v>1004</v>
      </c>
      <c r="AS221" s="65" t="s">
        <v>823</v>
      </c>
      <c r="AT221" s="64">
        <v>-5.5</v>
      </c>
      <c r="AU221" s="64">
        <v>221.5</v>
      </c>
      <c r="AV221" s="64" t="s">
        <v>476</v>
      </c>
      <c r="AW221" s="64" t="s">
        <v>857</v>
      </c>
      <c r="AX221" s="64" t="s">
        <v>945</v>
      </c>
      <c r="AY221" s="64" t="s">
        <v>1281</v>
      </c>
      <c r="AZ221" s="64">
        <v>-9.5</v>
      </c>
      <c r="BA221" s="64">
        <v>216</v>
      </c>
      <c r="BB221" s="64" t="s">
        <v>609</v>
      </c>
      <c r="BC221" s="66" t="s">
        <v>682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4">
      <c r="A222" s="67" t="s">
        <v>332</v>
      </c>
      <c r="B222" s="68" t="s">
        <v>1282</v>
      </c>
      <c r="C222" s="68" t="s">
        <v>1249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893</v>
      </c>
      <c r="AL222" s="67" t="s">
        <v>457</v>
      </c>
      <c r="AM222" s="60" t="s">
        <v>458</v>
      </c>
      <c r="AN222" s="60" t="s">
        <v>459</v>
      </c>
      <c r="AO222" s="60" t="s">
        <v>461</v>
      </c>
      <c r="AP222" s="69" t="s">
        <v>460</v>
      </c>
      <c r="AQ222" s="71" t="s">
        <v>509</v>
      </c>
      <c r="AR222" s="72" t="s">
        <v>281</v>
      </c>
      <c r="AS222" s="71" t="s">
        <v>597</v>
      </c>
      <c r="AT222" s="70">
        <v>12.5</v>
      </c>
      <c r="AU222" s="70">
        <v>229.5</v>
      </c>
      <c r="AV222" s="70" t="s">
        <v>665</v>
      </c>
      <c r="AW222" s="70" t="s">
        <v>1283</v>
      </c>
      <c r="AX222" s="70" t="s">
        <v>665</v>
      </c>
      <c r="AY222" s="70" t="s">
        <v>667</v>
      </c>
      <c r="AZ222" s="70">
        <v>12</v>
      </c>
      <c r="BA222" s="70">
        <v>227</v>
      </c>
      <c r="BB222" s="70" t="s">
        <v>1284</v>
      </c>
      <c r="BC222" s="72" t="s">
        <v>669</v>
      </c>
      <c r="BD222" s="55"/>
      <c r="BE222" s="56"/>
    </row>
    <row r="223" spans="1:57" ht="11.25" customHeight="1" x14ac:dyDescent="0.4">
      <c r="A223" s="67" t="s">
        <v>332</v>
      </c>
      <c r="B223" s="68" t="s">
        <v>1282</v>
      </c>
      <c r="C223" s="68" t="s">
        <v>1249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842</v>
      </c>
      <c r="AM223" s="60" t="s">
        <v>626</v>
      </c>
      <c r="AN223" s="60" t="s">
        <v>627</v>
      </c>
      <c r="AO223" s="60" t="s">
        <v>628</v>
      </c>
      <c r="AP223" s="69" t="s">
        <v>629</v>
      </c>
      <c r="AQ223" s="71"/>
      <c r="AR223" s="72" t="s">
        <v>530</v>
      </c>
      <c r="AS223" s="71" t="s">
        <v>1285</v>
      </c>
      <c r="AT223" s="70">
        <v>-12.5</v>
      </c>
      <c r="AU223" s="70">
        <v>229.5</v>
      </c>
      <c r="AV223" s="70" t="s">
        <v>1286</v>
      </c>
      <c r="AW223" s="70" t="s">
        <v>1287</v>
      </c>
      <c r="AX223" s="70" t="s">
        <v>1286</v>
      </c>
      <c r="AY223" s="70" t="s">
        <v>1288</v>
      </c>
      <c r="AZ223" s="70">
        <v>-12</v>
      </c>
      <c r="BA223" s="70">
        <v>227</v>
      </c>
      <c r="BB223" s="70" t="s">
        <v>1289</v>
      </c>
      <c r="BC223" s="72" t="s">
        <v>355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4">
      <c r="A224" s="61" t="s">
        <v>332</v>
      </c>
      <c r="B224" s="62" t="s">
        <v>1290</v>
      </c>
      <c r="C224" s="62" t="s">
        <v>1249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469</v>
      </c>
      <c r="AM224" s="59" t="s">
        <v>1105</v>
      </c>
      <c r="AN224" s="59" t="s">
        <v>471</v>
      </c>
      <c r="AO224" s="59" t="s">
        <v>472</v>
      </c>
      <c r="AP224" s="63" t="s">
        <v>473</v>
      </c>
      <c r="AQ224" s="65" t="s">
        <v>618</v>
      </c>
      <c r="AR224" s="66" t="s">
        <v>639</v>
      </c>
      <c r="AS224" s="65" t="s">
        <v>554</v>
      </c>
      <c r="AT224" s="64">
        <v>-0.5</v>
      </c>
      <c r="AU224" s="64">
        <v>221.5</v>
      </c>
      <c r="AV224" s="64" t="s">
        <v>480</v>
      </c>
      <c r="AW224" s="64" t="s">
        <v>283</v>
      </c>
      <c r="AX224" s="64" t="s">
        <v>480</v>
      </c>
      <c r="AY224" s="64" t="s">
        <v>683</v>
      </c>
      <c r="AZ224" s="64">
        <v>-2</v>
      </c>
      <c r="BA224" s="64">
        <v>217</v>
      </c>
      <c r="BB224" s="64" t="s">
        <v>1291</v>
      </c>
      <c r="BC224" s="66" t="s">
        <v>451</v>
      </c>
      <c r="BD224" s="51"/>
      <c r="BE224" s="52"/>
    </row>
    <row r="225" spans="1:57" ht="11.25" customHeight="1" x14ac:dyDescent="0.4">
      <c r="A225" s="61" t="s">
        <v>332</v>
      </c>
      <c r="B225" s="62" t="s">
        <v>1290</v>
      </c>
      <c r="C225" s="62" t="s">
        <v>1249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515</v>
      </c>
      <c r="AM225" s="59" t="s">
        <v>516</v>
      </c>
      <c r="AN225" s="59" t="s">
        <v>1186</v>
      </c>
      <c r="AO225" s="59" t="s">
        <v>518</v>
      </c>
      <c r="AP225" s="63" t="s">
        <v>519</v>
      </c>
      <c r="AQ225" s="65"/>
      <c r="AR225" s="66" t="s">
        <v>978</v>
      </c>
      <c r="AS225" s="65" t="s">
        <v>1292</v>
      </c>
      <c r="AT225" s="64">
        <v>0.5</v>
      </c>
      <c r="AU225" s="64">
        <v>221.5</v>
      </c>
      <c r="AV225" s="64" t="s">
        <v>721</v>
      </c>
      <c r="AW225" s="64" t="s">
        <v>722</v>
      </c>
      <c r="AX225" s="64" t="s">
        <v>721</v>
      </c>
      <c r="AY225" s="64" t="s">
        <v>1293</v>
      </c>
      <c r="AZ225" s="64">
        <v>2</v>
      </c>
      <c r="BA225" s="64">
        <v>217</v>
      </c>
      <c r="BB225" s="64" t="s">
        <v>1294</v>
      </c>
      <c r="BC225" s="66" t="s">
        <v>813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4">
      <c r="A226" s="67" t="s">
        <v>332</v>
      </c>
      <c r="B226" s="68" t="s">
        <v>1295</v>
      </c>
      <c r="C226" s="68" t="s">
        <v>1249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325</v>
      </c>
      <c r="AM226" s="60" t="s">
        <v>279</v>
      </c>
      <c r="AN226" s="60" t="s">
        <v>1296</v>
      </c>
      <c r="AO226" s="60" t="s">
        <v>308</v>
      </c>
      <c r="AP226" s="69" t="s">
        <v>290</v>
      </c>
      <c r="AQ226" s="71" t="s">
        <v>576</v>
      </c>
      <c r="AR226" s="72" t="s">
        <v>585</v>
      </c>
      <c r="AS226" s="71" t="s">
        <v>671</v>
      </c>
      <c r="AT226" s="70">
        <v>-3.5</v>
      </c>
      <c r="AU226" s="70">
        <v>219.5</v>
      </c>
      <c r="AV226" s="70" t="s">
        <v>682</v>
      </c>
      <c r="AW226" s="70" t="s">
        <v>283</v>
      </c>
      <c r="AX226" s="70" t="s">
        <v>682</v>
      </c>
      <c r="AY226" s="70" t="s">
        <v>1297</v>
      </c>
      <c r="AZ226" s="70">
        <v>-2</v>
      </c>
      <c r="BA226" s="70">
        <v>222</v>
      </c>
      <c r="BB226" s="70" t="s">
        <v>1219</v>
      </c>
      <c r="BC226" s="72" t="s">
        <v>653</v>
      </c>
      <c r="BD226" s="55"/>
      <c r="BE226" s="56"/>
    </row>
    <row r="227" spans="1:57" ht="11.25" customHeight="1" x14ac:dyDescent="0.4">
      <c r="A227" s="67" t="s">
        <v>332</v>
      </c>
      <c r="B227" s="68" t="s">
        <v>1295</v>
      </c>
      <c r="C227" s="68" t="s">
        <v>1249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335</v>
      </c>
      <c r="AM227" s="60" t="s">
        <v>336</v>
      </c>
      <c r="AN227" s="60" t="s">
        <v>337</v>
      </c>
      <c r="AO227" s="60" t="s">
        <v>338</v>
      </c>
      <c r="AP227" s="69" t="s">
        <v>339</v>
      </c>
      <c r="AQ227" s="71"/>
      <c r="AR227" s="72" t="s">
        <v>488</v>
      </c>
      <c r="AS227" s="71" t="s">
        <v>345</v>
      </c>
      <c r="AT227" s="70">
        <v>3.5</v>
      </c>
      <c r="AU227" s="70">
        <v>219.5</v>
      </c>
      <c r="AV227" s="70" t="s">
        <v>979</v>
      </c>
      <c r="AW227" s="70" t="s">
        <v>382</v>
      </c>
      <c r="AX227" s="70" t="s">
        <v>381</v>
      </c>
      <c r="AY227" s="70" t="s">
        <v>1170</v>
      </c>
      <c r="AZ227" s="70">
        <v>2</v>
      </c>
      <c r="BA227" s="70">
        <v>222</v>
      </c>
      <c r="BB227" s="70" t="s">
        <v>1218</v>
      </c>
      <c r="BC227" s="72" t="s">
        <v>444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4">
      <c r="A228" s="61" t="s">
        <v>332</v>
      </c>
      <c r="B228" s="62" t="s">
        <v>1298</v>
      </c>
      <c r="C228" s="62" t="s">
        <v>1249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286</v>
      </c>
      <c r="AM228" s="59" t="s">
        <v>1148</v>
      </c>
      <c r="AN228" s="59" t="s">
        <v>299</v>
      </c>
      <c r="AO228" s="59" t="s">
        <v>300</v>
      </c>
      <c r="AP228" s="63" t="s">
        <v>1299</v>
      </c>
      <c r="AQ228" s="65" t="s">
        <v>596</v>
      </c>
      <c r="AR228" s="66" t="s">
        <v>296</v>
      </c>
      <c r="AS228" s="65" t="s">
        <v>342</v>
      </c>
      <c r="AT228" s="64">
        <v>1.5</v>
      </c>
      <c r="AU228" s="64">
        <v>222.5</v>
      </c>
      <c r="AV228" s="64" t="s">
        <v>451</v>
      </c>
      <c r="AW228" s="64" t="s">
        <v>452</v>
      </c>
      <c r="AX228" s="64" t="s">
        <v>451</v>
      </c>
      <c r="AY228" s="64" t="s">
        <v>779</v>
      </c>
      <c r="AZ228" s="64">
        <v>-1</v>
      </c>
      <c r="BA228" s="64">
        <v>218</v>
      </c>
      <c r="BB228" s="64" t="s">
        <v>780</v>
      </c>
      <c r="BC228" s="66">
        <v>-1</v>
      </c>
      <c r="BD228" s="51"/>
      <c r="BE228" s="52"/>
    </row>
    <row r="229" spans="1:57" ht="11.25" customHeight="1" x14ac:dyDescent="0.4">
      <c r="A229" s="61" t="s">
        <v>332</v>
      </c>
      <c r="B229" s="62" t="s">
        <v>1298</v>
      </c>
      <c r="C229" s="62" t="s">
        <v>1249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537</v>
      </c>
      <c r="AM229" s="59" t="s">
        <v>1103</v>
      </c>
      <c r="AN229" s="59" t="s">
        <v>539</v>
      </c>
      <c r="AO229" s="59" t="s">
        <v>540</v>
      </c>
      <c r="AP229" s="63" t="s">
        <v>541</v>
      </c>
      <c r="AQ229" s="65"/>
      <c r="AR229" s="66" t="s">
        <v>657</v>
      </c>
      <c r="AS229" s="65" t="s">
        <v>316</v>
      </c>
      <c r="AT229" s="64">
        <v>-1.5</v>
      </c>
      <c r="AU229" s="64">
        <v>222.5</v>
      </c>
      <c r="AV229" s="64" t="s">
        <v>688</v>
      </c>
      <c r="AW229" s="64" t="s">
        <v>1300</v>
      </c>
      <c r="AX229" s="64" t="s">
        <v>1465</v>
      </c>
      <c r="AY229" s="64" t="s">
        <v>1301</v>
      </c>
      <c r="AZ229" s="64">
        <v>1</v>
      </c>
      <c r="BA229" s="64">
        <v>218</v>
      </c>
      <c r="BB229" s="64" t="s">
        <v>786</v>
      </c>
      <c r="BC229" s="66" t="s">
        <v>1302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4">
      <c r="A230" s="67" t="s">
        <v>332</v>
      </c>
      <c r="B230" s="68" t="s">
        <v>1303</v>
      </c>
      <c r="C230" s="68" t="s">
        <v>1249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905</v>
      </c>
      <c r="AM230" s="60" t="s">
        <v>445</v>
      </c>
      <c r="AN230" s="60" t="s">
        <v>446</v>
      </c>
      <c r="AO230" s="60" t="s">
        <v>447</v>
      </c>
      <c r="AP230" s="69" t="s">
        <v>448</v>
      </c>
      <c r="AQ230" s="71" t="s">
        <v>392</v>
      </c>
      <c r="AR230" s="72" t="s">
        <v>366</v>
      </c>
      <c r="AS230" s="71" t="s">
        <v>1304</v>
      </c>
      <c r="AT230" s="70">
        <v>5.5</v>
      </c>
      <c r="AU230" s="70">
        <v>222.5</v>
      </c>
      <c r="AV230" s="70" t="s">
        <v>1047</v>
      </c>
      <c r="AW230" s="70" t="s">
        <v>932</v>
      </c>
      <c r="AX230" s="70" t="s">
        <v>1047</v>
      </c>
      <c r="AY230" s="70" t="s">
        <v>658</v>
      </c>
      <c r="AZ230" s="70">
        <v>4</v>
      </c>
      <c r="BA230" s="70">
        <v>225.5</v>
      </c>
      <c r="BB230" s="70" t="s">
        <v>1305</v>
      </c>
      <c r="BC230" s="72" t="s">
        <v>669</v>
      </c>
      <c r="BD230" s="55"/>
      <c r="BE230" s="56"/>
    </row>
    <row r="231" spans="1:57" ht="11.25" customHeight="1" x14ac:dyDescent="0.4">
      <c r="A231" s="67" t="s">
        <v>332</v>
      </c>
      <c r="B231" s="68" t="s">
        <v>1303</v>
      </c>
      <c r="C231" s="68" t="s">
        <v>1249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893</v>
      </c>
      <c r="AL231" s="67" t="s">
        <v>570</v>
      </c>
      <c r="AM231" s="60" t="s">
        <v>571</v>
      </c>
      <c r="AN231" s="60" t="s">
        <v>1306</v>
      </c>
      <c r="AO231" s="60" t="s">
        <v>574</v>
      </c>
      <c r="AP231" s="69" t="s">
        <v>573</v>
      </c>
      <c r="AQ231" s="71"/>
      <c r="AR231" s="72" t="s">
        <v>1140</v>
      </c>
      <c r="AS231" s="71" t="s">
        <v>822</v>
      </c>
      <c r="AT231" s="70">
        <v>-5.5</v>
      </c>
      <c r="AU231" s="70">
        <v>222.5</v>
      </c>
      <c r="AV231" s="70" t="s">
        <v>741</v>
      </c>
      <c r="AW231" s="70" t="s">
        <v>577</v>
      </c>
      <c r="AX231" s="70" t="s">
        <v>355</v>
      </c>
      <c r="AY231" s="70" t="s">
        <v>742</v>
      </c>
      <c r="AZ231" s="70">
        <v>-4</v>
      </c>
      <c r="BA231" s="70">
        <v>225.5</v>
      </c>
      <c r="BB231" s="70" t="s">
        <v>1307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4">
      <c r="A232" s="61" t="s">
        <v>332</v>
      </c>
      <c r="B232" s="62" t="s">
        <v>1308</v>
      </c>
      <c r="C232" s="62" t="s">
        <v>1249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591</v>
      </c>
      <c r="AM232" s="59" t="s">
        <v>592</v>
      </c>
      <c r="AN232" s="59" t="s">
        <v>593</v>
      </c>
      <c r="AO232" s="59" t="s">
        <v>765</v>
      </c>
      <c r="AP232" s="63" t="s">
        <v>1112</v>
      </c>
      <c r="AQ232" s="65" t="s">
        <v>663</v>
      </c>
      <c r="AR232" s="66" t="s">
        <v>714</v>
      </c>
      <c r="AS232" s="65" t="s">
        <v>1292</v>
      </c>
      <c r="AT232" s="64">
        <v>8.5</v>
      </c>
      <c r="AU232" s="64">
        <v>221.5</v>
      </c>
      <c r="AV232" s="64" t="s">
        <v>1309</v>
      </c>
      <c r="AW232" s="64" t="s">
        <v>1310</v>
      </c>
      <c r="AX232" s="64" t="s">
        <v>1309</v>
      </c>
      <c r="AY232" s="64" t="s">
        <v>1311</v>
      </c>
      <c r="AZ232" s="64">
        <v>8</v>
      </c>
      <c r="BA232" s="64">
        <v>220.5</v>
      </c>
      <c r="BB232" s="64" t="s">
        <v>1312</v>
      </c>
      <c r="BC232" s="66" t="s">
        <v>1313</v>
      </c>
      <c r="BD232" s="51"/>
      <c r="BE232" s="52"/>
    </row>
    <row r="233" spans="1:57" ht="11.25" customHeight="1" x14ac:dyDescent="0.4">
      <c r="A233" s="61" t="s">
        <v>332</v>
      </c>
      <c r="B233" s="62" t="s">
        <v>1308</v>
      </c>
      <c r="C233" s="62" t="s">
        <v>1249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548</v>
      </c>
      <c r="AM233" s="59" t="s">
        <v>549</v>
      </c>
      <c r="AN233" s="59" t="s">
        <v>550</v>
      </c>
      <c r="AO233" s="59" t="s">
        <v>551</v>
      </c>
      <c r="AP233" s="63" t="s">
        <v>1314</v>
      </c>
      <c r="AQ233" s="65"/>
      <c r="AR233" s="66" t="s">
        <v>379</v>
      </c>
      <c r="AS233" s="65" t="s">
        <v>1315</v>
      </c>
      <c r="AT233" s="64">
        <v>-8.5</v>
      </c>
      <c r="AU233" s="64">
        <v>221.5</v>
      </c>
      <c r="AV233" s="64" t="s">
        <v>843</v>
      </c>
      <c r="AW233" s="64" t="s">
        <v>844</v>
      </c>
      <c r="AX233" s="64" t="s">
        <v>843</v>
      </c>
      <c r="AY233" s="64" t="s">
        <v>1316</v>
      </c>
      <c r="AZ233" s="64">
        <v>-8</v>
      </c>
      <c r="BA233" s="64">
        <v>220.5</v>
      </c>
      <c r="BB233" s="64" t="s">
        <v>1317</v>
      </c>
      <c r="BC233" s="66" t="s">
        <v>1318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4">
      <c r="A234" s="67" t="s">
        <v>332</v>
      </c>
      <c r="B234" s="68" t="s">
        <v>1319</v>
      </c>
      <c r="C234" s="68" t="s">
        <v>1249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893</v>
      </c>
      <c r="AL234" s="67" t="s">
        <v>276</v>
      </c>
      <c r="AM234" s="60" t="s">
        <v>1320</v>
      </c>
      <c r="AN234" s="60" t="s">
        <v>277</v>
      </c>
      <c r="AO234" s="60" t="s">
        <v>282</v>
      </c>
      <c r="AP234" s="69" t="s">
        <v>278</v>
      </c>
      <c r="AQ234" s="71" t="s">
        <v>437</v>
      </c>
      <c r="AR234" s="72" t="s">
        <v>438</v>
      </c>
      <c r="AS234" s="71" t="s">
        <v>1321</v>
      </c>
      <c r="AT234" s="70">
        <v>3.5</v>
      </c>
      <c r="AU234" s="70">
        <v>227.5</v>
      </c>
      <c r="AV234" s="70" t="s">
        <v>1322</v>
      </c>
      <c r="AW234" s="70" t="s">
        <v>911</v>
      </c>
      <c r="AX234" s="70" t="s">
        <v>1322</v>
      </c>
      <c r="AY234" s="70" t="s">
        <v>1055</v>
      </c>
      <c r="AZ234" s="70">
        <v>4.5</v>
      </c>
      <c r="BA234" s="70">
        <v>228</v>
      </c>
      <c r="BB234" s="70" t="s">
        <v>429</v>
      </c>
      <c r="BC234" s="72" t="s">
        <v>1323</v>
      </c>
      <c r="BD234" s="55"/>
      <c r="BE234" s="56"/>
    </row>
    <row r="235" spans="1:57" ht="11.25" customHeight="1" x14ac:dyDescent="0.4">
      <c r="A235" s="67" t="s">
        <v>332</v>
      </c>
      <c r="B235" s="68" t="s">
        <v>1319</v>
      </c>
      <c r="C235" s="68" t="s">
        <v>1249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291</v>
      </c>
      <c r="AM235" s="60" t="s">
        <v>292</v>
      </c>
      <c r="AN235" s="60" t="s">
        <v>293</v>
      </c>
      <c r="AO235" s="60" t="s">
        <v>294</v>
      </c>
      <c r="AP235" s="69" t="s">
        <v>1247</v>
      </c>
      <c r="AQ235" s="71"/>
      <c r="AR235" s="72" t="s">
        <v>425</v>
      </c>
      <c r="AS235" s="71" t="s">
        <v>652</v>
      </c>
      <c r="AT235" s="70">
        <v>-3.5</v>
      </c>
      <c r="AU235" s="70">
        <v>227.5</v>
      </c>
      <c r="AV235" s="70" t="s">
        <v>355</v>
      </c>
      <c r="AW235" s="70" t="s">
        <v>577</v>
      </c>
      <c r="AX235" s="70" t="s">
        <v>355</v>
      </c>
      <c r="AY235" s="70" t="s">
        <v>357</v>
      </c>
      <c r="AZ235" s="70">
        <v>-4.5</v>
      </c>
      <c r="BA235" s="70">
        <v>228</v>
      </c>
      <c r="BB235" s="70" t="s">
        <v>418</v>
      </c>
      <c r="BC235" s="72" t="s">
        <v>635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4">
      <c r="A236" s="61" t="s">
        <v>332</v>
      </c>
      <c r="B236" s="62" t="s">
        <v>1324</v>
      </c>
      <c r="C236" s="62" t="s">
        <v>1325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772</v>
      </c>
      <c r="AL236" s="61" t="s">
        <v>625</v>
      </c>
      <c r="AM236" s="59" t="s">
        <v>626</v>
      </c>
      <c r="AN236" s="59" t="s">
        <v>627</v>
      </c>
      <c r="AO236" s="59" t="s">
        <v>628</v>
      </c>
      <c r="AP236" s="63" t="s">
        <v>1326</v>
      </c>
      <c r="AQ236" s="65" t="s">
        <v>340</v>
      </c>
      <c r="AR236" s="66" t="s">
        <v>296</v>
      </c>
      <c r="AS236" s="65" t="s">
        <v>671</v>
      </c>
      <c r="AT236" s="64">
        <v>-3.5</v>
      </c>
      <c r="AU236" s="64">
        <v>242.5</v>
      </c>
      <c r="AV236" s="64" t="s">
        <v>451</v>
      </c>
      <c r="AW236" s="64" t="s">
        <v>452</v>
      </c>
      <c r="AX236" s="64" t="s">
        <v>451</v>
      </c>
      <c r="AY236" s="64" t="s">
        <v>453</v>
      </c>
      <c r="AZ236" s="64">
        <v>-1</v>
      </c>
      <c r="BA236" s="64">
        <v>239.5</v>
      </c>
      <c r="BB236" s="64" t="s">
        <v>454</v>
      </c>
      <c r="BC236" s="66">
        <v>-2</v>
      </c>
      <c r="BD236" s="51"/>
      <c r="BE236" s="52"/>
    </row>
    <row r="237" spans="1:57" ht="11.25" customHeight="1" x14ac:dyDescent="0.4">
      <c r="A237" s="61" t="s">
        <v>332</v>
      </c>
      <c r="B237" s="62" t="s">
        <v>1324</v>
      </c>
      <c r="C237" s="62" t="s">
        <v>1325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772</v>
      </c>
      <c r="AL237" s="61" t="s">
        <v>399</v>
      </c>
      <c r="AM237" s="59" t="s">
        <v>400</v>
      </c>
      <c r="AN237" s="59" t="s">
        <v>401</v>
      </c>
      <c r="AO237" s="59" t="s">
        <v>402</v>
      </c>
      <c r="AP237" s="63" t="s">
        <v>403</v>
      </c>
      <c r="AQ237" s="65"/>
      <c r="AR237" s="66" t="s">
        <v>814</v>
      </c>
      <c r="AS237" s="65" t="s">
        <v>1327</v>
      </c>
      <c r="AT237" s="64">
        <v>3.5</v>
      </c>
      <c r="AU237" s="64">
        <v>242.5</v>
      </c>
      <c r="AV237" s="64" t="s">
        <v>1205</v>
      </c>
      <c r="AW237" s="64" t="s">
        <v>1328</v>
      </c>
      <c r="AX237" s="64" t="s">
        <v>1468</v>
      </c>
      <c r="AY237" s="64" t="s">
        <v>1329</v>
      </c>
      <c r="AZ237" s="64">
        <v>1</v>
      </c>
      <c r="BA237" s="64">
        <v>239.5</v>
      </c>
      <c r="BB237" s="64" t="s">
        <v>443</v>
      </c>
      <c r="BC237" s="66" t="s">
        <v>1133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4">
      <c r="A238" s="67" t="s">
        <v>332</v>
      </c>
      <c r="B238" s="68" t="s">
        <v>1330</v>
      </c>
      <c r="C238" s="68" t="s">
        <v>1325</v>
      </c>
      <c r="D238" s="68" t="s">
        <v>56</v>
      </c>
      <c r="E238" s="68" t="s">
        <v>2029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411</v>
      </c>
      <c r="AM238" s="60" t="s">
        <v>837</v>
      </c>
      <c r="AN238" s="60" t="s">
        <v>413</v>
      </c>
      <c r="AO238" s="60" t="s">
        <v>414</v>
      </c>
      <c r="AP238" s="69" t="s">
        <v>415</v>
      </c>
      <c r="AQ238" s="71" t="s">
        <v>674</v>
      </c>
      <c r="AR238" s="72" t="s">
        <v>510</v>
      </c>
      <c r="AS238" s="71" t="s">
        <v>284</v>
      </c>
      <c r="AT238" s="70">
        <v>-2.5</v>
      </c>
      <c r="AU238" s="70">
        <v>232.5</v>
      </c>
      <c r="AV238" s="70" t="s">
        <v>369</v>
      </c>
      <c r="AW238" s="70" t="s">
        <v>370</v>
      </c>
      <c r="AX238" s="70" t="s">
        <v>369</v>
      </c>
      <c r="AY238" s="70" t="s">
        <v>354</v>
      </c>
      <c r="AZ238" s="70">
        <v>-3.5</v>
      </c>
      <c r="BA238" s="70">
        <v>232.5</v>
      </c>
      <c r="BB238" s="70" t="s">
        <v>758</v>
      </c>
      <c r="BC238" s="72" t="s">
        <v>849</v>
      </c>
      <c r="BD238" s="55"/>
      <c r="BE238" s="56"/>
    </row>
    <row r="239" spans="1:57" ht="11.25" customHeight="1" x14ac:dyDescent="0.4">
      <c r="A239" s="67" t="s">
        <v>332</v>
      </c>
      <c r="B239" s="68" t="s">
        <v>1330</v>
      </c>
      <c r="C239" s="68" t="s">
        <v>1325</v>
      </c>
      <c r="D239" s="68" t="s">
        <v>97</v>
      </c>
      <c r="E239" s="68" t="s">
        <v>2029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348</v>
      </c>
      <c r="AM239" s="60" t="s">
        <v>349</v>
      </c>
      <c r="AN239" s="60" t="s">
        <v>1150</v>
      </c>
      <c r="AO239" s="60" t="s">
        <v>351</v>
      </c>
      <c r="AP239" s="69" t="s">
        <v>352</v>
      </c>
      <c r="AQ239" s="71"/>
      <c r="AR239" s="72" t="s">
        <v>821</v>
      </c>
      <c r="AS239" s="71" t="s">
        <v>924</v>
      </c>
      <c r="AT239" s="70">
        <v>2.5</v>
      </c>
      <c r="AU239" s="70">
        <v>232.5</v>
      </c>
      <c r="AV239" s="70" t="s">
        <v>1331</v>
      </c>
      <c r="AW239" s="70" t="s">
        <v>1222</v>
      </c>
      <c r="AX239" s="70" t="s">
        <v>1221</v>
      </c>
      <c r="AY239" s="70" t="s">
        <v>1332</v>
      </c>
      <c r="AZ239" s="70">
        <v>3.5</v>
      </c>
      <c r="BA239" s="70">
        <v>232.5</v>
      </c>
      <c r="BB239" s="70" t="s">
        <v>756</v>
      </c>
      <c r="BC239" s="72" t="s">
        <v>568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4">
      <c r="A240" s="61" t="s">
        <v>1121</v>
      </c>
      <c r="B240" s="62" t="s">
        <v>1333</v>
      </c>
      <c r="C240" s="62" t="s">
        <v>1334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420</v>
      </c>
      <c r="AM240" s="59" t="s">
        <v>421</v>
      </c>
      <c r="AN240" s="59" t="s">
        <v>422</v>
      </c>
      <c r="AO240" s="59" t="s">
        <v>1175</v>
      </c>
      <c r="AP240" s="63" t="s">
        <v>424</v>
      </c>
      <c r="AQ240" s="65" t="s">
        <v>553</v>
      </c>
      <c r="AR240" s="66" t="s">
        <v>463</v>
      </c>
      <c r="AS240" s="65" t="s">
        <v>1335</v>
      </c>
      <c r="AT240" s="64">
        <v>2.5</v>
      </c>
      <c r="AU240" s="64">
        <v>241.5</v>
      </c>
      <c r="AV240" s="64" t="s">
        <v>1336</v>
      </c>
      <c r="AW240" s="64" t="s">
        <v>1337</v>
      </c>
      <c r="AX240" s="64" t="s">
        <v>2123</v>
      </c>
      <c r="AY240" s="64" t="s">
        <v>1262</v>
      </c>
      <c r="AZ240" s="64">
        <v>3.5</v>
      </c>
      <c r="BA240" s="64">
        <v>240.5</v>
      </c>
      <c r="BB240" s="64" t="s">
        <v>983</v>
      </c>
      <c r="BC240" s="66" t="s">
        <v>1260</v>
      </c>
      <c r="BD240" s="51"/>
      <c r="BE240" s="52"/>
    </row>
    <row r="241" spans="1:57" ht="11.25" customHeight="1" x14ac:dyDescent="0.4">
      <c r="A241" s="61" t="s">
        <v>1121</v>
      </c>
      <c r="B241" s="62" t="s">
        <v>1333</v>
      </c>
      <c r="C241" s="62" t="s">
        <v>1334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388</v>
      </c>
      <c r="AM241" s="59" t="s">
        <v>387</v>
      </c>
      <c r="AN241" s="59" t="s">
        <v>389</v>
      </c>
      <c r="AO241" s="59" t="s">
        <v>390</v>
      </c>
      <c r="AP241" s="63" t="s">
        <v>391</v>
      </c>
      <c r="AQ241" s="65"/>
      <c r="AR241" s="66" t="s">
        <v>496</v>
      </c>
      <c r="AS241" s="65" t="s">
        <v>704</v>
      </c>
      <c r="AT241" s="64">
        <v>-2.5</v>
      </c>
      <c r="AU241" s="64">
        <v>241.5</v>
      </c>
      <c r="AV241" s="64" t="s">
        <v>419</v>
      </c>
      <c r="AW241" s="64" t="s">
        <v>715</v>
      </c>
      <c r="AX241" s="64" t="s">
        <v>419</v>
      </c>
      <c r="AY241" s="64" t="s">
        <v>354</v>
      </c>
      <c r="AZ241" s="64">
        <v>-3.5</v>
      </c>
      <c r="BA241" s="64">
        <v>240.5</v>
      </c>
      <c r="BB241" s="64" t="s">
        <v>988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4">
      <c r="A242" s="67" t="s">
        <v>1121</v>
      </c>
      <c r="B242" s="68" t="s">
        <v>1338</v>
      </c>
      <c r="C242" s="68" t="s">
        <v>1334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1062</v>
      </c>
      <c r="AM242" s="60" t="s">
        <v>613</v>
      </c>
      <c r="AN242" s="60" t="s">
        <v>615</v>
      </c>
      <c r="AO242" s="60" t="s">
        <v>616</v>
      </c>
      <c r="AP242" s="69" t="s">
        <v>617</v>
      </c>
      <c r="AQ242" s="71" t="s">
        <v>575</v>
      </c>
      <c r="AR242" s="72" t="s">
        <v>474</v>
      </c>
      <c r="AS242" s="71" t="s">
        <v>405</v>
      </c>
      <c r="AT242" s="70">
        <v>-7.5</v>
      </c>
      <c r="AU242" s="70">
        <v>221.5</v>
      </c>
      <c r="AV242" s="70" t="s">
        <v>945</v>
      </c>
      <c r="AW242" s="70" t="s">
        <v>477</v>
      </c>
      <c r="AX242" s="70" t="s">
        <v>945</v>
      </c>
      <c r="AY242" s="70" t="s">
        <v>1339</v>
      </c>
      <c r="AZ242" s="70">
        <v>-9</v>
      </c>
      <c r="BA242" s="70">
        <v>224</v>
      </c>
      <c r="BB242" s="70" t="s">
        <v>1210</v>
      </c>
      <c r="BC242" s="72" t="s">
        <v>846</v>
      </c>
      <c r="BD242" s="55"/>
      <c r="BE242" s="56"/>
    </row>
    <row r="243" spans="1:57" ht="11.25" customHeight="1" x14ac:dyDescent="0.4">
      <c r="A243" s="67" t="s">
        <v>1121</v>
      </c>
      <c r="B243" s="68" t="s">
        <v>1338</v>
      </c>
      <c r="C243" s="68" t="s">
        <v>1334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457</v>
      </c>
      <c r="AM243" s="60" t="s">
        <v>458</v>
      </c>
      <c r="AN243" s="60" t="s">
        <v>459</v>
      </c>
      <c r="AO243" s="60" t="s">
        <v>461</v>
      </c>
      <c r="AP243" s="69" t="s">
        <v>460</v>
      </c>
      <c r="AQ243" s="71"/>
      <c r="AR243" s="72" t="s">
        <v>639</v>
      </c>
      <c r="AS243" s="71" t="s">
        <v>497</v>
      </c>
      <c r="AT243" s="70">
        <v>7.5</v>
      </c>
      <c r="AU243" s="70">
        <v>221.5</v>
      </c>
      <c r="AV243" s="70" t="s">
        <v>773</v>
      </c>
      <c r="AW243" s="70" t="s">
        <v>774</v>
      </c>
      <c r="AX243" s="70" t="s">
        <v>773</v>
      </c>
      <c r="AY243" s="70" t="s">
        <v>1340</v>
      </c>
      <c r="AZ243" s="70">
        <v>9</v>
      </c>
      <c r="BA243" s="70">
        <v>224</v>
      </c>
      <c r="BB243" s="70" t="s">
        <v>1208</v>
      </c>
      <c r="BC243" s="72" t="s">
        <v>1341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4">
      <c r="A244" s="61" t="s">
        <v>1121</v>
      </c>
      <c r="B244" s="62" t="s">
        <v>1342</v>
      </c>
      <c r="C244" s="62" t="s">
        <v>1334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492</v>
      </c>
      <c r="AM244" s="59" t="s">
        <v>1003</v>
      </c>
      <c r="AN244" s="59" t="s">
        <v>729</v>
      </c>
      <c r="AO244" s="59" t="s">
        <v>491</v>
      </c>
      <c r="AP244" s="63" t="s">
        <v>494</v>
      </c>
      <c r="AQ244" s="65" t="s">
        <v>761</v>
      </c>
      <c r="AR244" s="66" t="s">
        <v>638</v>
      </c>
      <c r="AS244" s="65" t="s">
        <v>513</v>
      </c>
      <c r="AT244" s="64">
        <v>10.5</v>
      </c>
      <c r="AU244" s="64">
        <v>224.5</v>
      </c>
      <c r="AV244" s="64" t="s">
        <v>1343</v>
      </c>
      <c r="AW244" s="64" t="s">
        <v>1344</v>
      </c>
      <c r="AX244" s="64" t="s">
        <v>313</v>
      </c>
      <c r="AY244" s="64" t="s">
        <v>597</v>
      </c>
      <c r="AZ244" s="64">
        <v>12</v>
      </c>
      <c r="BA244" s="64">
        <v>229.5</v>
      </c>
      <c r="BB244" s="64" t="s">
        <v>1345</v>
      </c>
      <c r="BC244" s="66" t="s">
        <v>323</v>
      </c>
      <c r="BD244" s="51"/>
      <c r="BE244" s="52"/>
    </row>
    <row r="245" spans="1:57" ht="11.25" customHeight="1" x14ac:dyDescent="0.4">
      <c r="A245" s="61" t="s">
        <v>1121</v>
      </c>
      <c r="B245" s="62" t="s">
        <v>1342</v>
      </c>
      <c r="C245" s="62" t="s">
        <v>1334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361</v>
      </c>
      <c r="AM245" s="59" t="s">
        <v>362</v>
      </c>
      <c r="AN245" s="59" t="s">
        <v>363</v>
      </c>
      <c r="AO245" s="59" t="s">
        <v>364</v>
      </c>
      <c r="AP245" s="63" t="s">
        <v>365</v>
      </c>
      <c r="AQ245" s="65"/>
      <c r="AR245" s="66" t="s">
        <v>645</v>
      </c>
      <c r="AS245" s="65" t="s">
        <v>855</v>
      </c>
      <c r="AT245" s="64">
        <v>-10.5</v>
      </c>
      <c r="AU245" s="64">
        <v>224.5</v>
      </c>
      <c r="AV245" s="64" t="s">
        <v>1181</v>
      </c>
      <c r="AW245" s="64" t="s">
        <v>1182</v>
      </c>
      <c r="AX245" s="64" t="s">
        <v>1181</v>
      </c>
      <c r="AY245" s="64" t="s">
        <v>1288</v>
      </c>
      <c r="AZ245" s="64">
        <v>-12</v>
      </c>
      <c r="BA245" s="64">
        <v>229.5</v>
      </c>
      <c r="BB245" s="64" t="s">
        <v>1346</v>
      </c>
      <c r="BC245" s="66" t="s">
        <v>652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4">
      <c r="A246" s="67" t="s">
        <v>1121</v>
      </c>
      <c r="B246" s="68" t="s">
        <v>1347</v>
      </c>
      <c r="C246" s="68" t="s">
        <v>1334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910</v>
      </c>
      <c r="AM246" s="60" t="s">
        <v>433</v>
      </c>
      <c r="AN246" s="60" t="s">
        <v>434</v>
      </c>
      <c r="AO246" s="60" t="s">
        <v>435</v>
      </c>
      <c r="AP246" s="69" t="s">
        <v>436</v>
      </c>
      <c r="AQ246" s="71" t="s">
        <v>288</v>
      </c>
      <c r="AR246" s="72" t="s">
        <v>607</v>
      </c>
      <c r="AS246" s="71" t="s">
        <v>822</v>
      </c>
      <c r="AT246" s="70">
        <v>-5.5</v>
      </c>
      <c r="AU246" s="70">
        <v>225.5</v>
      </c>
      <c r="AV246" s="70" t="s">
        <v>843</v>
      </c>
      <c r="AW246" s="70" t="s">
        <v>844</v>
      </c>
      <c r="AX246" s="70" t="s">
        <v>843</v>
      </c>
      <c r="AY246" s="70" t="s">
        <v>405</v>
      </c>
      <c r="AZ246" s="70">
        <v>-7.5</v>
      </c>
      <c r="BA246" s="70">
        <v>225</v>
      </c>
      <c r="BB246" s="70" t="s">
        <v>1348</v>
      </c>
      <c r="BC246" s="72" t="s">
        <v>355</v>
      </c>
      <c r="BD246" s="55"/>
      <c r="BE246" s="56"/>
    </row>
    <row r="247" spans="1:57" ht="11.25" customHeight="1" x14ac:dyDescent="0.4">
      <c r="A247" s="67" t="s">
        <v>1121</v>
      </c>
      <c r="B247" s="68" t="s">
        <v>1347</v>
      </c>
      <c r="C247" s="68" t="s">
        <v>1334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580</v>
      </c>
      <c r="AM247" s="60" t="s">
        <v>581</v>
      </c>
      <c r="AN247" s="60" t="s">
        <v>582</v>
      </c>
      <c r="AO247" s="60" t="s">
        <v>583</v>
      </c>
      <c r="AP247" s="69" t="s">
        <v>584</v>
      </c>
      <c r="AQ247" s="71"/>
      <c r="AR247" s="72" t="s">
        <v>417</v>
      </c>
      <c r="AS247" s="71" t="s">
        <v>658</v>
      </c>
      <c r="AT247" s="70">
        <v>5.5</v>
      </c>
      <c r="AU247" s="70">
        <v>225.5</v>
      </c>
      <c r="AV247" s="70" t="s">
        <v>532</v>
      </c>
      <c r="AW247" s="70" t="s">
        <v>1349</v>
      </c>
      <c r="AX247" s="70" t="s">
        <v>532</v>
      </c>
      <c r="AY247" s="70" t="s">
        <v>1350</v>
      </c>
      <c r="AZ247" s="70">
        <v>7.5</v>
      </c>
      <c r="BA247" s="70">
        <v>225</v>
      </c>
      <c r="BB247" s="70" t="s">
        <v>1351</v>
      </c>
      <c r="BC247" s="72" t="s">
        <v>1352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4">
      <c r="A248" s="61" t="s">
        <v>1121</v>
      </c>
      <c r="B248" s="62" t="s">
        <v>1353</v>
      </c>
      <c r="C248" s="62" t="s">
        <v>1334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1255</v>
      </c>
      <c r="AM248" s="59" t="s">
        <v>559</v>
      </c>
      <c r="AN248" s="59" t="s">
        <v>558</v>
      </c>
      <c r="AO248" s="59" t="s">
        <v>1256</v>
      </c>
      <c r="AP248" s="63" t="s">
        <v>561</v>
      </c>
      <c r="AQ248" s="65" t="s">
        <v>576</v>
      </c>
      <c r="AR248" s="66" t="s">
        <v>289</v>
      </c>
      <c r="AS248" s="65" t="s">
        <v>304</v>
      </c>
      <c r="AT248" s="64">
        <v>4.5</v>
      </c>
      <c r="AU248" s="64">
        <v>231.5</v>
      </c>
      <c r="AV248" s="64" t="s">
        <v>1088</v>
      </c>
      <c r="AW248" s="64" t="s">
        <v>732</v>
      </c>
      <c r="AX248" s="64" t="s">
        <v>1088</v>
      </c>
      <c r="AY248" s="64" t="s">
        <v>1354</v>
      </c>
      <c r="AZ248" s="64">
        <v>5</v>
      </c>
      <c r="BA248" s="64">
        <v>230.5</v>
      </c>
      <c r="BB248" s="64" t="s">
        <v>309</v>
      </c>
      <c r="BC248" s="66" t="s">
        <v>1355</v>
      </c>
      <c r="BD248" s="51"/>
      <c r="BE248" s="52"/>
    </row>
    <row r="249" spans="1:57" ht="11.25" customHeight="1" x14ac:dyDescent="0.4">
      <c r="A249" s="61" t="s">
        <v>1121</v>
      </c>
      <c r="B249" s="62" t="s">
        <v>1353</v>
      </c>
      <c r="C249" s="62" t="s">
        <v>1334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518</v>
      </c>
      <c r="AM249" s="59" t="s">
        <v>516</v>
      </c>
      <c r="AN249" s="59" t="s">
        <v>1186</v>
      </c>
      <c r="AO249" s="59" t="s">
        <v>519</v>
      </c>
      <c r="AP249" s="63" t="s">
        <v>1356</v>
      </c>
      <c r="AQ249" s="65"/>
      <c r="AR249" s="66" t="s">
        <v>285</v>
      </c>
      <c r="AS249" s="65" t="s">
        <v>306</v>
      </c>
      <c r="AT249" s="64">
        <v>-4.5</v>
      </c>
      <c r="AU249" s="64">
        <v>231.5</v>
      </c>
      <c r="AV249" s="64" t="s">
        <v>302</v>
      </c>
      <c r="AW249" s="64" t="s">
        <v>303</v>
      </c>
      <c r="AX249" s="64" t="s">
        <v>302</v>
      </c>
      <c r="AY249" s="64" t="s">
        <v>407</v>
      </c>
      <c r="AZ249" s="64">
        <v>-5</v>
      </c>
      <c r="BA249" s="64">
        <v>230.5</v>
      </c>
      <c r="BB249" s="64" t="s">
        <v>310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4">
      <c r="A250" s="67" t="s">
        <v>1121</v>
      </c>
      <c r="B250" s="68" t="s">
        <v>1357</v>
      </c>
      <c r="C250" s="68" t="s">
        <v>1334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504</v>
      </c>
      <c r="AM250" s="60" t="s">
        <v>505</v>
      </c>
      <c r="AN250" s="60" t="s">
        <v>506</v>
      </c>
      <c r="AO250" s="60" t="s">
        <v>1277</v>
      </c>
      <c r="AP250" s="69" t="s">
        <v>927</v>
      </c>
      <c r="AQ250" s="71" t="s">
        <v>796</v>
      </c>
      <c r="AR250" s="72" t="s">
        <v>353</v>
      </c>
      <c r="AS250" s="71" t="s">
        <v>687</v>
      </c>
      <c r="AT250" s="70">
        <v>2.5</v>
      </c>
      <c r="AU250" s="70">
        <v>217.5</v>
      </c>
      <c r="AV250" s="70" t="s">
        <v>343</v>
      </c>
      <c r="AW250" s="70" t="s">
        <v>344</v>
      </c>
      <c r="AX250" s="70" t="s">
        <v>1154</v>
      </c>
      <c r="AY250" s="70" t="s">
        <v>345</v>
      </c>
      <c r="AZ250" s="70">
        <v>3</v>
      </c>
      <c r="BA250" s="70">
        <v>219.5</v>
      </c>
      <c r="BB250" s="70" t="s">
        <v>756</v>
      </c>
      <c r="BC250" s="72" t="s">
        <v>1102</v>
      </c>
      <c r="BD250" s="55"/>
      <c r="BE250" s="56"/>
    </row>
    <row r="251" spans="1:57" ht="11.25" customHeight="1" x14ac:dyDescent="0.4">
      <c r="A251" s="67" t="s">
        <v>1121</v>
      </c>
      <c r="B251" s="68" t="s">
        <v>1357</v>
      </c>
      <c r="C251" s="68" t="s">
        <v>1334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335</v>
      </c>
      <c r="AM251" s="60" t="s">
        <v>336</v>
      </c>
      <c r="AN251" s="60" t="s">
        <v>337</v>
      </c>
      <c r="AO251" s="60" t="s">
        <v>338</v>
      </c>
      <c r="AP251" s="69" t="s">
        <v>339</v>
      </c>
      <c r="AQ251" s="71"/>
      <c r="AR251" s="72" t="s">
        <v>675</v>
      </c>
      <c r="AS251" s="71" t="s">
        <v>704</v>
      </c>
      <c r="AT251" s="70">
        <v>-2.5</v>
      </c>
      <c r="AU251" s="70">
        <v>217.5</v>
      </c>
      <c r="AV251" s="70" t="s">
        <v>419</v>
      </c>
      <c r="AW251" s="70" t="s">
        <v>715</v>
      </c>
      <c r="AX251" s="70" t="s">
        <v>419</v>
      </c>
      <c r="AY251" s="70" t="s">
        <v>546</v>
      </c>
      <c r="AZ251" s="70">
        <v>-3</v>
      </c>
      <c r="BA251" s="70">
        <v>219.5</v>
      </c>
      <c r="BB251" s="70" t="s">
        <v>758</v>
      </c>
      <c r="BC251" s="72" t="s">
        <v>610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4">
      <c r="A252" s="61" t="s">
        <v>1121</v>
      </c>
      <c r="B252" s="62" t="s">
        <v>1358</v>
      </c>
      <c r="C252" s="62" t="s">
        <v>1334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605</v>
      </c>
      <c r="AM252" s="59" t="s">
        <v>603</v>
      </c>
      <c r="AN252" s="59" t="s">
        <v>604</v>
      </c>
      <c r="AO252" s="59" t="s">
        <v>1214</v>
      </c>
      <c r="AP252" s="63" t="s">
        <v>606</v>
      </c>
      <c r="AQ252" s="65" t="s">
        <v>803</v>
      </c>
      <c r="AR252" s="66" t="s">
        <v>618</v>
      </c>
      <c r="AS252" s="65" t="s">
        <v>304</v>
      </c>
      <c r="AT252" s="64">
        <v>2.5</v>
      </c>
      <c r="AU252" s="64">
        <v>231.5</v>
      </c>
      <c r="AV252" s="64" t="s">
        <v>1359</v>
      </c>
      <c r="AW252" s="64" t="s">
        <v>1360</v>
      </c>
      <c r="AX252" s="64" t="s">
        <v>1359</v>
      </c>
      <c r="AY252" s="64" t="s">
        <v>1131</v>
      </c>
      <c r="AZ252" s="64">
        <v>1.5</v>
      </c>
      <c r="BA252" s="64">
        <v>236.5</v>
      </c>
      <c r="BB252" s="64" t="s">
        <v>1229</v>
      </c>
      <c r="BC252" s="66">
        <v>-7</v>
      </c>
      <c r="BD252" s="51"/>
      <c r="BE252" s="52"/>
    </row>
    <row r="253" spans="1:57" ht="11.25" customHeight="1" x14ac:dyDescent="0.4">
      <c r="A253" s="61" t="s">
        <v>1121</v>
      </c>
      <c r="B253" s="62" t="s">
        <v>1358</v>
      </c>
      <c r="C253" s="62" t="s">
        <v>1334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570</v>
      </c>
      <c r="AM253" s="59" t="s">
        <v>571</v>
      </c>
      <c r="AN253" s="59" t="s">
        <v>736</v>
      </c>
      <c r="AO253" s="59" t="s">
        <v>574</v>
      </c>
      <c r="AP253" s="63" t="s">
        <v>573</v>
      </c>
      <c r="AQ253" s="65"/>
      <c r="AR253" s="66" t="s">
        <v>585</v>
      </c>
      <c r="AS253" s="65" t="s">
        <v>704</v>
      </c>
      <c r="AT253" s="64">
        <v>-2.5</v>
      </c>
      <c r="AU253" s="64">
        <v>231.5</v>
      </c>
      <c r="AV253" s="64" t="s">
        <v>480</v>
      </c>
      <c r="AW253" s="64" t="s">
        <v>555</v>
      </c>
      <c r="AX253" s="64" t="s">
        <v>480</v>
      </c>
      <c r="AY253" s="64" t="s">
        <v>700</v>
      </c>
      <c r="AZ253" s="64">
        <v>-1.5</v>
      </c>
      <c r="BA253" s="64">
        <v>236.5</v>
      </c>
      <c r="BB253" s="64" t="s">
        <v>701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4">
      <c r="A254" s="67" t="s">
        <v>1121</v>
      </c>
      <c r="B254" s="68" t="s">
        <v>1361</v>
      </c>
      <c r="C254" s="68" t="s">
        <v>1334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524</v>
      </c>
      <c r="AM254" s="60" t="s">
        <v>525</v>
      </c>
      <c r="AN254" s="60" t="s">
        <v>526</v>
      </c>
      <c r="AO254" s="60" t="s">
        <v>527</v>
      </c>
      <c r="AP254" s="69" t="s">
        <v>528</v>
      </c>
      <c r="AQ254" s="71" t="s">
        <v>366</v>
      </c>
      <c r="AR254" s="72" t="s">
        <v>488</v>
      </c>
      <c r="AS254" s="71" t="s">
        <v>284</v>
      </c>
      <c r="AT254" s="70">
        <v>-2.5</v>
      </c>
      <c r="AU254" s="70">
        <v>225.5</v>
      </c>
      <c r="AV254" s="70" t="s">
        <v>480</v>
      </c>
      <c r="AW254" s="70" t="s">
        <v>555</v>
      </c>
      <c r="AX254" s="70" t="s">
        <v>480</v>
      </c>
      <c r="AY254" s="70" t="s">
        <v>829</v>
      </c>
      <c r="AZ254" s="70">
        <v>-2</v>
      </c>
      <c r="BA254" s="70">
        <v>232.5</v>
      </c>
      <c r="BB254" s="70" t="s">
        <v>684</v>
      </c>
      <c r="BC254" s="72" t="s">
        <v>306</v>
      </c>
      <c r="BD254" s="55"/>
      <c r="BE254" s="56"/>
    </row>
    <row r="255" spans="1:57" ht="11.25" customHeight="1" x14ac:dyDescent="0.4">
      <c r="A255" s="67" t="s">
        <v>1121</v>
      </c>
      <c r="B255" s="68" t="s">
        <v>1361</v>
      </c>
      <c r="C255" s="68" t="s">
        <v>1334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548</v>
      </c>
      <c r="AM255" s="60" t="s">
        <v>549</v>
      </c>
      <c r="AN255" s="60" t="s">
        <v>550</v>
      </c>
      <c r="AO255" s="60" t="s">
        <v>551</v>
      </c>
      <c r="AP255" s="69" t="s">
        <v>1314</v>
      </c>
      <c r="AQ255" s="71"/>
      <c r="AR255" s="72" t="s">
        <v>425</v>
      </c>
      <c r="AS255" s="71" t="s">
        <v>658</v>
      </c>
      <c r="AT255" s="70">
        <v>2.5</v>
      </c>
      <c r="AU255" s="70">
        <v>225.5</v>
      </c>
      <c r="AV255" s="70" t="s">
        <v>1362</v>
      </c>
      <c r="AW255" s="70" t="s">
        <v>1363</v>
      </c>
      <c r="AX255" s="70" t="s">
        <v>1271</v>
      </c>
      <c r="AY255" s="70" t="s">
        <v>1332</v>
      </c>
      <c r="AZ255" s="70">
        <v>2</v>
      </c>
      <c r="BA255" s="70">
        <v>232.5</v>
      </c>
      <c r="BB255" s="70" t="s">
        <v>678</v>
      </c>
      <c r="BC255" s="72" t="s">
        <v>1364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4">
      <c r="A256" s="61" t="s">
        <v>1121</v>
      </c>
      <c r="B256" s="62" t="s">
        <v>1365</v>
      </c>
      <c r="C256" s="62" t="s">
        <v>1334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1051</v>
      </c>
      <c r="AM256" s="59" t="s">
        <v>279</v>
      </c>
      <c r="AN256" s="59" t="s">
        <v>280</v>
      </c>
      <c r="AO256" s="59" t="s">
        <v>325</v>
      </c>
      <c r="AP256" s="63" t="s">
        <v>290</v>
      </c>
      <c r="AQ256" s="65" t="s">
        <v>686</v>
      </c>
      <c r="AR256" s="66" t="s">
        <v>438</v>
      </c>
      <c r="AS256" s="65" t="s">
        <v>439</v>
      </c>
      <c r="AT256" s="64">
        <v>3.5</v>
      </c>
      <c r="AU256" s="64">
        <v>222.5</v>
      </c>
      <c r="AV256" s="64" t="s">
        <v>511</v>
      </c>
      <c r="AW256" s="64" t="s">
        <v>805</v>
      </c>
      <c r="AX256" s="64" t="s">
        <v>944</v>
      </c>
      <c r="AY256" s="64" t="s">
        <v>513</v>
      </c>
      <c r="AZ256" s="64">
        <v>2</v>
      </c>
      <c r="BA256" s="64">
        <v>224.5</v>
      </c>
      <c r="BB256" s="64" t="s">
        <v>1218</v>
      </c>
      <c r="BC256" s="66" t="s">
        <v>725</v>
      </c>
      <c r="BD256" s="51"/>
      <c r="BE256" s="52"/>
    </row>
    <row r="257" spans="1:57" ht="11.25" customHeight="1" x14ac:dyDescent="0.4">
      <c r="A257" s="61" t="s">
        <v>1121</v>
      </c>
      <c r="B257" s="62" t="s">
        <v>1365</v>
      </c>
      <c r="C257" s="62" t="s">
        <v>1334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1148</v>
      </c>
      <c r="AM257" s="59" t="s">
        <v>286</v>
      </c>
      <c r="AN257" s="59" t="s">
        <v>299</v>
      </c>
      <c r="AO257" s="59" t="s">
        <v>300</v>
      </c>
      <c r="AP257" s="63" t="s">
        <v>1299</v>
      </c>
      <c r="AQ257" s="65"/>
      <c r="AR257" s="66" t="s">
        <v>379</v>
      </c>
      <c r="AS257" s="65" t="s">
        <v>671</v>
      </c>
      <c r="AT257" s="64">
        <v>-3.5</v>
      </c>
      <c r="AU257" s="64">
        <v>222.5</v>
      </c>
      <c r="AV257" s="64" t="s">
        <v>682</v>
      </c>
      <c r="AW257" s="64" t="s">
        <v>283</v>
      </c>
      <c r="AX257" s="64" t="s">
        <v>682</v>
      </c>
      <c r="AY257" s="64" t="s">
        <v>683</v>
      </c>
      <c r="AZ257" s="64">
        <v>-2</v>
      </c>
      <c r="BA257" s="64">
        <v>224.5</v>
      </c>
      <c r="BB257" s="64" t="s">
        <v>684</v>
      </c>
      <c r="BC257" s="66" t="s">
        <v>682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4">
      <c r="A258" s="67" t="s">
        <v>332</v>
      </c>
      <c r="B258" s="68" t="s">
        <v>1366</v>
      </c>
      <c r="C258" s="68" t="s">
        <v>1367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893</v>
      </c>
      <c r="AL258" s="67" t="s">
        <v>625</v>
      </c>
      <c r="AM258" s="60" t="s">
        <v>626</v>
      </c>
      <c r="AN258" s="60" t="s">
        <v>627</v>
      </c>
      <c r="AO258" s="60" t="s">
        <v>628</v>
      </c>
      <c r="AP258" s="69" t="s">
        <v>1326</v>
      </c>
      <c r="AQ258" s="71" t="s">
        <v>596</v>
      </c>
      <c r="AR258" s="72" t="s">
        <v>416</v>
      </c>
      <c r="AS258" s="71" t="s">
        <v>354</v>
      </c>
      <c r="AT258" s="70">
        <v>-3.5</v>
      </c>
      <c r="AU258" s="70">
        <v>231.5</v>
      </c>
      <c r="AV258" s="70" t="s">
        <v>682</v>
      </c>
      <c r="AW258" s="70" t="s">
        <v>283</v>
      </c>
      <c r="AX258" s="70" t="s">
        <v>682</v>
      </c>
      <c r="AY258" s="70" t="s">
        <v>284</v>
      </c>
      <c r="AZ258" s="70">
        <v>-2.5</v>
      </c>
      <c r="BA258" s="70">
        <v>226.5</v>
      </c>
      <c r="BB258" s="70" t="s">
        <v>1052</v>
      </c>
      <c r="BC258" s="72" t="s">
        <v>1095</v>
      </c>
      <c r="BD258" s="55"/>
      <c r="BE258" s="56"/>
    </row>
    <row r="259" spans="1:57" ht="11.25" customHeight="1" x14ac:dyDescent="0.4">
      <c r="A259" s="67" t="s">
        <v>332</v>
      </c>
      <c r="B259" s="68" t="s">
        <v>1366</v>
      </c>
      <c r="C259" s="68" t="s">
        <v>1367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348</v>
      </c>
      <c r="AM259" s="60" t="s">
        <v>349</v>
      </c>
      <c r="AN259" s="60" t="s">
        <v>1150</v>
      </c>
      <c r="AO259" s="60" t="s">
        <v>351</v>
      </c>
      <c r="AP259" s="69" t="s">
        <v>1151</v>
      </c>
      <c r="AQ259" s="71"/>
      <c r="AR259" s="72" t="s">
        <v>719</v>
      </c>
      <c r="AS259" s="71" t="s">
        <v>1368</v>
      </c>
      <c r="AT259" s="70">
        <v>3.5</v>
      </c>
      <c r="AU259" s="70">
        <v>231.5</v>
      </c>
      <c r="AV259" s="70" t="s">
        <v>641</v>
      </c>
      <c r="AW259" s="70" t="s">
        <v>850</v>
      </c>
      <c r="AX259" s="70" t="s">
        <v>641</v>
      </c>
      <c r="AY259" s="70" t="s">
        <v>851</v>
      </c>
      <c r="AZ259" s="70">
        <v>2.5</v>
      </c>
      <c r="BA259" s="70">
        <v>226.5</v>
      </c>
      <c r="BB259" s="70" t="s">
        <v>866</v>
      </c>
      <c r="BC259" s="72" t="s">
        <v>1369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4">
      <c r="A260" s="61" t="s">
        <v>332</v>
      </c>
      <c r="B260" s="62" t="s">
        <v>1370</v>
      </c>
      <c r="C260" s="62" t="s">
        <v>1367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905</v>
      </c>
      <c r="AM260" s="59" t="s">
        <v>445</v>
      </c>
      <c r="AN260" s="59" t="s">
        <v>446</v>
      </c>
      <c r="AO260" s="59" t="s">
        <v>447</v>
      </c>
      <c r="AP260" s="63" t="s">
        <v>448</v>
      </c>
      <c r="AQ260" s="65" t="s">
        <v>1201</v>
      </c>
      <c r="AR260" s="66" t="s">
        <v>698</v>
      </c>
      <c r="AS260" s="65" t="s">
        <v>1292</v>
      </c>
      <c r="AT260" s="64">
        <v>8.5</v>
      </c>
      <c r="AU260" s="64">
        <v>221.5</v>
      </c>
      <c r="AV260" s="64" t="s">
        <v>1005</v>
      </c>
      <c r="AW260" s="64" t="s">
        <v>1006</v>
      </c>
      <c r="AX260" s="64" t="s">
        <v>1005</v>
      </c>
      <c r="AY260" s="64" t="s">
        <v>1371</v>
      </c>
      <c r="AZ260" s="64">
        <v>9</v>
      </c>
      <c r="BA260" s="64">
        <v>222.5</v>
      </c>
      <c r="BB260" s="64" t="s">
        <v>1266</v>
      </c>
      <c r="BC260" s="66" t="s">
        <v>1372</v>
      </c>
      <c r="BD260" s="51"/>
      <c r="BE260" s="52"/>
    </row>
    <row r="261" spans="1:57" ht="11.25" customHeight="1" x14ac:dyDescent="0.4">
      <c r="A261" s="61" t="s">
        <v>332</v>
      </c>
      <c r="B261" s="62" t="s">
        <v>1370</v>
      </c>
      <c r="C261" s="62" t="s">
        <v>1367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772</v>
      </c>
      <c r="AL261" s="61" t="s">
        <v>361</v>
      </c>
      <c r="AM261" s="59" t="s">
        <v>362</v>
      </c>
      <c r="AN261" s="59" t="s">
        <v>363</v>
      </c>
      <c r="AO261" s="59" t="s">
        <v>365</v>
      </c>
      <c r="AP261" s="63" t="s">
        <v>364</v>
      </c>
      <c r="AQ261" s="65"/>
      <c r="AR261" s="66" t="s">
        <v>530</v>
      </c>
      <c r="AS261" s="65" t="s">
        <v>1373</v>
      </c>
      <c r="AT261" s="64">
        <v>-8.5</v>
      </c>
      <c r="AU261" s="64">
        <v>221.5</v>
      </c>
      <c r="AV261" s="64" t="s">
        <v>945</v>
      </c>
      <c r="AW261" s="64" t="s">
        <v>477</v>
      </c>
      <c r="AX261" s="64" t="s">
        <v>945</v>
      </c>
      <c r="AY261" s="64" t="s">
        <v>1374</v>
      </c>
      <c r="AZ261" s="64">
        <v>-9</v>
      </c>
      <c r="BA261" s="64">
        <v>222.5</v>
      </c>
      <c r="BB261" s="64" t="s">
        <v>1267</v>
      </c>
      <c r="BC261" s="66" t="s">
        <v>849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4">
      <c r="A262" s="67" t="s">
        <v>332</v>
      </c>
      <c r="B262" s="68" t="s">
        <v>1375</v>
      </c>
      <c r="C262" s="68" t="s">
        <v>1367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809</v>
      </c>
      <c r="AM262" s="60" t="s">
        <v>1105</v>
      </c>
      <c r="AN262" s="60" t="s">
        <v>471</v>
      </c>
      <c r="AO262" s="60" t="s">
        <v>1376</v>
      </c>
      <c r="AP262" s="69" t="s">
        <v>473</v>
      </c>
      <c r="AQ262" s="71" t="s">
        <v>663</v>
      </c>
      <c r="AR262" s="72" t="s">
        <v>296</v>
      </c>
      <c r="AS262" s="71" t="s">
        <v>872</v>
      </c>
      <c r="AT262" s="70">
        <v>4.5</v>
      </c>
      <c r="AU262" s="70">
        <v>228.5</v>
      </c>
      <c r="AV262" s="70" t="s">
        <v>621</v>
      </c>
      <c r="AW262" s="70" t="s">
        <v>622</v>
      </c>
      <c r="AX262" s="70" t="s">
        <v>665</v>
      </c>
      <c r="AY262" s="70" t="s">
        <v>1377</v>
      </c>
      <c r="AZ262" s="70">
        <v>7.5</v>
      </c>
      <c r="BA262" s="70">
        <v>227.5</v>
      </c>
      <c r="BB262" s="70" t="s">
        <v>1378</v>
      </c>
      <c r="BC262" s="72">
        <v>111</v>
      </c>
      <c r="BD262" s="55"/>
      <c r="BE262" s="56"/>
    </row>
    <row r="263" spans="1:57" ht="11.25" customHeight="1" x14ac:dyDescent="0.4">
      <c r="A263" s="67" t="s">
        <v>332</v>
      </c>
      <c r="B263" s="68" t="s">
        <v>1375</v>
      </c>
      <c r="C263" s="68" t="s">
        <v>1367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411</v>
      </c>
      <c r="AM263" s="60" t="s">
        <v>837</v>
      </c>
      <c r="AN263" s="60" t="s">
        <v>413</v>
      </c>
      <c r="AO263" s="60" t="s">
        <v>414</v>
      </c>
      <c r="AP263" s="69" t="s">
        <v>415</v>
      </c>
      <c r="AQ263" s="71"/>
      <c r="AR263" s="72" t="s">
        <v>449</v>
      </c>
      <c r="AS263" s="71" t="s">
        <v>357</v>
      </c>
      <c r="AT263" s="70">
        <v>-4.5</v>
      </c>
      <c r="AU263" s="70">
        <v>228.5</v>
      </c>
      <c r="AV263" s="70" t="s">
        <v>1379</v>
      </c>
      <c r="AW263" s="70" t="s">
        <v>1380</v>
      </c>
      <c r="AX263" s="70" t="s">
        <v>1379</v>
      </c>
      <c r="AY263" s="70" t="s">
        <v>1381</v>
      </c>
      <c r="AZ263" s="70">
        <v>-7.5</v>
      </c>
      <c r="BA263" s="70">
        <v>227.5</v>
      </c>
      <c r="BB263" s="70" t="s">
        <v>1382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4">
      <c r="A264" s="61" t="s">
        <v>332</v>
      </c>
      <c r="B264" s="62" t="s">
        <v>1383</v>
      </c>
      <c r="C264" s="62" t="s">
        <v>1367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482</v>
      </c>
      <c r="AM264" s="59" t="s">
        <v>484</v>
      </c>
      <c r="AN264" s="59" t="s">
        <v>1087</v>
      </c>
      <c r="AO264" s="59" t="s">
        <v>486</v>
      </c>
      <c r="AP264" s="63" t="s">
        <v>485</v>
      </c>
      <c r="AQ264" s="65" t="s">
        <v>619</v>
      </c>
      <c r="AR264" s="66" t="s">
        <v>762</v>
      </c>
      <c r="AS264" s="65" t="s">
        <v>380</v>
      </c>
      <c r="AT264" s="64">
        <v>4.5</v>
      </c>
      <c r="AU264" s="64">
        <v>223.5</v>
      </c>
      <c r="AV264" s="64" t="s">
        <v>804</v>
      </c>
      <c r="AW264" s="64" t="s">
        <v>1093</v>
      </c>
      <c r="AX264" s="64" t="s">
        <v>804</v>
      </c>
      <c r="AY264" s="64" t="s">
        <v>775</v>
      </c>
      <c r="AZ264" s="64">
        <v>4.5</v>
      </c>
      <c r="BA264" s="64">
        <v>224</v>
      </c>
      <c r="BB264" s="64" t="s">
        <v>749</v>
      </c>
      <c r="BC264" s="66" t="s">
        <v>1341</v>
      </c>
      <c r="BD264" s="51"/>
      <c r="BE264" s="52"/>
    </row>
    <row r="265" spans="1:57" ht="11.25" customHeight="1" x14ac:dyDescent="0.4">
      <c r="A265" s="61" t="s">
        <v>332</v>
      </c>
      <c r="B265" s="62" t="s">
        <v>1383</v>
      </c>
      <c r="C265" s="62" t="s">
        <v>1367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848</v>
      </c>
      <c r="AN265" s="59" t="s">
        <v>277</v>
      </c>
      <c r="AO265" s="59" t="s">
        <v>282</v>
      </c>
      <c r="AP265" s="63" t="s">
        <v>278</v>
      </c>
      <c r="AQ265" s="65"/>
      <c r="AR265" s="66" t="s">
        <v>366</v>
      </c>
      <c r="AS265" s="65" t="s">
        <v>815</v>
      </c>
      <c r="AT265" s="64">
        <v>-4.5</v>
      </c>
      <c r="AU265" s="64">
        <v>223.5</v>
      </c>
      <c r="AV265" s="64" t="s">
        <v>355</v>
      </c>
      <c r="AW265" s="64" t="s">
        <v>577</v>
      </c>
      <c r="AX265" s="64" t="s">
        <v>355</v>
      </c>
      <c r="AY265" s="64" t="s">
        <v>357</v>
      </c>
      <c r="AZ265" s="64">
        <v>-4.5</v>
      </c>
      <c r="BA265" s="64">
        <v>224</v>
      </c>
      <c r="BB265" s="64" t="s">
        <v>743</v>
      </c>
      <c r="BC265" s="66" t="s">
        <v>1384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4">
      <c r="A266" s="67" t="s">
        <v>332</v>
      </c>
      <c r="B266" s="68" t="s">
        <v>1385</v>
      </c>
      <c r="C266" s="68" t="s">
        <v>1386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420</v>
      </c>
      <c r="AM266" s="60" t="s">
        <v>421</v>
      </c>
      <c r="AN266" s="60" t="s">
        <v>422</v>
      </c>
      <c r="AO266" s="60" t="s">
        <v>424</v>
      </c>
      <c r="AP266" s="69" t="s">
        <v>1175</v>
      </c>
      <c r="AQ266" s="71" t="s">
        <v>392</v>
      </c>
      <c r="AR266" s="72" t="s">
        <v>645</v>
      </c>
      <c r="AS266" s="71" t="s">
        <v>1387</v>
      </c>
      <c r="AT266" s="70">
        <v>9.5</v>
      </c>
      <c r="AU266" s="70">
        <v>226.5</v>
      </c>
      <c r="AV266" s="70" t="s">
        <v>773</v>
      </c>
      <c r="AW266" s="70" t="s">
        <v>774</v>
      </c>
      <c r="AX266" s="70" t="s">
        <v>773</v>
      </c>
      <c r="AY266" s="70" t="s">
        <v>1388</v>
      </c>
      <c r="AZ266" s="70">
        <v>10.5</v>
      </c>
      <c r="BA266" s="70">
        <v>224</v>
      </c>
      <c r="BB266" s="70" t="s">
        <v>1389</v>
      </c>
      <c r="BC266" s="72" t="s">
        <v>1390</v>
      </c>
      <c r="BD266" s="55"/>
      <c r="BE266" s="56"/>
    </row>
    <row r="267" spans="1:57" ht="11.25" customHeight="1" x14ac:dyDescent="0.4">
      <c r="A267" s="67" t="s">
        <v>332</v>
      </c>
      <c r="B267" s="68" t="s">
        <v>1385</v>
      </c>
      <c r="C267" s="68" t="s">
        <v>1386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374</v>
      </c>
      <c r="AM267" s="60" t="s">
        <v>375</v>
      </c>
      <c r="AN267" s="60" t="s">
        <v>376</v>
      </c>
      <c r="AO267" s="60" t="s">
        <v>377</v>
      </c>
      <c r="AP267" s="69" t="s">
        <v>378</v>
      </c>
      <c r="AQ267" s="71"/>
      <c r="AR267" s="72" t="s">
        <v>939</v>
      </c>
      <c r="AS267" s="71" t="s">
        <v>608</v>
      </c>
      <c r="AT267" s="70">
        <v>-9.5</v>
      </c>
      <c r="AU267" s="70">
        <v>226.5</v>
      </c>
      <c r="AV267" s="70" t="s">
        <v>884</v>
      </c>
      <c r="AW267" s="70" t="s">
        <v>1197</v>
      </c>
      <c r="AX267" s="70" t="s">
        <v>884</v>
      </c>
      <c r="AY267" s="70" t="s">
        <v>855</v>
      </c>
      <c r="AZ267" s="70">
        <v>-10.5</v>
      </c>
      <c r="BA267" s="70">
        <v>224</v>
      </c>
      <c r="BB267" s="70" t="s">
        <v>1199</v>
      </c>
      <c r="BC267" s="72" t="s">
        <v>287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4">
      <c r="A268" s="61" t="s">
        <v>332</v>
      </c>
      <c r="B268" s="62" t="s">
        <v>1391</v>
      </c>
      <c r="C268" s="62" t="s">
        <v>1386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388</v>
      </c>
      <c r="AM268" s="59" t="s">
        <v>387</v>
      </c>
      <c r="AN268" s="59" t="s">
        <v>389</v>
      </c>
      <c r="AO268" s="59" t="s">
        <v>390</v>
      </c>
      <c r="AP268" s="63" t="s">
        <v>391</v>
      </c>
      <c r="AQ268" s="65" t="s">
        <v>289</v>
      </c>
      <c r="AR268" s="66" t="s">
        <v>301</v>
      </c>
      <c r="AS268" s="65" t="s">
        <v>862</v>
      </c>
      <c r="AT268" s="64">
        <v>7.5</v>
      </c>
      <c r="AU268" s="64">
        <v>234.5</v>
      </c>
      <c r="AV268" s="64" t="s">
        <v>863</v>
      </c>
      <c r="AW268" s="64" t="s">
        <v>864</v>
      </c>
      <c r="AX268" s="64" t="s">
        <v>2737</v>
      </c>
      <c r="AY268" s="64" t="s">
        <v>1392</v>
      </c>
      <c r="AZ268" s="64">
        <v>7</v>
      </c>
      <c r="BA268" s="64">
        <v>233.5</v>
      </c>
      <c r="BB268" s="64" t="s">
        <v>1007</v>
      </c>
      <c r="BC268" s="66" t="s">
        <v>1393</v>
      </c>
      <c r="BD268" s="51"/>
      <c r="BE268" s="52"/>
    </row>
    <row r="269" spans="1:57" ht="11.25" customHeight="1" x14ac:dyDescent="0.4">
      <c r="A269" s="61" t="s">
        <v>332</v>
      </c>
      <c r="B269" s="62" t="s">
        <v>1391</v>
      </c>
      <c r="C269" s="62" t="s">
        <v>1386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492</v>
      </c>
      <c r="AM269" s="59" t="s">
        <v>729</v>
      </c>
      <c r="AN269" s="59" t="s">
        <v>493</v>
      </c>
      <c r="AO269" s="59" t="s">
        <v>491</v>
      </c>
      <c r="AP269" s="63" t="s">
        <v>494</v>
      </c>
      <c r="AQ269" s="65"/>
      <c r="AR269" s="66" t="s">
        <v>542</v>
      </c>
      <c r="AS269" s="65" t="s">
        <v>906</v>
      </c>
      <c r="AT269" s="64">
        <v>-7.5</v>
      </c>
      <c r="AU269" s="64">
        <v>234.5</v>
      </c>
      <c r="AV269" s="64" t="s">
        <v>963</v>
      </c>
      <c r="AW269" s="64" t="s">
        <v>964</v>
      </c>
      <c r="AX269" s="64" t="s">
        <v>963</v>
      </c>
      <c r="AY269" s="64" t="s">
        <v>1009</v>
      </c>
      <c r="AZ269" s="64">
        <v>-7</v>
      </c>
      <c r="BA269" s="64">
        <v>233.5</v>
      </c>
      <c r="BB269" s="64" t="s">
        <v>1010</v>
      </c>
      <c r="BC269" s="66" t="s">
        <v>480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4">
      <c r="A270" s="67" t="s">
        <v>332</v>
      </c>
      <c r="B270" s="68" t="s">
        <v>1394</v>
      </c>
      <c r="C270" s="68" t="s">
        <v>1386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518</v>
      </c>
      <c r="AM270" s="60" t="s">
        <v>516</v>
      </c>
      <c r="AN270" s="60" t="s">
        <v>1186</v>
      </c>
      <c r="AO270" s="60" t="s">
        <v>519</v>
      </c>
      <c r="AP270" s="69" t="s">
        <v>1356</v>
      </c>
      <c r="AQ270" s="71" t="s">
        <v>686</v>
      </c>
      <c r="AR270" s="72" t="s">
        <v>353</v>
      </c>
      <c r="AS270" s="71" t="s">
        <v>676</v>
      </c>
      <c r="AT270" s="70">
        <v>8.5</v>
      </c>
      <c r="AU270" s="70">
        <v>226.5</v>
      </c>
      <c r="AV270" s="70" t="s">
        <v>511</v>
      </c>
      <c r="AW270" s="70" t="s">
        <v>711</v>
      </c>
      <c r="AX270" s="70" t="s">
        <v>511</v>
      </c>
      <c r="AY270" s="70" t="s">
        <v>513</v>
      </c>
      <c r="AZ270" s="70">
        <v>8</v>
      </c>
      <c r="BA270" s="70">
        <v>224.5</v>
      </c>
      <c r="BB270" s="70" t="s">
        <v>1312</v>
      </c>
      <c r="BC270" s="72" t="s">
        <v>568</v>
      </c>
      <c r="BD270" s="55"/>
      <c r="BE270" s="56"/>
    </row>
    <row r="271" spans="1:57" ht="11.25" customHeight="1" x14ac:dyDescent="0.4">
      <c r="A271" s="67" t="s">
        <v>332</v>
      </c>
      <c r="B271" s="68" t="s">
        <v>1394</v>
      </c>
      <c r="C271" s="68" t="s">
        <v>1386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603</v>
      </c>
      <c r="AM271" s="60" t="s">
        <v>605</v>
      </c>
      <c r="AN271" s="60" t="s">
        <v>604</v>
      </c>
      <c r="AO271" s="60" t="s">
        <v>1214</v>
      </c>
      <c r="AP271" s="69" t="s">
        <v>606</v>
      </c>
      <c r="AQ271" s="71"/>
      <c r="AR271" s="72" t="s">
        <v>831</v>
      </c>
      <c r="AS271" s="71" t="s">
        <v>694</v>
      </c>
      <c r="AT271" s="70">
        <v>-8.5</v>
      </c>
      <c r="AU271" s="70">
        <v>226.5</v>
      </c>
      <c r="AV271" s="70" t="s">
        <v>1379</v>
      </c>
      <c r="AW271" s="70" t="s">
        <v>1380</v>
      </c>
      <c r="AX271" s="70" t="s">
        <v>1379</v>
      </c>
      <c r="AY271" s="70" t="s">
        <v>1395</v>
      </c>
      <c r="AZ271" s="70">
        <v>-8</v>
      </c>
      <c r="BA271" s="70">
        <v>224.5</v>
      </c>
      <c r="BB271" s="70" t="s">
        <v>1317</v>
      </c>
      <c r="BC271" s="72" t="s">
        <v>1396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4">
      <c r="A272" s="61" t="s">
        <v>332</v>
      </c>
      <c r="B272" s="62" t="s">
        <v>1397</v>
      </c>
      <c r="C272" s="62" t="s">
        <v>1386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399</v>
      </c>
      <c r="AM272" s="59" t="s">
        <v>400</v>
      </c>
      <c r="AN272" s="59" t="s">
        <v>401</v>
      </c>
      <c r="AO272" s="59" t="s">
        <v>402</v>
      </c>
      <c r="AP272" s="63" t="s">
        <v>403</v>
      </c>
      <c r="AQ272" s="65" t="s">
        <v>529</v>
      </c>
      <c r="AR272" s="66" t="s">
        <v>596</v>
      </c>
      <c r="AS272" s="65" t="s">
        <v>1204</v>
      </c>
      <c r="AT272" s="64">
        <v>6.5</v>
      </c>
      <c r="AU272" s="64">
        <v>237.5</v>
      </c>
      <c r="AV272" s="64" t="s">
        <v>1398</v>
      </c>
      <c r="AW272" s="64" t="s">
        <v>1399</v>
      </c>
      <c r="AX272" s="64" t="s">
        <v>1459</v>
      </c>
      <c r="AY272" s="64" t="s">
        <v>1400</v>
      </c>
      <c r="AZ272" s="64">
        <v>7</v>
      </c>
      <c r="BA272" s="64">
        <v>237</v>
      </c>
      <c r="BB272" s="64" t="s">
        <v>970</v>
      </c>
      <c r="BC272" s="66" t="s">
        <v>1323</v>
      </c>
      <c r="BD272" s="51"/>
      <c r="BE272" s="52"/>
    </row>
    <row r="273" spans="1:57" ht="11.25" customHeight="1" x14ac:dyDescent="0.4">
      <c r="A273" s="61" t="s">
        <v>332</v>
      </c>
      <c r="B273" s="62" t="s">
        <v>1397</v>
      </c>
      <c r="C273" s="62" t="s">
        <v>1386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1401</v>
      </c>
      <c r="AM273" s="59" t="s">
        <v>613</v>
      </c>
      <c r="AN273" s="59" t="s">
        <v>615</v>
      </c>
      <c r="AO273" s="59" t="s">
        <v>616</v>
      </c>
      <c r="AP273" s="63" t="s">
        <v>617</v>
      </c>
      <c r="AQ273" s="65"/>
      <c r="AR273" s="66" t="s">
        <v>553</v>
      </c>
      <c r="AS273" s="65" t="s">
        <v>1008</v>
      </c>
      <c r="AT273" s="64">
        <v>-6.5</v>
      </c>
      <c r="AU273" s="64">
        <v>237.5</v>
      </c>
      <c r="AV273" s="64" t="s">
        <v>963</v>
      </c>
      <c r="AW273" s="64" t="s">
        <v>964</v>
      </c>
      <c r="AX273" s="64" t="s">
        <v>963</v>
      </c>
      <c r="AY273" s="64" t="s">
        <v>1402</v>
      </c>
      <c r="AZ273" s="64">
        <v>-7</v>
      </c>
      <c r="BA273" s="64">
        <v>237</v>
      </c>
      <c r="BB273" s="64" t="s">
        <v>974</v>
      </c>
      <c r="BC273" s="66" t="s">
        <v>1403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4">
      <c r="A274" s="67" t="s">
        <v>332</v>
      </c>
      <c r="B274" s="68" t="s">
        <v>1404</v>
      </c>
      <c r="C274" s="68" t="s">
        <v>1386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934</v>
      </c>
      <c r="AL274" s="67" t="s">
        <v>469</v>
      </c>
      <c r="AM274" s="60" t="s">
        <v>1105</v>
      </c>
      <c r="AN274" s="60" t="s">
        <v>471</v>
      </c>
      <c r="AO274" s="60" t="s">
        <v>1376</v>
      </c>
      <c r="AP274" s="69" t="s">
        <v>1405</v>
      </c>
      <c r="AQ274" s="71" t="s">
        <v>674</v>
      </c>
      <c r="AR274" s="72" t="s">
        <v>675</v>
      </c>
      <c r="AS274" s="71" t="s">
        <v>368</v>
      </c>
      <c r="AT274" s="70">
        <v>-1.5</v>
      </c>
      <c r="AU274" s="70">
        <v>225.5</v>
      </c>
      <c r="AV274" s="70" t="s">
        <v>682</v>
      </c>
      <c r="AW274" s="70" t="s">
        <v>283</v>
      </c>
      <c r="AX274" s="70" t="s">
        <v>682</v>
      </c>
      <c r="AY274" s="70" t="s">
        <v>683</v>
      </c>
      <c r="AZ274" s="70">
        <v>-2</v>
      </c>
      <c r="BA274" s="70">
        <v>221.5</v>
      </c>
      <c r="BB274" s="70" t="s">
        <v>1219</v>
      </c>
      <c r="BC274" s="72">
        <v>-2</v>
      </c>
      <c r="BD274" s="55"/>
      <c r="BE274" s="56"/>
    </row>
    <row r="275" spans="1:57" ht="11.25" customHeight="1" x14ac:dyDescent="0.4">
      <c r="A275" s="67" t="s">
        <v>332</v>
      </c>
      <c r="B275" s="68" t="s">
        <v>1404</v>
      </c>
      <c r="C275" s="68" t="s">
        <v>1386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580</v>
      </c>
      <c r="AM275" s="60" t="s">
        <v>581</v>
      </c>
      <c r="AN275" s="60" t="s">
        <v>582</v>
      </c>
      <c r="AO275" s="60" t="s">
        <v>583</v>
      </c>
      <c r="AP275" s="69" t="s">
        <v>584</v>
      </c>
      <c r="AQ275" s="71"/>
      <c r="AR275" s="72" t="s">
        <v>404</v>
      </c>
      <c r="AS275" s="71" t="s">
        <v>658</v>
      </c>
      <c r="AT275" s="70">
        <v>1.5</v>
      </c>
      <c r="AU275" s="70">
        <v>225.5</v>
      </c>
      <c r="AV275" s="70" t="s">
        <v>659</v>
      </c>
      <c r="AW275" s="70" t="s">
        <v>1310</v>
      </c>
      <c r="AX275" s="70" t="s">
        <v>1154</v>
      </c>
      <c r="AY275" s="70" t="s">
        <v>1406</v>
      </c>
      <c r="AZ275" s="70">
        <v>2</v>
      </c>
      <c r="BA275" s="70">
        <v>221.5</v>
      </c>
      <c r="BB275" s="70" t="s">
        <v>1218</v>
      </c>
      <c r="BC275" s="72" t="s">
        <v>1407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4">
      <c r="A276" s="61" t="s">
        <v>332</v>
      </c>
      <c r="B276" s="62" t="s">
        <v>1408</v>
      </c>
      <c r="C276" s="62" t="s">
        <v>1386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570</v>
      </c>
      <c r="AM276" s="59" t="s">
        <v>571</v>
      </c>
      <c r="AN276" s="59" t="s">
        <v>736</v>
      </c>
      <c r="AO276" s="59" t="s">
        <v>574</v>
      </c>
      <c r="AP276" s="63" t="s">
        <v>573</v>
      </c>
      <c r="AQ276" s="65" t="s">
        <v>393</v>
      </c>
      <c r="AR276" s="66" t="s">
        <v>639</v>
      </c>
      <c r="AS276" s="65" t="s">
        <v>284</v>
      </c>
      <c r="AT276" s="64">
        <v>-2.5</v>
      </c>
      <c r="AU276" s="64">
        <v>233.5</v>
      </c>
      <c r="AV276" s="64" t="s">
        <v>369</v>
      </c>
      <c r="AW276" s="64" t="s">
        <v>370</v>
      </c>
      <c r="AX276" s="64" t="s">
        <v>369</v>
      </c>
      <c r="AY276" s="64" t="s">
        <v>354</v>
      </c>
      <c r="AZ276" s="64">
        <v>-3.5</v>
      </c>
      <c r="BA276" s="64">
        <v>237</v>
      </c>
      <c r="BB276" s="64" t="s">
        <v>1045</v>
      </c>
      <c r="BC276" s="66" t="s">
        <v>1409</v>
      </c>
      <c r="BD276" s="51"/>
      <c r="BE276" s="52"/>
    </row>
    <row r="277" spans="1:57" ht="11.25" customHeight="1" x14ac:dyDescent="0.4">
      <c r="A277" s="61" t="s">
        <v>332</v>
      </c>
      <c r="B277" s="62" t="s">
        <v>1408</v>
      </c>
      <c r="C277" s="62" t="s">
        <v>1386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504</v>
      </c>
      <c r="AM277" s="59" t="s">
        <v>505</v>
      </c>
      <c r="AN277" s="59" t="s">
        <v>506</v>
      </c>
      <c r="AO277" s="59" t="s">
        <v>927</v>
      </c>
      <c r="AP277" s="63" t="s">
        <v>1277</v>
      </c>
      <c r="AQ277" s="65"/>
      <c r="AR277" s="66" t="s">
        <v>496</v>
      </c>
      <c r="AS277" s="65" t="s">
        <v>394</v>
      </c>
      <c r="AT277" s="64">
        <v>2.5</v>
      </c>
      <c r="AU277" s="64">
        <v>233.5</v>
      </c>
      <c r="AV277" s="64" t="s">
        <v>1398</v>
      </c>
      <c r="AW277" s="64" t="s">
        <v>1410</v>
      </c>
      <c r="AX277" s="64" t="s">
        <v>2055</v>
      </c>
      <c r="AY277" s="64" t="s">
        <v>1411</v>
      </c>
      <c r="AZ277" s="64">
        <v>3.5</v>
      </c>
      <c r="BA277" s="64">
        <v>237</v>
      </c>
      <c r="BB277" s="64" t="s">
        <v>1166</v>
      </c>
      <c r="BC277" s="66" t="s">
        <v>1137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4">
      <c r="A278" s="67" t="s">
        <v>332</v>
      </c>
      <c r="B278" s="68" t="s">
        <v>1412</v>
      </c>
      <c r="C278" s="68" t="s">
        <v>1386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291</v>
      </c>
      <c r="AM278" s="60" t="s">
        <v>292</v>
      </c>
      <c r="AN278" s="60" t="s">
        <v>293</v>
      </c>
      <c r="AO278" s="60" t="s">
        <v>294</v>
      </c>
      <c r="AP278" s="69" t="s">
        <v>1247</v>
      </c>
      <c r="AQ278" s="71" t="s">
        <v>575</v>
      </c>
      <c r="AR278" s="72" t="s">
        <v>986</v>
      </c>
      <c r="AS278" s="71" t="s">
        <v>671</v>
      </c>
      <c r="AT278" s="70">
        <v>-3.5</v>
      </c>
      <c r="AU278" s="70">
        <v>217.5</v>
      </c>
      <c r="AV278" s="70" t="s">
        <v>355</v>
      </c>
      <c r="AW278" s="70" t="s">
        <v>577</v>
      </c>
      <c r="AX278" s="70" t="s">
        <v>355</v>
      </c>
      <c r="AY278" s="70" t="s">
        <v>357</v>
      </c>
      <c r="AZ278" s="70">
        <v>-4.5</v>
      </c>
      <c r="BA278" s="70">
        <v>215.5</v>
      </c>
      <c r="BB278" s="70" t="s">
        <v>1413</v>
      </c>
      <c r="BC278" s="72" t="s">
        <v>683</v>
      </c>
      <c r="BD278" s="55"/>
      <c r="BE278" s="56"/>
    </row>
    <row r="279" spans="1:57" ht="11.25" customHeight="1" x14ac:dyDescent="0.4">
      <c r="A279" s="67" t="s">
        <v>332</v>
      </c>
      <c r="B279" s="68" t="s">
        <v>1412</v>
      </c>
      <c r="C279" s="68" t="s">
        <v>1386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335</v>
      </c>
      <c r="AM279" s="60" t="s">
        <v>336</v>
      </c>
      <c r="AN279" s="60" t="s">
        <v>337</v>
      </c>
      <c r="AO279" s="60" t="s">
        <v>338</v>
      </c>
      <c r="AP279" s="69" t="s">
        <v>339</v>
      </c>
      <c r="AQ279" s="71"/>
      <c r="AR279" s="72" t="s">
        <v>285</v>
      </c>
      <c r="AS279" s="71" t="s">
        <v>687</v>
      </c>
      <c r="AT279" s="70">
        <v>3.5</v>
      </c>
      <c r="AU279" s="70">
        <v>217.5</v>
      </c>
      <c r="AV279" s="70" t="s">
        <v>721</v>
      </c>
      <c r="AW279" s="70" t="s">
        <v>1414</v>
      </c>
      <c r="AX279" s="70" t="s">
        <v>1477</v>
      </c>
      <c r="AY279" s="70" t="s">
        <v>1415</v>
      </c>
      <c r="AZ279" s="70">
        <v>4.5</v>
      </c>
      <c r="BA279" s="70">
        <v>215.5</v>
      </c>
      <c r="BB279" s="70" t="s">
        <v>1416</v>
      </c>
      <c r="BC279" s="72" t="s">
        <v>984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4">
      <c r="A280" s="61" t="s">
        <v>332</v>
      </c>
      <c r="B280" s="62" t="s">
        <v>1417</v>
      </c>
      <c r="C280" s="62" t="s">
        <v>1386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457</v>
      </c>
      <c r="AM280" s="59" t="s">
        <v>458</v>
      </c>
      <c r="AN280" s="59" t="s">
        <v>985</v>
      </c>
      <c r="AO280" s="59" t="s">
        <v>461</v>
      </c>
      <c r="AP280" s="63" t="s">
        <v>460</v>
      </c>
      <c r="AQ280" s="65" t="s">
        <v>638</v>
      </c>
      <c r="AR280" s="66" t="s">
        <v>417</v>
      </c>
      <c r="AS280" s="65" t="s">
        <v>345</v>
      </c>
      <c r="AT280" s="64">
        <v>6.5</v>
      </c>
      <c r="AU280" s="64">
        <v>219.5</v>
      </c>
      <c r="AV280" s="64" t="s">
        <v>922</v>
      </c>
      <c r="AW280" s="64" t="s">
        <v>923</v>
      </c>
      <c r="AX280" s="64" t="s">
        <v>922</v>
      </c>
      <c r="AY280" s="64" t="s">
        <v>345</v>
      </c>
      <c r="AZ280" s="64">
        <v>6.5</v>
      </c>
      <c r="BA280" s="64">
        <v>219.5</v>
      </c>
      <c r="BB280" s="64" t="s">
        <v>1099</v>
      </c>
      <c r="BC280" s="66" t="s">
        <v>1418</v>
      </c>
      <c r="BD280" s="51"/>
      <c r="BE280" s="52"/>
    </row>
    <row r="281" spans="1:57" ht="11.25" customHeight="1" x14ac:dyDescent="0.4">
      <c r="A281" s="61" t="s">
        <v>332</v>
      </c>
      <c r="B281" s="62" t="s">
        <v>1417</v>
      </c>
      <c r="C281" s="62" t="s">
        <v>1386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537</v>
      </c>
      <c r="AM281" s="59" t="s">
        <v>1103</v>
      </c>
      <c r="AN281" s="59" t="s">
        <v>539</v>
      </c>
      <c r="AO281" s="59" t="s">
        <v>540</v>
      </c>
      <c r="AP281" s="63" t="s">
        <v>541</v>
      </c>
      <c r="AQ281" s="65"/>
      <c r="AR281" s="66" t="s">
        <v>1134</v>
      </c>
      <c r="AS281" s="65" t="s">
        <v>1008</v>
      </c>
      <c r="AT281" s="64">
        <v>-6.5</v>
      </c>
      <c r="AU281" s="64">
        <v>219.5</v>
      </c>
      <c r="AV281" s="64" t="s">
        <v>646</v>
      </c>
      <c r="AW281" s="64" t="s">
        <v>964</v>
      </c>
      <c r="AX281" s="64" t="s">
        <v>963</v>
      </c>
      <c r="AY281" s="64" t="s">
        <v>973</v>
      </c>
      <c r="AZ281" s="64">
        <v>-6.5</v>
      </c>
      <c r="BA281" s="64">
        <v>219.5</v>
      </c>
      <c r="BB281" s="64" t="s">
        <v>1096</v>
      </c>
      <c r="BC281" s="66" t="s">
        <v>287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4">
      <c r="A282" s="67" t="s">
        <v>332</v>
      </c>
      <c r="B282" s="68" t="s">
        <v>1419</v>
      </c>
      <c r="C282" s="68" t="s">
        <v>1386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524</v>
      </c>
      <c r="AM282" s="60" t="s">
        <v>525</v>
      </c>
      <c r="AN282" s="60" t="s">
        <v>526</v>
      </c>
      <c r="AO282" s="60" t="s">
        <v>527</v>
      </c>
      <c r="AP282" s="69" t="s">
        <v>528</v>
      </c>
      <c r="AQ282" s="71" t="s">
        <v>509</v>
      </c>
      <c r="AR282" s="72" t="s">
        <v>796</v>
      </c>
      <c r="AS282" s="71" t="s">
        <v>396</v>
      </c>
      <c r="AT282" s="70">
        <v>2.5</v>
      </c>
      <c r="AU282" s="70">
        <v>235.5</v>
      </c>
      <c r="AV282" s="70" t="s">
        <v>888</v>
      </c>
      <c r="AW282" s="70" t="s">
        <v>1420</v>
      </c>
      <c r="AX282" s="70" t="s">
        <v>888</v>
      </c>
      <c r="AY282" s="70" t="s">
        <v>1421</v>
      </c>
      <c r="AZ282" s="70">
        <v>3.5</v>
      </c>
      <c r="BA282" s="70">
        <v>231.5</v>
      </c>
      <c r="BB282" s="70" t="s">
        <v>1305</v>
      </c>
      <c r="BC282" s="72" t="s">
        <v>1422</v>
      </c>
      <c r="BD282" s="55"/>
      <c r="BE282" s="56"/>
    </row>
    <row r="283" spans="1:57" ht="11.25" customHeight="1" x14ac:dyDescent="0.4">
      <c r="A283" s="67" t="s">
        <v>332</v>
      </c>
      <c r="B283" s="68" t="s">
        <v>1419</v>
      </c>
      <c r="C283" s="68" t="s">
        <v>1386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324</v>
      </c>
      <c r="AM283" s="60" t="s">
        <v>286</v>
      </c>
      <c r="AN283" s="60" t="s">
        <v>299</v>
      </c>
      <c r="AO283" s="60" t="s">
        <v>300</v>
      </c>
      <c r="AP283" s="69" t="s">
        <v>1299</v>
      </c>
      <c r="AQ283" s="71"/>
      <c r="AR283" s="72" t="s">
        <v>619</v>
      </c>
      <c r="AS283" s="71" t="s">
        <v>284</v>
      </c>
      <c r="AT283" s="70">
        <v>-2.5</v>
      </c>
      <c r="AU283" s="70">
        <v>235.5</v>
      </c>
      <c r="AV283" s="70" t="s">
        <v>369</v>
      </c>
      <c r="AW283" s="70" t="s">
        <v>370</v>
      </c>
      <c r="AX283" s="70" t="s">
        <v>369</v>
      </c>
      <c r="AY283" s="70" t="s">
        <v>987</v>
      </c>
      <c r="AZ283" s="70">
        <v>-3.5</v>
      </c>
      <c r="BA283" s="70">
        <v>231.5</v>
      </c>
      <c r="BB283" s="70" t="s">
        <v>1307</v>
      </c>
      <c r="BC283" s="72" t="s">
        <v>635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4">
      <c r="A284" s="61" t="s">
        <v>332</v>
      </c>
      <c r="B284" s="62" t="s">
        <v>1423</v>
      </c>
      <c r="C284" s="62" t="s">
        <v>1386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910</v>
      </c>
      <c r="AM284" s="59" t="s">
        <v>433</v>
      </c>
      <c r="AN284" s="59" t="s">
        <v>434</v>
      </c>
      <c r="AO284" s="59" t="s">
        <v>435</v>
      </c>
      <c r="AP284" s="63" t="s">
        <v>436</v>
      </c>
      <c r="AQ284" s="65" t="s">
        <v>487</v>
      </c>
      <c r="AR284" s="66" t="s">
        <v>1032</v>
      </c>
      <c r="AS284" s="65" t="s">
        <v>380</v>
      </c>
      <c r="AT284" s="64">
        <v>1.5</v>
      </c>
      <c r="AU284" s="64">
        <v>223.5</v>
      </c>
      <c r="AV284" s="64" t="s">
        <v>1036</v>
      </c>
      <c r="AW284" s="64" t="s">
        <v>1037</v>
      </c>
      <c r="AX284" s="64" t="s">
        <v>1036</v>
      </c>
      <c r="AY284" s="64" t="s">
        <v>1038</v>
      </c>
      <c r="AZ284" s="64">
        <v>3.5</v>
      </c>
      <c r="BA284" s="64">
        <v>222</v>
      </c>
      <c r="BB284" s="64" t="s">
        <v>712</v>
      </c>
      <c r="BC284" s="66">
        <v>108.5</v>
      </c>
      <c r="BD284" s="51"/>
      <c r="BE284" s="52"/>
    </row>
    <row r="285" spans="1:57" ht="11.25" customHeight="1" x14ac:dyDescent="0.4">
      <c r="A285" s="61" t="s">
        <v>332</v>
      </c>
      <c r="B285" s="62" t="s">
        <v>1423</v>
      </c>
      <c r="C285" s="62" t="s">
        <v>1386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934</v>
      </c>
      <c r="AL285" s="61" t="s">
        <v>848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488</v>
      </c>
      <c r="AS285" s="65" t="s">
        <v>368</v>
      </c>
      <c r="AT285" s="64">
        <v>-1.5</v>
      </c>
      <c r="AU285" s="64">
        <v>223.5</v>
      </c>
      <c r="AV285" s="64" t="s">
        <v>369</v>
      </c>
      <c r="AW285" s="64" t="s">
        <v>715</v>
      </c>
      <c r="AX285" s="64" t="s">
        <v>419</v>
      </c>
      <c r="AY285" s="64" t="s">
        <v>1187</v>
      </c>
      <c r="AZ285" s="64">
        <v>-3.5</v>
      </c>
      <c r="BA285" s="64">
        <v>222</v>
      </c>
      <c r="BB285" s="64" t="s">
        <v>717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4">
      <c r="A286" s="67" t="s">
        <v>332</v>
      </c>
      <c r="B286" s="68" t="s">
        <v>1424</v>
      </c>
      <c r="C286" s="68" t="s">
        <v>1386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591</v>
      </c>
      <c r="AM286" s="60" t="s">
        <v>592</v>
      </c>
      <c r="AN286" s="60" t="s">
        <v>593</v>
      </c>
      <c r="AO286" s="60" t="s">
        <v>765</v>
      </c>
      <c r="AP286" s="69" t="s">
        <v>1425</v>
      </c>
      <c r="AQ286" s="71" t="s">
        <v>618</v>
      </c>
      <c r="AR286" s="72" t="s">
        <v>425</v>
      </c>
      <c r="AS286" s="71" t="s">
        <v>467</v>
      </c>
      <c r="AT286" s="70">
        <v>9.5</v>
      </c>
      <c r="AU286" s="70">
        <v>218.5</v>
      </c>
      <c r="AV286" s="70" t="s">
        <v>1309</v>
      </c>
      <c r="AW286" s="70" t="s">
        <v>948</v>
      </c>
      <c r="AX286" s="70" t="s">
        <v>947</v>
      </c>
      <c r="AY286" s="70" t="s">
        <v>442</v>
      </c>
      <c r="AZ286" s="70">
        <v>8.5</v>
      </c>
      <c r="BA286" s="70">
        <v>220.5</v>
      </c>
      <c r="BB286" s="70" t="s">
        <v>1208</v>
      </c>
      <c r="BC286" s="72" t="s">
        <v>1428</v>
      </c>
      <c r="BD286" s="55"/>
      <c r="BE286" s="56"/>
    </row>
    <row r="287" spans="1:57" ht="11.25" customHeight="1" x14ac:dyDescent="0.4">
      <c r="A287" s="67" t="s">
        <v>332</v>
      </c>
      <c r="B287" s="68" t="s">
        <v>1424</v>
      </c>
      <c r="C287" s="68" t="s">
        <v>1386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1051</v>
      </c>
      <c r="AM287" s="60" t="s">
        <v>1426</v>
      </c>
      <c r="AN287" s="60" t="s">
        <v>280</v>
      </c>
      <c r="AO287" s="60" t="s">
        <v>325</v>
      </c>
      <c r="AP287" s="69" t="s">
        <v>290</v>
      </c>
      <c r="AQ287" s="71"/>
      <c r="AR287" s="72" t="s">
        <v>782</v>
      </c>
      <c r="AS287" s="71" t="s">
        <v>608</v>
      </c>
      <c r="AT287" s="70">
        <v>-9.5</v>
      </c>
      <c r="AU287" s="70">
        <v>218.5</v>
      </c>
      <c r="AV287" s="70" t="s">
        <v>692</v>
      </c>
      <c r="AW287" s="70" t="s">
        <v>693</v>
      </c>
      <c r="AX287" s="70" t="s">
        <v>692</v>
      </c>
      <c r="AY287" s="70" t="s">
        <v>1427</v>
      </c>
      <c r="AZ287" s="70">
        <v>-8.5</v>
      </c>
      <c r="BA287" s="70">
        <v>220.5</v>
      </c>
      <c r="BB287" s="70" t="s">
        <v>1210</v>
      </c>
      <c r="BC287" s="72" t="s">
        <v>1318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4">
      <c r="A288" s="61" t="s">
        <v>332</v>
      </c>
      <c r="B288" s="62" t="s">
        <v>1429</v>
      </c>
      <c r="C288" s="62" t="s">
        <v>1430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772</v>
      </c>
      <c r="AL288" s="61" t="s">
        <v>388</v>
      </c>
      <c r="AM288" s="59" t="s">
        <v>387</v>
      </c>
      <c r="AN288" s="59" t="s">
        <v>389</v>
      </c>
      <c r="AO288" s="59" t="s">
        <v>390</v>
      </c>
      <c r="AP288" s="63" t="s">
        <v>391</v>
      </c>
      <c r="AQ288" s="65" t="s">
        <v>462</v>
      </c>
      <c r="AR288" s="66" t="s">
        <v>607</v>
      </c>
      <c r="AS288" s="65" t="s">
        <v>658</v>
      </c>
      <c r="AT288" s="64">
        <v>8.5</v>
      </c>
      <c r="AU288" s="64">
        <v>225.5</v>
      </c>
      <c r="AV288" s="64" t="s">
        <v>1088</v>
      </c>
      <c r="AW288" s="64" t="s">
        <v>732</v>
      </c>
      <c r="AX288" s="64" t="s">
        <v>1088</v>
      </c>
      <c r="AY288" s="64" t="s">
        <v>699</v>
      </c>
      <c r="AZ288" s="64">
        <v>8</v>
      </c>
      <c r="BA288" s="64">
        <v>230.5</v>
      </c>
      <c r="BB288" s="64" t="s">
        <v>1431</v>
      </c>
      <c r="BC288" s="66" t="s">
        <v>1432</v>
      </c>
      <c r="BD288" s="51"/>
      <c r="BE288" s="52"/>
    </row>
    <row r="289" spans="1:57" ht="11.25" customHeight="1" x14ac:dyDescent="0.4">
      <c r="A289" s="61" t="s">
        <v>332</v>
      </c>
      <c r="B289" s="62" t="s">
        <v>1429</v>
      </c>
      <c r="C289" s="62" t="s">
        <v>1430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1433</v>
      </c>
      <c r="AM289" s="59" t="s">
        <v>445</v>
      </c>
      <c r="AN289" s="59" t="s">
        <v>446</v>
      </c>
      <c r="AO289" s="59" t="s">
        <v>447</v>
      </c>
      <c r="AP289" s="63" t="s">
        <v>448</v>
      </c>
      <c r="AQ289" s="65"/>
      <c r="AR289" s="66" t="s">
        <v>821</v>
      </c>
      <c r="AS289" s="65" t="s">
        <v>694</v>
      </c>
      <c r="AT289" s="64">
        <v>-8.5</v>
      </c>
      <c r="AU289" s="64">
        <v>225.5</v>
      </c>
      <c r="AV289" s="64" t="s">
        <v>1379</v>
      </c>
      <c r="AW289" s="64" t="s">
        <v>693</v>
      </c>
      <c r="AX289" s="64" t="s">
        <v>692</v>
      </c>
      <c r="AY289" s="64" t="s">
        <v>1138</v>
      </c>
      <c r="AZ289" s="64">
        <v>-8</v>
      </c>
      <c r="BA289" s="64">
        <v>230.5</v>
      </c>
      <c r="BB289" s="64" t="s">
        <v>1434</v>
      </c>
      <c r="BC289" s="66" t="s">
        <v>476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4">
      <c r="A290" s="67" t="s">
        <v>332</v>
      </c>
      <c r="B290" s="68" t="s">
        <v>1435</v>
      </c>
      <c r="C290" s="68" t="s">
        <v>1430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934</v>
      </c>
      <c r="AL290" s="67" t="s">
        <v>998</v>
      </c>
      <c r="AM290" s="60" t="s">
        <v>375</v>
      </c>
      <c r="AN290" s="60" t="s">
        <v>376</v>
      </c>
      <c r="AO290" s="60" t="s">
        <v>378</v>
      </c>
      <c r="AP290" s="69" t="s">
        <v>377</v>
      </c>
      <c r="AQ290" s="71" t="s">
        <v>663</v>
      </c>
      <c r="AR290" s="72" t="s">
        <v>341</v>
      </c>
      <c r="AS290" s="71" t="s">
        <v>380</v>
      </c>
      <c r="AT290" s="70">
        <v>8.5</v>
      </c>
      <c r="AU290" s="70">
        <v>223.5</v>
      </c>
      <c r="AV290" s="70" t="s">
        <v>947</v>
      </c>
      <c r="AW290" s="70" t="s">
        <v>948</v>
      </c>
      <c r="AX290" s="70" t="s">
        <v>1113</v>
      </c>
      <c r="AY290" s="70" t="s">
        <v>1041</v>
      </c>
      <c r="AZ290" s="70">
        <v>9.5</v>
      </c>
      <c r="BA290" s="70">
        <v>220</v>
      </c>
      <c r="BB290" s="70" t="s">
        <v>1436</v>
      </c>
      <c r="BC290" s="72" t="s">
        <v>1437</v>
      </c>
      <c r="BD290" s="55"/>
      <c r="BE290" s="56"/>
    </row>
    <row r="291" spans="1:57" ht="11.25" customHeight="1" x14ac:dyDescent="0.4">
      <c r="A291" s="67" t="s">
        <v>332</v>
      </c>
      <c r="B291" s="68" t="s">
        <v>1435</v>
      </c>
      <c r="C291" s="68" t="s">
        <v>1430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893</v>
      </c>
      <c r="AL291" s="67" t="s">
        <v>361</v>
      </c>
      <c r="AM291" s="60" t="s">
        <v>362</v>
      </c>
      <c r="AN291" s="60" t="s">
        <v>363</v>
      </c>
      <c r="AO291" s="60" t="s">
        <v>365</v>
      </c>
      <c r="AP291" s="69" t="s">
        <v>364</v>
      </c>
      <c r="AQ291" s="71"/>
      <c r="AR291" s="72" t="s">
        <v>978</v>
      </c>
      <c r="AS291" s="71" t="s">
        <v>694</v>
      </c>
      <c r="AT291" s="70">
        <v>-8.5</v>
      </c>
      <c r="AU291" s="70">
        <v>223.5</v>
      </c>
      <c r="AV291" s="70" t="s">
        <v>476</v>
      </c>
      <c r="AW291" s="70" t="s">
        <v>857</v>
      </c>
      <c r="AX291" s="70" t="s">
        <v>856</v>
      </c>
      <c r="AY291" s="70" t="s">
        <v>1281</v>
      </c>
      <c r="AZ291" s="70">
        <v>-9.5</v>
      </c>
      <c r="BA291" s="70">
        <v>220</v>
      </c>
      <c r="BB291" s="70" t="s">
        <v>1029</v>
      </c>
      <c r="BC291" s="72" t="s">
        <v>317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4">
      <c r="A292" s="61" t="s">
        <v>332</v>
      </c>
      <c r="B292" s="62" t="s">
        <v>1438</v>
      </c>
      <c r="C292" s="62" t="s">
        <v>1430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934</v>
      </c>
      <c r="AL292" s="61" t="s">
        <v>537</v>
      </c>
      <c r="AM292" s="59" t="s">
        <v>1103</v>
      </c>
      <c r="AN292" s="59" t="s">
        <v>539</v>
      </c>
      <c r="AO292" s="59" t="s">
        <v>540</v>
      </c>
      <c r="AP292" s="63" t="s">
        <v>541</v>
      </c>
      <c r="AQ292" s="65" t="s">
        <v>1201</v>
      </c>
      <c r="AR292" s="66" t="s">
        <v>803</v>
      </c>
      <c r="AS292" s="65" t="s">
        <v>730</v>
      </c>
      <c r="AT292" s="64">
        <v>7.5</v>
      </c>
      <c r="AU292" s="64">
        <v>228.5</v>
      </c>
      <c r="AV292" s="64" t="s">
        <v>888</v>
      </c>
      <c r="AW292" s="64" t="s">
        <v>895</v>
      </c>
      <c r="AX292" s="64" t="s">
        <v>731</v>
      </c>
      <c r="AY292" s="64" t="s">
        <v>1354</v>
      </c>
      <c r="AZ292" s="64">
        <v>9.5</v>
      </c>
      <c r="BA292" s="64">
        <v>230.5</v>
      </c>
      <c r="BB292" s="64" t="s">
        <v>468</v>
      </c>
      <c r="BC292" s="66" t="s">
        <v>1439</v>
      </c>
      <c r="BD292" s="51"/>
      <c r="BE292" s="52"/>
    </row>
    <row r="293" spans="1:57" ht="11.25" customHeight="1" x14ac:dyDescent="0.4">
      <c r="A293" s="61" t="s">
        <v>332</v>
      </c>
      <c r="B293" s="62" t="s">
        <v>1438</v>
      </c>
      <c r="C293" s="62" t="s">
        <v>1430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625</v>
      </c>
      <c r="AM293" s="59" t="s">
        <v>626</v>
      </c>
      <c r="AN293" s="59" t="s">
        <v>627</v>
      </c>
      <c r="AO293" s="59" t="s">
        <v>628</v>
      </c>
      <c r="AP293" s="63" t="s">
        <v>629</v>
      </c>
      <c r="AQ293" s="65"/>
      <c r="AR293" s="66" t="s">
        <v>449</v>
      </c>
      <c r="AS293" s="65" t="s">
        <v>405</v>
      </c>
      <c r="AT293" s="64">
        <v>-7.5</v>
      </c>
      <c r="AU293" s="64">
        <v>228.5</v>
      </c>
      <c r="AV293" s="64" t="s">
        <v>476</v>
      </c>
      <c r="AW293" s="64" t="s">
        <v>907</v>
      </c>
      <c r="AX293" s="64" t="s">
        <v>856</v>
      </c>
      <c r="AY293" s="64" t="s">
        <v>1281</v>
      </c>
      <c r="AZ293" s="64">
        <v>-9.5</v>
      </c>
      <c r="BA293" s="64">
        <v>230.5</v>
      </c>
      <c r="BB293" s="64" t="s">
        <v>1029</v>
      </c>
      <c r="BC293" s="66" t="s">
        <v>1440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4">
      <c r="A294" s="67" t="s">
        <v>332</v>
      </c>
      <c r="B294" s="68" t="s">
        <v>1441</v>
      </c>
      <c r="C294" s="68" t="s">
        <v>1430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482</v>
      </c>
      <c r="AM294" s="60" t="s">
        <v>484</v>
      </c>
      <c r="AN294" s="60" t="s">
        <v>1087</v>
      </c>
      <c r="AO294" s="60" t="s">
        <v>485</v>
      </c>
      <c r="AP294" s="69" t="s">
        <v>486</v>
      </c>
      <c r="AQ294" s="71" t="s">
        <v>686</v>
      </c>
      <c r="AR294" s="72" t="s">
        <v>618</v>
      </c>
      <c r="AS294" s="71" t="s">
        <v>676</v>
      </c>
      <c r="AT294" s="70">
        <v>1.5</v>
      </c>
      <c r="AU294" s="70">
        <v>226.5</v>
      </c>
      <c r="AV294" s="70" t="s">
        <v>621</v>
      </c>
      <c r="AW294" s="70" t="s">
        <v>622</v>
      </c>
      <c r="AX294" s="70" t="s">
        <v>621</v>
      </c>
      <c r="AY294" s="70" t="s">
        <v>321</v>
      </c>
      <c r="AZ294" s="70">
        <v>1</v>
      </c>
      <c r="BA294" s="70">
        <v>229</v>
      </c>
      <c r="BB294" s="70" t="s">
        <v>786</v>
      </c>
      <c r="BC294" s="72" t="s">
        <v>1081</v>
      </c>
      <c r="BD294" s="55"/>
      <c r="BE294" s="56"/>
    </row>
    <row r="295" spans="1:57" ht="11.25" customHeight="1" x14ac:dyDescent="0.4">
      <c r="A295" s="67" t="s">
        <v>332</v>
      </c>
      <c r="B295" s="68" t="s">
        <v>1441</v>
      </c>
      <c r="C295" s="68" t="s">
        <v>1430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548</v>
      </c>
      <c r="AM295" s="60" t="s">
        <v>549</v>
      </c>
      <c r="AN295" s="60" t="s">
        <v>550</v>
      </c>
      <c r="AO295" s="60" t="s">
        <v>551</v>
      </c>
      <c r="AP295" s="69" t="s">
        <v>552</v>
      </c>
      <c r="AQ295" s="71"/>
      <c r="AR295" s="72" t="s">
        <v>281</v>
      </c>
      <c r="AS295" s="71" t="s">
        <v>368</v>
      </c>
      <c r="AT295" s="70">
        <v>-1.5</v>
      </c>
      <c r="AU295" s="70">
        <v>226.5</v>
      </c>
      <c r="AV295" s="70" t="s">
        <v>451</v>
      </c>
      <c r="AW295" s="70" t="s">
        <v>452</v>
      </c>
      <c r="AX295" s="70" t="s">
        <v>451</v>
      </c>
      <c r="AY295" s="70" t="s">
        <v>779</v>
      </c>
      <c r="AZ295" s="70">
        <v>-1</v>
      </c>
      <c r="BA295" s="70">
        <v>229</v>
      </c>
      <c r="BB295" s="70" t="s">
        <v>780</v>
      </c>
      <c r="BC295" s="72" t="s">
        <v>1442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4">
      <c r="A296" s="61" t="s">
        <v>1121</v>
      </c>
      <c r="B296" s="62" t="s">
        <v>1443</v>
      </c>
      <c r="C296" s="62" t="s">
        <v>1444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399</v>
      </c>
      <c r="AM296" s="59" t="s">
        <v>400</v>
      </c>
      <c r="AN296" s="59" t="s">
        <v>401</v>
      </c>
      <c r="AO296" s="59" t="s">
        <v>402</v>
      </c>
      <c r="AP296" s="63" t="s">
        <v>403</v>
      </c>
      <c r="AQ296" s="65" t="s">
        <v>698</v>
      </c>
      <c r="AR296" s="66" t="s">
        <v>510</v>
      </c>
      <c r="AS296" s="65" t="s">
        <v>1262</v>
      </c>
      <c r="AT296" s="64">
        <v>5.5</v>
      </c>
      <c r="AU296" s="64">
        <v>240.5</v>
      </c>
      <c r="AV296" s="64" t="s">
        <v>1336</v>
      </c>
      <c r="AW296" s="64" t="s">
        <v>1445</v>
      </c>
      <c r="AX296" s="64" t="s">
        <v>1336</v>
      </c>
      <c r="AY296" s="64" t="s">
        <v>1446</v>
      </c>
      <c r="AZ296" s="64">
        <v>6.5</v>
      </c>
      <c r="BA296" s="64">
        <v>241</v>
      </c>
      <c r="BB296" s="64" t="s">
        <v>1056</v>
      </c>
      <c r="BC296" s="66" t="s">
        <v>1447</v>
      </c>
      <c r="BD296" s="51"/>
      <c r="BE296" s="52"/>
    </row>
    <row r="297" spans="1:57" ht="11.25" customHeight="1" x14ac:dyDescent="0.4">
      <c r="A297" s="61" t="s">
        <v>1121</v>
      </c>
      <c r="B297" s="62" t="s">
        <v>1443</v>
      </c>
      <c r="C297" s="62" t="s">
        <v>1444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602</v>
      </c>
      <c r="AM297" s="59" t="s">
        <v>613</v>
      </c>
      <c r="AN297" s="59" t="s">
        <v>615</v>
      </c>
      <c r="AO297" s="59" t="s">
        <v>616</v>
      </c>
      <c r="AP297" s="63" t="s">
        <v>617</v>
      </c>
      <c r="AQ297" s="65"/>
      <c r="AR297" s="66" t="s">
        <v>645</v>
      </c>
      <c r="AS297" s="65" t="s">
        <v>823</v>
      </c>
      <c r="AT297" s="64">
        <v>-5.5</v>
      </c>
      <c r="AU297" s="64">
        <v>240.5</v>
      </c>
      <c r="AV297" s="64" t="s">
        <v>646</v>
      </c>
      <c r="AW297" s="64" t="s">
        <v>647</v>
      </c>
      <c r="AX297" s="64" t="s">
        <v>646</v>
      </c>
      <c r="AY297" s="64" t="s">
        <v>973</v>
      </c>
      <c r="AZ297" s="64">
        <v>-6.5</v>
      </c>
      <c r="BA297" s="64">
        <v>241</v>
      </c>
      <c r="BB297" s="64" t="s">
        <v>1057</v>
      </c>
      <c r="BC297" s="66" t="s">
        <v>1448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4">
      <c r="A298" s="67" t="s">
        <v>1121</v>
      </c>
      <c r="B298" s="68" t="s">
        <v>1449</v>
      </c>
      <c r="C298" s="68" t="s">
        <v>1444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411</v>
      </c>
      <c r="AM298" s="60" t="s">
        <v>837</v>
      </c>
      <c r="AN298" s="60" t="s">
        <v>413</v>
      </c>
      <c r="AO298" s="60" t="s">
        <v>1450</v>
      </c>
      <c r="AP298" s="69" t="s">
        <v>414</v>
      </c>
      <c r="AQ298" s="71" t="s">
        <v>393</v>
      </c>
      <c r="AR298" s="72" t="s">
        <v>289</v>
      </c>
      <c r="AS298" s="71" t="s">
        <v>357</v>
      </c>
      <c r="AT298" s="70">
        <v>-4.5</v>
      </c>
      <c r="AU298" s="70">
        <v>233.5</v>
      </c>
      <c r="AV298" s="70" t="s">
        <v>355</v>
      </c>
      <c r="AW298" s="70" t="s">
        <v>577</v>
      </c>
      <c r="AX298" s="70" t="s">
        <v>355</v>
      </c>
      <c r="AY298" s="70" t="s">
        <v>1451</v>
      </c>
      <c r="AZ298" s="70">
        <v>-4.5</v>
      </c>
      <c r="BA298" s="70">
        <v>225</v>
      </c>
      <c r="BB298" s="70" t="s">
        <v>310</v>
      </c>
      <c r="BC298" s="72">
        <v>-2</v>
      </c>
      <c r="BD298" s="55"/>
      <c r="BE298" s="56"/>
    </row>
    <row r="299" spans="1:57" ht="11.25" customHeight="1" x14ac:dyDescent="0.4">
      <c r="A299" s="67" t="s">
        <v>1121</v>
      </c>
      <c r="B299" s="68" t="s">
        <v>1449</v>
      </c>
      <c r="C299" s="68" t="s">
        <v>1444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457</v>
      </c>
      <c r="AM299" s="60" t="s">
        <v>458</v>
      </c>
      <c r="AN299" s="60" t="s">
        <v>985</v>
      </c>
      <c r="AO299" s="60" t="s">
        <v>461</v>
      </c>
      <c r="AP299" s="69" t="s">
        <v>460</v>
      </c>
      <c r="AQ299" s="71"/>
      <c r="AR299" s="72" t="s">
        <v>814</v>
      </c>
      <c r="AS299" s="71" t="s">
        <v>921</v>
      </c>
      <c r="AT299" s="70">
        <v>4.5</v>
      </c>
      <c r="AU299" s="70">
        <v>233.5</v>
      </c>
      <c r="AV299" s="70" t="s">
        <v>532</v>
      </c>
      <c r="AW299" s="70" t="s">
        <v>1349</v>
      </c>
      <c r="AX299" s="70" t="s">
        <v>532</v>
      </c>
      <c r="AY299" s="70" t="s">
        <v>1350</v>
      </c>
      <c r="AZ299" s="70">
        <v>4.5</v>
      </c>
      <c r="BA299" s="70">
        <v>225</v>
      </c>
      <c r="BB299" s="70" t="s">
        <v>309</v>
      </c>
      <c r="BC299" s="72" t="s">
        <v>1452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4">
      <c r="A300" s="61" t="s">
        <v>1121</v>
      </c>
      <c r="B300" s="62" t="s">
        <v>1453</v>
      </c>
      <c r="C300" s="62" t="s">
        <v>1444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893</v>
      </c>
      <c r="AL300" s="61" t="s">
        <v>469</v>
      </c>
      <c r="AM300" s="59" t="s">
        <v>1105</v>
      </c>
      <c r="AN300" s="59" t="s">
        <v>471</v>
      </c>
      <c r="AO300" s="59" t="s">
        <v>1376</v>
      </c>
      <c r="AP300" s="63" t="s">
        <v>473</v>
      </c>
      <c r="AQ300" s="65" t="s">
        <v>638</v>
      </c>
      <c r="AR300" s="66" t="s">
        <v>367</v>
      </c>
      <c r="AS300" s="65" t="s">
        <v>671</v>
      </c>
      <c r="AT300" s="64">
        <v>-3.5</v>
      </c>
      <c r="AU300" s="64">
        <v>226.5</v>
      </c>
      <c r="AV300" s="64" t="s">
        <v>646</v>
      </c>
      <c r="AW300" s="64" t="s">
        <v>647</v>
      </c>
      <c r="AX300" s="64" t="s">
        <v>646</v>
      </c>
      <c r="AY300" s="64" t="s">
        <v>973</v>
      </c>
      <c r="AZ300" s="64">
        <v>-6.5</v>
      </c>
      <c r="BA300" s="64">
        <v>221.5</v>
      </c>
      <c r="BB300" s="64" t="s">
        <v>1057</v>
      </c>
      <c r="BC300" s="66" t="s">
        <v>849</v>
      </c>
      <c r="BD300" s="51"/>
      <c r="BE300" s="52"/>
    </row>
    <row r="301" spans="1:57" ht="11.25" customHeight="1" x14ac:dyDescent="0.4">
      <c r="A301" s="61" t="s">
        <v>1121</v>
      </c>
      <c r="B301" s="62" t="s">
        <v>1453</v>
      </c>
      <c r="C301" s="62" t="s">
        <v>1444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421</v>
      </c>
      <c r="AM301" s="59" t="s">
        <v>1454</v>
      </c>
      <c r="AN301" s="59" t="s">
        <v>422</v>
      </c>
      <c r="AO301" s="59" t="s">
        <v>1455</v>
      </c>
      <c r="AP301" s="63" t="s">
        <v>424</v>
      </c>
      <c r="AQ301" s="65"/>
      <c r="AR301" s="66" t="s">
        <v>714</v>
      </c>
      <c r="AS301" s="65" t="s">
        <v>664</v>
      </c>
      <c r="AT301" s="64">
        <v>3.5</v>
      </c>
      <c r="AU301" s="64">
        <v>226.5</v>
      </c>
      <c r="AV301" s="64" t="s">
        <v>659</v>
      </c>
      <c r="AW301" s="64" t="s">
        <v>441</v>
      </c>
      <c r="AX301" s="64" t="s">
        <v>659</v>
      </c>
      <c r="AY301" s="64" t="s">
        <v>660</v>
      </c>
      <c r="AZ301" s="64">
        <v>6.5</v>
      </c>
      <c r="BA301" s="64">
        <v>221.5</v>
      </c>
      <c r="BB301" s="64" t="s">
        <v>1056</v>
      </c>
      <c r="BC301" s="66" t="s">
        <v>1456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4">
      <c r="A302" s="67" t="s">
        <v>1121</v>
      </c>
      <c r="B302" s="68" t="s">
        <v>1457</v>
      </c>
      <c r="C302" s="68" t="s">
        <v>1444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1458</v>
      </c>
      <c r="AM302" s="60" t="s">
        <v>581</v>
      </c>
      <c r="AN302" s="60" t="s">
        <v>582</v>
      </c>
      <c r="AO302" s="60" t="s">
        <v>584</v>
      </c>
      <c r="AP302" s="69" t="s">
        <v>583</v>
      </c>
      <c r="AQ302" s="71" t="s">
        <v>596</v>
      </c>
      <c r="AR302" s="72" t="s">
        <v>463</v>
      </c>
      <c r="AS302" s="71" t="s">
        <v>755</v>
      </c>
      <c r="AT302" s="70">
        <v>9.5</v>
      </c>
      <c r="AU302" s="70">
        <v>237.5</v>
      </c>
      <c r="AV302" s="70" t="s">
        <v>1459</v>
      </c>
      <c r="AW302" s="70" t="s">
        <v>1149</v>
      </c>
      <c r="AX302" s="70" t="s">
        <v>1459</v>
      </c>
      <c r="AY302" s="70" t="s">
        <v>1460</v>
      </c>
      <c r="AZ302" s="70">
        <v>10</v>
      </c>
      <c r="BA302" s="70">
        <v>237</v>
      </c>
      <c r="BB302" s="70" t="s">
        <v>1144</v>
      </c>
      <c r="BC302" s="72" t="s">
        <v>1209</v>
      </c>
      <c r="BD302" s="55"/>
      <c r="BE302" s="56"/>
    </row>
    <row r="303" spans="1:57" ht="11.25" customHeight="1" x14ac:dyDescent="0.4">
      <c r="A303" s="67" t="s">
        <v>1121</v>
      </c>
      <c r="B303" s="68" t="s">
        <v>1457</v>
      </c>
      <c r="C303" s="68" t="s">
        <v>1444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524</v>
      </c>
      <c r="AM303" s="60" t="s">
        <v>525</v>
      </c>
      <c r="AN303" s="60" t="s">
        <v>526</v>
      </c>
      <c r="AO303" s="60" t="s">
        <v>527</v>
      </c>
      <c r="AP303" s="69" t="s">
        <v>528</v>
      </c>
      <c r="AQ303" s="71"/>
      <c r="AR303" s="72" t="s">
        <v>496</v>
      </c>
      <c r="AS303" s="71" t="s">
        <v>1461</v>
      </c>
      <c r="AT303" s="70">
        <v>-9.5</v>
      </c>
      <c r="AU303" s="70">
        <v>237.5</v>
      </c>
      <c r="AV303" s="70" t="s">
        <v>856</v>
      </c>
      <c r="AW303" s="70" t="s">
        <v>857</v>
      </c>
      <c r="AX303" s="70" t="s">
        <v>856</v>
      </c>
      <c r="AY303" s="70" t="s">
        <v>858</v>
      </c>
      <c r="AZ303" s="70">
        <v>-10</v>
      </c>
      <c r="BA303" s="70">
        <v>237</v>
      </c>
      <c r="BB303" s="70" t="s">
        <v>1142</v>
      </c>
      <c r="BC303" s="72" t="s">
        <v>1462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4">
      <c r="A304" s="61" t="s">
        <v>1121</v>
      </c>
      <c r="B304" s="62" t="s">
        <v>1463</v>
      </c>
      <c r="C304" s="62" t="s">
        <v>1444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348</v>
      </c>
      <c r="AM304" s="59" t="s">
        <v>349</v>
      </c>
      <c r="AN304" s="59" t="s">
        <v>1150</v>
      </c>
      <c r="AO304" s="59" t="s">
        <v>351</v>
      </c>
      <c r="AP304" s="63" t="s">
        <v>1151</v>
      </c>
      <c r="AQ304" s="65" t="s">
        <v>575</v>
      </c>
      <c r="AR304" s="66" t="s">
        <v>474</v>
      </c>
      <c r="AS304" s="65" t="s">
        <v>1464</v>
      </c>
      <c r="AT304" s="64">
        <v>2.5</v>
      </c>
      <c r="AU304" s="64">
        <v>219.5</v>
      </c>
      <c r="AV304" s="64" t="s">
        <v>1465</v>
      </c>
      <c r="AW304" s="64" t="s">
        <v>1238</v>
      </c>
      <c r="AX304" s="64" t="s">
        <v>1465</v>
      </c>
      <c r="AY304" s="64" t="s">
        <v>1466</v>
      </c>
      <c r="AZ304" s="64">
        <v>2.5</v>
      </c>
      <c r="BA304" s="64">
        <v>218</v>
      </c>
      <c r="BB304" s="64" t="s">
        <v>941</v>
      </c>
      <c r="BC304" s="66" t="s">
        <v>691</v>
      </c>
      <c r="BD304" s="51"/>
      <c r="BE304" s="52"/>
    </row>
    <row r="305" spans="1:57" ht="11.25" customHeight="1" x14ac:dyDescent="0.4">
      <c r="A305" s="61" t="s">
        <v>1121</v>
      </c>
      <c r="B305" s="62" t="s">
        <v>1463</v>
      </c>
      <c r="C305" s="62" t="s">
        <v>1444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492</v>
      </c>
      <c r="AM305" s="59" t="s">
        <v>729</v>
      </c>
      <c r="AN305" s="59" t="s">
        <v>493</v>
      </c>
      <c r="AO305" s="59" t="s">
        <v>491</v>
      </c>
      <c r="AP305" s="63" t="s">
        <v>494</v>
      </c>
      <c r="AQ305" s="65"/>
      <c r="AR305" s="66" t="s">
        <v>630</v>
      </c>
      <c r="AS305" s="65" t="s">
        <v>284</v>
      </c>
      <c r="AT305" s="64">
        <v>-2.5</v>
      </c>
      <c r="AU305" s="64">
        <v>219.5</v>
      </c>
      <c r="AV305" s="64" t="s">
        <v>287</v>
      </c>
      <c r="AW305" s="64" t="s">
        <v>543</v>
      </c>
      <c r="AX305" s="64" t="s">
        <v>287</v>
      </c>
      <c r="AY305" s="64" t="s">
        <v>544</v>
      </c>
      <c r="AZ305" s="64">
        <v>-2.5</v>
      </c>
      <c r="BA305" s="64">
        <v>218</v>
      </c>
      <c r="BB305" s="64" t="s">
        <v>868</v>
      </c>
      <c r="BC305" s="66" t="s">
        <v>480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4">
      <c r="A306" s="67" t="s">
        <v>1121</v>
      </c>
      <c r="B306" s="68" t="s">
        <v>1467</v>
      </c>
      <c r="C306" s="68" t="s">
        <v>1444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570</v>
      </c>
      <c r="AM306" s="60" t="s">
        <v>571</v>
      </c>
      <c r="AN306" s="60" t="s">
        <v>736</v>
      </c>
      <c r="AO306" s="60" t="s">
        <v>574</v>
      </c>
      <c r="AP306" s="69" t="s">
        <v>573</v>
      </c>
      <c r="AQ306" s="71" t="s">
        <v>438</v>
      </c>
      <c r="AR306" s="72" t="s">
        <v>417</v>
      </c>
      <c r="AS306" s="71" t="s">
        <v>354</v>
      </c>
      <c r="AT306" s="70">
        <v>-3.5</v>
      </c>
      <c r="AU306" s="70">
        <v>239.5</v>
      </c>
      <c r="AV306" s="70" t="s">
        <v>369</v>
      </c>
      <c r="AW306" s="70" t="s">
        <v>356</v>
      </c>
      <c r="AX306" s="70" t="s">
        <v>741</v>
      </c>
      <c r="AY306" s="70" t="s">
        <v>716</v>
      </c>
      <c r="AZ306" s="70">
        <v>-3.5</v>
      </c>
      <c r="BA306" s="70">
        <v>239.5</v>
      </c>
      <c r="BB306" s="70" t="s">
        <v>717</v>
      </c>
      <c r="BC306" s="72">
        <v>-7</v>
      </c>
      <c r="BD306" s="55"/>
      <c r="BE306" s="56"/>
    </row>
    <row r="307" spans="1:57" ht="11.25" customHeight="1" x14ac:dyDescent="0.4">
      <c r="A307" s="67" t="s">
        <v>1121</v>
      </c>
      <c r="B307" s="68" t="s">
        <v>1467</v>
      </c>
      <c r="C307" s="68" t="s">
        <v>1444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504</v>
      </c>
      <c r="AM307" s="60" t="s">
        <v>505</v>
      </c>
      <c r="AN307" s="60" t="s">
        <v>506</v>
      </c>
      <c r="AO307" s="60" t="s">
        <v>507</v>
      </c>
      <c r="AP307" s="69" t="s">
        <v>1277</v>
      </c>
      <c r="AQ307" s="71"/>
      <c r="AR307" s="72" t="s">
        <v>811</v>
      </c>
      <c r="AS307" s="71" t="s">
        <v>752</v>
      </c>
      <c r="AT307" s="70">
        <v>3.5</v>
      </c>
      <c r="AU307" s="70">
        <v>239.5</v>
      </c>
      <c r="AV307" s="70" t="s">
        <v>1468</v>
      </c>
      <c r="AW307" s="70" t="s">
        <v>1469</v>
      </c>
      <c r="AX307" s="70" t="s">
        <v>1205</v>
      </c>
      <c r="AY307" s="70" t="s">
        <v>1470</v>
      </c>
      <c r="AZ307" s="70">
        <v>3.5</v>
      </c>
      <c r="BA307" s="70">
        <v>239.5</v>
      </c>
      <c r="BB307" s="70" t="s">
        <v>712</v>
      </c>
      <c r="BC307" s="72" t="s">
        <v>1471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4">
      <c r="A308" s="61" t="s">
        <v>1121</v>
      </c>
      <c r="B308" s="62" t="s">
        <v>1472</v>
      </c>
      <c r="C308" s="62" t="s">
        <v>1444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592</v>
      </c>
      <c r="AM308" s="59" t="s">
        <v>1473</v>
      </c>
      <c r="AN308" s="59" t="s">
        <v>593</v>
      </c>
      <c r="AO308" s="59" t="s">
        <v>765</v>
      </c>
      <c r="AP308" s="63" t="s">
        <v>1425</v>
      </c>
      <c r="AQ308" s="65" t="s">
        <v>487</v>
      </c>
      <c r="AR308" s="66" t="s">
        <v>619</v>
      </c>
      <c r="AS308" s="65" t="s">
        <v>745</v>
      </c>
      <c r="AT308" s="64">
        <v>6.5</v>
      </c>
      <c r="AU308" s="64">
        <v>229.5</v>
      </c>
      <c r="AV308" s="64" t="s">
        <v>586</v>
      </c>
      <c r="AW308" s="64" t="s">
        <v>1474</v>
      </c>
      <c r="AX308" s="64" t="s">
        <v>1088</v>
      </c>
      <c r="AY308" s="64" t="s">
        <v>733</v>
      </c>
      <c r="AZ308" s="64">
        <v>7</v>
      </c>
      <c r="BA308" s="64">
        <v>230</v>
      </c>
      <c r="BB308" s="64" t="s">
        <v>1007</v>
      </c>
      <c r="BC308" s="66" t="s">
        <v>806</v>
      </c>
      <c r="BD308" s="51"/>
      <c r="BE308" s="52"/>
    </row>
    <row r="309" spans="1:57" ht="11.25" customHeight="1" x14ac:dyDescent="0.4">
      <c r="A309" s="61" t="s">
        <v>1121</v>
      </c>
      <c r="B309" s="62" t="s">
        <v>1472</v>
      </c>
      <c r="C309" s="62" t="s">
        <v>1444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1255</v>
      </c>
      <c r="AM309" s="59" t="s">
        <v>559</v>
      </c>
      <c r="AN309" s="59" t="s">
        <v>558</v>
      </c>
      <c r="AO309" s="59" t="s">
        <v>561</v>
      </c>
      <c r="AP309" s="63" t="s">
        <v>1256</v>
      </c>
      <c r="AQ309" s="65"/>
      <c r="AR309" s="66" t="s">
        <v>831</v>
      </c>
      <c r="AS309" s="65" t="s">
        <v>317</v>
      </c>
      <c r="AT309" s="64">
        <v>-6.5</v>
      </c>
      <c r="AU309" s="64">
        <v>229.5</v>
      </c>
      <c r="AV309" s="64" t="s">
        <v>963</v>
      </c>
      <c r="AW309" s="64" t="s">
        <v>964</v>
      </c>
      <c r="AX309" s="64" t="s">
        <v>963</v>
      </c>
      <c r="AY309" s="64" t="s">
        <v>1402</v>
      </c>
      <c r="AZ309" s="64">
        <v>-7</v>
      </c>
      <c r="BA309" s="64">
        <v>230</v>
      </c>
      <c r="BB309" s="64" t="s">
        <v>1010</v>
      </c>
      <c r="BC309" s="66" t="s">
        <v>635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4">
      <c r="A310" s="67" t="s">
        <v>1121</v>
      </c>
      <c r="B310" s="68" t="s">
        <v>1475</v>
      </c>
      <c r="C310" s="68" t="s">
        <v>1444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910</v>
      </c>
      <c r="AM310" s="60" t="s">
        <v>433</v>
      </c>
      <c r="AN310" s="60" t="s">
        <v>434</v>
      </c>
      <c r="AO310" s="60" t="s">
        <v>435</v>
      </c>
      <c r="AP310" s="69" t="s">
        <v>436</v>
      </c>
      <c r="AQ310" s="71" t="s">
        <v>353</v>
      </c>
      <c r="AR310" s="72" t="s">
        <v>425</v>
      </c>
      <c r="AS310" s="71" t="s">
        <v>497</v>
      </c>
      <c r="AT310" s="70">
        <v>2.5</v>
      </c>
      <c r="AU310" s="70">
        <v>221.5</v>
      </c>
      <c r="AV310" s="70" t="s">
        <v>369</v>
      </c>
      <c r="AW310" s="70" t="s">
        <v>715</v>
      </c>
      <c r="AX310" s="70" t="s">
        <v>419</v>
      </c>
      <c r="AY310" s="70" t="s">
        <v>716</v>
      </c>
      <c r="AZ310" s="70">
        <v>-3.5</v>
      </c>
      <c r="BA310" s="70">
        <v>215.5</v>
      </c>
      <c r="BB310" s="70" t="s">
        <v>928</v>
      </c>
      <c r="BC310" s="72" t="s">
        <v>1476</v>
      </c>
      <c r="BD310" s="55"/>
      <c r="BE310" s="56"/>
    </row>
    <row r="311" spans="1:57" ht="11.25" customHeight="1" x14ac:dyDescent="0.4">
      <c r="A311" s="67" t="s">
        <v>1121</v>
      </c>
      <c r="B311" s="68" t="s">
        <v>1475</v>
      </c>
      <c r="C311" s="68" t="s">
        <v>1444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893</v>
      </c>
      <c r="AL311" s="67" t="s">
        <v>276</v>
      </c>
      <c r="AM311" s="60" t="s">
        <v>848</v>
      </c>
      <c r="AN311" s="60" t="s">
        <v>1320</v>
      </c>
      <c r="AO311" s="60" t="s">
        <v>282</v>
      </c>
      <c r="AP311" s="69" t="s">
        <v>298</v>
      </c>
      <c r="AQ311" s="71"/>
      <c r="AR311" s="72" t="s">
        <v>782</v>
      </c>
      <c r="AS311" s="71" t="s">
        <v>284</v>
      </c>
      <c r="AT311" s="70">
        <v>-2.5</v>
      </c>
      <c r="AU311" s="70">
        <v>221.5</v>
      </c>
      <c r="AV311" s="70" t="s">
        <v>1477</v>
      </c>
      <c r="AW311" s="70" t="s">
        <v>1414</v>
      </c>
      <c r="AX311" s="70" t="s">
        <v>1477</v>
      </c>
      <c r="AY311" s="70" t="s">
        <v>1478</v>
      </c>
      <c r="AZ311" s="70">
        <v>3.5</v>
      </c>
      <c r="BA311" s="70">
        <v>215.5</v>
      </c>
      <c r="BB311" s="70" t="s">
        <v>925</v>
      </c>
      <c r="BC311" s="72" t="s">
        <v>1302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4">
      <c r="A312" s="61" t="s">
        <v>1121</v>
      </c>
      <c r="B312" s="62" t="s">
        <v>1479</v>
      </c>
      <c r="C312" s="62" t="s">
        <v>1444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605</v>
      </c>
      <c r="AM312" s="59" t="s">
        <v>603</v>
      </c>
      <c r="AN312" s="59" t="s">
        <v>604</v>
      </c>
      <c r="AO312" s="59" t="s">
        <v>1214</v>
      </c>
      <c r="AP312" s="63" t="s">
        <v>606</v>
      </c>
      <c r="AQ312" s="65" t="s">
        <v>796</v>
      </c>
      <c r="AR312" s="66" t="s">
        <v>288</v>
      </c>
      <c r="AS312" s="65" t="s">
        <v>380</v>
      </c>
      <c r="AT312" s="64">
        <v>6.5</v>
      </c>
      <c r="AU312" s="64">
        <v>223.5</v>
      </c>
      <c r="AV312" s="64" t="s">
        <v>931</v>
      </c>
      <c r="AW312" s="64" t="s">
        <v>666</v>
      </c>
      <c r="AX312" s="64" t="s">
        <v>931</v>
      </c>
      <c r="AY312" s="64" t="s">
        <v>1480</v>
      </c>
      <c r="AZ312" s="64">
        <v>4.5</v>
      </c>
      <c r="BA312" s="64">
        <v>226</v>
      </c>
      <c r="BB312" s="64" t="s">
        <v>429</v>
      </c>
      <c r="BC312" s="66" t="s">
        <v>1048</v>
      </c>
      <c r="BD312" s="51"/>
      <c r="BE312" s="52"/>
    </row>
    <row r="313" spans="1:57" ht="11.25" customHeight="1" x14ac:dyDescent="0.4">
      <c r="A313" s="61" t="s">
        <v>1121</v>
      </c>
      <c r="B313" s="62" t="s">
        <v>1479</v>
      </c>
      <c r="C313" s="62" t="s">
        <v>1444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291</v>
      </c>
      <c r="AM313" s="59" t="s">
        <v>292</v>
      </c>
      <c r="AN313" s="59" t="s">
        <v>293</v>
      </c>
      <c r="AO313" s="59" t="s">
        <v>294</v>
      </c>
      <c r="AP313" s="63" t="s">
        <v>1247</v>
      </c>
      <c r="AQ313" s="65"/>
      <c r="AR313" s="66" t="s">
        <v>675</v>
      </c>
      <c r="AS313" s="65" t="s">
        <v>737</v>
      </c>
      <c r="AT313" s="64">
        <v>-6.5</v>
      </c>
      <c r="AU313" s="64">
        <v>223.5</v>
      </c>
      <c r="AV313" s="64" t="s">
        <v>355</v>
      </c>
      <c r="AW313" s="64" t="s">
        <v>577</v>
      </c>
      <c r="AX313" s="64" t="s">
        <v>355</v>
      </c>
      <c r="AY313" s="64" t="s">
        <v>357</v>
      </c>
      <c r="AZ313" s="64">
        <v>-4.5</v>
      </c>
      <c r="BA313" s="64">
        <v>226</v>
      </c>
      <c r="BB313" s="64" t="s">
        <v>418</v>
      </c>
      <c r="BC313" s="66" t="s">
        <v>1481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4">
      <c r="A314" s="67" t="s">
        <v>1121</v>
      </c>
      <c r="B314" s="68" t="s">
        <v>1482</v>
      </c>
      <c r="C314" s="68" t="s">
        <v>1444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518</v>
      </c>
      <c r="AM314" s="60" t="s">
        <v>516</v>
      </c>
      <c r="AN314" s="60" t="s">
        <v>1186</v>
      </c>
      <c r="AO314" s="60" t="s">
        <v>519</v>
      </c>
      <c r="AP314" s="69" t="s">
        <v>1356</v>
      </c>
      <c r="AQ314" s="71" t="s">
        <v>366</v>
      </c>
      <c r="AR314" s="72" t="s">
        <v>488</v>
      </c>
      <c r="AS314" s="71" t="s">
        <v>305</v>
      </c>
      <c r="AT314" s="70">
        <v>4.5</v>
      </c>
      <c r="AU314" s="70">
        <v>227.5</v>
      </c>
      <c r="AV314" s="70" t="s">
        <v>1483</v>
      </c>
      <c r="AW314" s="70" t="s">
        <v>932</v>
      </c>
      <c r="AX314" s="70" t="s">
        <v>1047</v>
      </c>
      <c r="AY314" s="70" t="s">
        <v>1484</v>
      </c>
      <c r="AZ314" s="70">
        <v>6.5</v>
      </c>
      <c r="BA314" s="70">
        <v>225.5</v>
      </c>
      <c r="BB314" s="70" t="s">
        <v>1056</v>
      </c>
      <c r="BC314" s="72" t="s">
        <v>926</v>
      </c>
      <c r="BD314" s="55"/>
      <c r="BE314" s="56"/>
    </row>
    <row r="315" spans="1:57" ht="11.25" customHeight="1" x14ac:dyDescent="0.4">
      <c r="A315" s="67" t="s">
        <v>1121</v>
      </c>
      <c r="B315" s="68" t="s">
        <v>1482</v>
      </c>
      <c r="C315" s="68" t="s">
        <v>1444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1051</v>
      </c>
      <c r="AM315" s="60" t="s">
        <v>279</v>
      </c>
      <c r="AN315" s="60" t="s">
        <v>280</v>
      </c>
      <c r="AO315" s="60" t="s">
        <v>325</v>
      </c>
      <c r="AP315" s="69" t="s">
        <v>290</v>
      </c>
      <c r="AQ315" s="71"/>
      <c r="AR315" s="72" t="s">
        <v>657</v>
      </c>
      <c r="AS315" s="71" t="s">
        <v>357</v>
      </c>
      <c r="AT315" s="70">
        <v>-4.5</v>
      </c>
      <c r="AU315" s="70">
        <v>227.5</v>
      </c>
      <c r="AV315" s="70" t="s">
        <v>646</v>
      </c>
      <c r="AW315" s="70" t="s">
        <v>647</v>
      </c>
      <c r="AX315" s="70" t="s">
        <v>646</v>
      </c>
      <c r="AY315" s="70" t="s">
        <v>648</v>
      </c>
      <c r="AZ315" s="70">
        <v>-6.5</v>
      </c>
      <c r="BA315" s="70">
        <v>225.5</v>
      </c>
      <c r="BB315" s="70" t="s">
        <v>1057</v>
      </c>
      <c r="BC315" s="72" t="s">
        <v>777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4">
      <c r="A316" s="61" t="s">
        <v>332</v>
      </c>
      <c r="B316" s="62" t="s">
        <v>1485</v>
      </c>
      <c r="C316" s="62" t="s">
        <v>1486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772</v>
      </c>
      <c r="AL316" s="61" t="s">
        <v>570</v>
      </c>
      <c r="AM316" s="59" t="s">
        <v>571</v>
      </c>
      <c r="AN316" s="59" t="s">
        <v>736</v>
      </c>
      <c r="AO316" s="59" t="s">
        <v>937</v>
      </c>
      <c r="AP316" s="63" t="s">
        <v>573</v>
      </c>
      <c r="AQ316" s="65" t="s">
        <v>340</v>
      </c>
      <c r="AR316" s="66" t="s">
        <v>663</v>
      </c>
      <c r="AS316" s="65" t="s">
        <v>823</v>
      </c>
      <c r="AT316" s="64">
        <v>-5.5</v>
      </c>
      <c r="AU316" s="64">
        <v>242.5</v>
      </c>
      <c r="AV316" s="64" t="s">
        <v>741</v>
      </c>
      <c r="AW316" s="64" t="s">
        <v>356</v>
      </c>
      <c r="AX316" s="64" t="s">
        <v>741</v>
      </c>
      <c r="AY316" s="64" t="s">
        <v>354</v>
      </c>
      <c r="AZ316" s="64">
        <v>-3.5</v>
      </c>
      <c r="BA316" s="64">
        <v>243.5</v>
      </c>
      <c r="BB316" s="64" t="s">
        <v>1045</v>
      </c>
      <c r="BC316" s="66" t="s">
        <v>419</v>
      </c>
      <c r="BD316" s="51"/>
      <c r="BE316" s="52"/>
    </row>
    <row r="317" spans="1:57" ht="11.25" customHeight="1" x14ac:dyDescent="0.4">
      <c r="A317" s="61" t="s">
        <v>332</v>
      </c>
      <c r="B317" s="62" t="s">
        <v>1485</v>
      </c>
      <c r="C317" s="62" t="s">
        <v>1486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893</v>
      </c>
      <c r="AL317" s="61" t="s">
        <v>388</v>
      </c>
      <c r="AM317" s="59" t="s">
        <v>387</v>
      </c>
      <c r="AN317" s="59" t="s">
        <v>389</v>
      </c>
      <c r="AO317" s="59" t="s">
        <v>390</v>
      </c>
      <c r="AP317" s="63" t="s">
        <v>391</v>
      </c>
      <c r="AQ317" s="65"/>
      <c r="AR317" s="66" t="s">
        <v>681</v>
      </c>
      <c r="AS317" s="65" t="s">
        <v>1327</v>
      </c>
      <c r="AT317" s="64">
        <v>5.5</v>
      </c>
      <c r="AU317" s="64">
        <v>242.5</v>
      </c>
      <c r="AV317" s="64" t="s">
        <v>1487</v>
      </c>
      <c r="AW317" s="64" t="s">
        <v>1488</v>
      </c>
      <c r="AX317" s="64" t="s">
        <v>1487</v>
      </c>
      <c r="AY317" s="64" t="s">
        <v>1489</v>
      </c>
      <c r="AZ317" s="64">
        <v>3.5</v>
      </c>
      <c r="BA317" s="64">
        <v>243.5</v>
      </c>
      <c r="BB317" s="64" t="s">
        <v>1166</v>
      </c>
      <c r="BC317" s="66" t="s">
        <v>1224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4">
      <c r="A318" s="67" t="s">
        <v>332</v>
      </c>
      <c r="B318" s="68" t="s">
        <v>1490</v>
      </c>
      <c r="C318" s="68" t="s">
        <v>1486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625</v>
      </c>
      <c r="AM318" s="60" t="s">
        <v>1491</v>
      </c>
      <c r="AN318" s="60" t="s">
        <v>627</v>
      </c>
      <c r="AO318" s="60" t="s">
        <v>628</v>
      </c>
      <c r="AP318" s="69" t="s">
        <v>629</v>
      </c>
      <c r="AQ318" s="71" t="s">
        <v>761</v>
      </c>
      <c r="AR318" s="72" t="s">
        <v>341</v>
      </c>
      <c r="AS318" s="71" t="s">
        <v>1492</v>
      </c>
      <c r="AT318" s="70">
        <v>-5.5</v>
      </c>
      <c r="AU318" s="70">
        <v>226.5</v>
      </c>
      <c r="AV318" s="70" t="s">
        <v>480</v>
      </c>
      <c r="AW318" s="70" t="s">
        <v>555</v>
      </c>
      <c r="AX318" s="70" t="s">
        <v>480</v>
      </c>
      <c r="AY318" s="70" t="s">
        <v>700</v>
      </c>
      <c r="AZ318" s="70">
        <v>-1.5</v>
      </c>
      <c r="BA318" s="70">
        <v>224.5</v>
      </c>
      <c r="BB318" s="70" t="s">
        <v>701</v>
      </c>
      <c r="BC318" s="72" t="s">
        <v>631</v>
      </c>
      <c r="BD318" s="55"/>
      <c r="BE318" s="56"/>
    </row>
    <row r="319" spans="1:57" ht="11.25" customHeight="1" x14ac:dyDescent="0.4">
      <c r="A319" s="67" t="s">
        <v>332</v>
      </c>
      <c r="B319" s="68" t="s">
        <v>1490</v>
      </c>
      <c r="C319" s="68" t="s">
        <v>1486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1493</v>
      </c>
      <c r="AM319" s="60" t="s">
        <v>445</v>
      </c>
      <c r="AN319" s="60" t="s">
        <v>446</v>
      </c>
      <c r="AO319" s="60" t="s">
        <v>447</v>
      </c>
      <c r="AP319" s="69" t="s">
        <v>448</v>
      </c>
      <c r="AQ319" s="71"/>
      <c r="AR319" s="72" t="s">
        <v>814</v>
      </c>
      <c r="AS319" s="71" t="s">
        <v>676</v>
      </c>
      <c r="AT319" s="70">
        <v>5.5</v>
      </c>
      <c r="AU319" s="70">
        <v>226.5</v>
      </c>
      <c r="AV319" s="70" t="s">
        <v>532</v>
      </c>
      <c r="AW319" s="70" t="s">
        <v>1349</v>
      </c>
      <c r="AX319" s="70" t="s">
        <v>532</v>
      </c>
      <c r="AY319" s="70" t="s">
        <v>1212</v>
      </c>
      <c r="AZ319" s="70">
        <v>1.5</v>
      </c>
      <c r="BA319" s="70">
        <v>224.5</v>
      </c>
      <c r="BB319" s="70" t="s">
        <v>1229</v>
      </c>
      <c r="BC319" s="72" t="s">
        <v>1494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4">
      <c r="A320" s="61" t="s">
        <v>332</v>
      </c>
      <c r="B320" s="62" t="s">
        <v>1495</v>
      </c>
      <c r="C320" s="62" t="s">
        <v>1486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1496</v>
      </c>
      <c r="AM320" s="59" t="s">
        <v>362</v>
      </c>
      <c r="AN320" s="59" t="s">
        <v>1156</v>
      </c>
      <c r="AO320" s="59" t="s">
        <v>365</v>
      </c>
      <c r="AP320" s="63" t="s">
        <v>364</v>
      </c>
      <c r="AQ320" s="65" t="s">
        <v>674</v>
      </c>
      <c r="AR320" s="66" t="s">
        <v>416</v>
      </c>
      <c r="AS320" s="65" t="s">
        <v>354</v>
      </c>
      <c r="AT320" s="64">
        <v>-3.5</v>
      </c>
      <c r="AU320" s="64">
        <v>223.5</v>
      </c>
      <c r="AV320" s="64" t="s">
        <v>451</v>
      </c>
      <c r="AW320" s="64" t="s">
        <v>452</v>
      </c>
      <c r="AX320" s="64" t="s">
        <v>451</v>
      </c>
      <c r="AY320" s="64" t="s">
        <v>368</v>
      </c>
      <c r="AZ320" s="64">
        <v>-1.5</v>
      </c>
      <c r="BA320" s="64">
        <v>223.5</v>
      </c>
      <c r="BB320" s="64" t="s">
        <v>556</v>
      </c>
      <c r="BC320" s="66">
        <v>1</v>
      </c>
      <c r="BD320" s="51"/>
      <c r="BE320" s="52"/>
    </row>
    <row r="321" spans="1:57" ht="11.25" customHeight="1" x14ac:dyDescent="0.4">
      <c r="A321" s="61" t="s">
        <v>332</v>
      </c>
      <c r="B321" s="62" t="s">
        <v>1495</v>
      </c>
      <c r="C321" s="62" t="s">
        <v>1486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772</v>
      </c>
      <c r="AL321" s="61" t="s">
        <v>602</v>
      </c>
      <c r="AM321" s="59" t="s">
        <v>613</v>
      </c>
      <c r="AN321" s="59" t="s">
        <v>615</v>
      </c>
      <c r="AO321" s="59" t="s">
        <v>616</v>
      </c>
      <c r="AP321" s="63" t="s">
        <v>617</v>
      </c>
      <c r="AQ321" s="65"/>
      <c r="AR321" s="66" t="s">
        <v>607</v>
      </c>
      <c r="AS321" s="65" t="s">
        <v>380</v>
      </c>
      <c r="AT321" s="64">
        <v>3.5</v>
      </c>
      <c r="AU321" s="64">
        <v>223.5</v>
      </c>
      <c r="AV321" s="64" t="s">
        <v>773</v>
      </c>
      <c r="AW321" s="64" t="s">
        <v>774</v>
      </c>
      <c r="AX321" s="64" t="s">
        <v>1076</v>
      </c>
      <c r="AY321" s="64" t="s">
        <v>981</v>
      </c>
      <c r="AZ321" s="64">
        <v>1.5</v>
      </c>
      <c r="BA321" s="64">
        <v>223.5</v>
      </c>
      <c r="BB321" s="64" t="s">
        <v>567</v>
      </c>
      <c r="BC321" s="66" t="s">
        <v>536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4">
      <c r="A322" s="67" t="s">
        <v>332</v>
      </c>
      <c r="B322" s="68" t="s">
        <v>1497</v>
      </c>
      <c r="C322" s="68" t="s">
        <v>1486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893</v>
      </c>
      <c r="AL322" s="67" t="s">
        <v>998</v>
      </c>
      <c r="AM322" s="60" t="s">
        <v>375</v>
      </c>
      <c r="AN322" s="60" t="s">
        <v>376</v>
      </c>
      <c r="AO322" s="60" t="s">
        <v>378</v>
      </c>
      <c r="AP322" s="69" t="s">
        <v>377</v>
      </c>
      <c r="AQ322" s="71" t="s">
        <v>1201</v>
      </c>
      <c r="AR322" s="72" t="s">
        <v>762</v>
      </c>
      <c r="AS322" s="71" t="s">
        <v>1498</v>
      </c>
      <c r="AT322" s="70">
        <v>1.5</v>
      </c>
      <c r="AU322" s="70">
        <v>230.5</v>
      </c>
      <c r="AV322" s="70" t="s">
        <v>313</v>
      </c>
      <c r="AW322" s="70" t="s">
        <v>833</v>
      </c>
      <c r="AX322" s="70" t="s">
        <v>1343</v>
      </c>
      <c r="AY322" s="70" t="s">
        <v>321</v>
      </c>
      <c r="AZ322" s="70">
        <v>1.5</v>
      </c>
      <c r="BA322" s="70">
        <v>229</v>
      </c>
      <c r="BB322" s="70" t="s">
        <v>1229</v>
      </c>
      <c r="BC322" s="72" t="s">
        <v>891</v>
      </c>
      <c r="BD322" s="55"/>
      <c r="BE322" s="56"/>
    </row>
    <row r="323" spans="1:57" ht="11.25" customHeight="1" x14ac:dyDescent="0.4">
      <c r="A323" s="67" t="s">
        <v>332</v>
      </c>
      <c r="B323" s="68" t="s">
        <v>1497</v>
      </c>
      <c r="C323" s="68" t="s">
        <v>1486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934</v>
      </c>
      <c r="AL323" s="67" t="s">
        <v>411</v>
      </c>
      <c r="AM323" s="60" t="s">
        <v>837</v>
      </c>
      <c r="AN323" s="60" t="s">
        <v>413</v>
      </c>
      <c r="AO323" s="60" t="s">
        <v>414</v>
      </c>
      <c r="AP323" s="69" t="s">
        <v>415</v>
      </c>
      <c r="AQ323" s="71"/>
      <c r="AR323" s="72" t="s">
        <v>520</v>
      </c>
      <c r="AS323" s="71" t="s">
        <v>368</v>
      </c>
      <c r="AT323" s="70">
        <v>-1.5</v>
      </c>
      <c r="AU323" s="70">
        <v>230.5</v>
      </c>
      <c r="AV323" s="70" t="s">
        <v>480</v>
      </c>
      <c r="AW323" s="70" t="s">
        <v>555</v>
      </c>
      <c r="AX323" s="70" t="s">
        <v>480</v>
      </c>
      <c r="AY323" s="70" t="s">
        <v>700</v>
      </c>
      <c r="AZ323" s="70">
        <v>-1.5</v>
      </c>
      <c r="BA323" s="70">
        <v>229</v>
      </c>
      <c r="BB323" s="70" t="s">
        <v>701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4">
      <c r="A324" s="61" t="s">
        <v>332</v>
      </c>
      <c r="B324" s="62" t="s">
        <v>1499</v>
      </c>
      <c r="C324" s="62" t="s">
        <v>1486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934</v>
      </c>
      <c r="AL324" s="61" t="s">
        <v>348</v>
      </c>
      <c r="AM324" s="59" t="s">
        <v>349</v>
      </c>
      <c r="AN324" s="59" t="s">
        <v>1150</v>
      </c>
      <c r="AO324" s="59" t="s">
        <v>351</v>
      </c>
      <c r="AP324" s="63" t="s">
        <v>1151</v>
      </c>
      <c r="AQ324" s="65" t="s">
        <v>462</v>
      </c>
      <c r="AR324" s="66" t="s">
        <v>437</v>
      </c>
      <c r="AS324" s="65" t="s">
        <v>1500</v>
      </c>
      <c r="AT324" s="64">
        <v>3.5</v>
      </c>
      <c r="AU324" s="64">
        <v>217.5</v>
      </c>
      <c r="AV324" s="64" t="s">
        <v>1067</v>
      </c>
      <c r="AW324" s="64" t="s">
        <v>902</v>
      </c>
      <c r="AX324" s="64" t="s">
        <v>1067</v>
      </c>
      <c r="AY324" s="64" t="s">
        <v>1060</v>
      </c>
      <c r="AZ324" s="64">
        <v>2</v>
      </c>
      <c r="BA324" s="64">
        <v>215.5</v>
      </c>
      <c r="BB324" s="64" t="s">
        <v>1294</v>
      </c>
      <c r="BC324" s="66" t="s">
        <v>813</v>
      </c>
      <c r="BD324" s="51"/>
      <c r="BE324" s="52"/>
    </row>
    <row r="325" spans="1:57" ht="11.25" customHeight="1" x14ac:dyDescent="0.4">
      <c r="A325" s="61" t="s">
        <v>332</v>
      </c>
      <c r="B325" s="62" t="s">
        <v>1499</v>
      </c>
      <c r="C325" s="62" t="s">
        <v>1486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893</v>
      </c>
      <c r="AL325" s="61" t="s">
        <v>538</v>
      </c>
      <c r="AM325" s="59" t="s">
        <v>1103</v>
      </c>
      <c r="AN325" s="59" t="s">
        <v>539</v>
      </c>
      <c r="AO325" s="59" t="s">
        <v>540</v>
      </c>
      <c r="AP325" s="63" t="s">
        <v>541</v>
      </c>
      <c r="AQ325" s="65"/>
      <c r="AR325" s="66" t="s">
        <v>367</v>
      </c>
      <c r="AS325" s="65" t="s">
        <v>354</v>
      </c>
      <c r="AT325" s="64">
        <v>-3.5</v>
      </c>
      <c r="AU325" s="64">
        <v>217.5</v>
      </c>
      <c r="AV325" s="64" t="s">
        <v>682</v>
      </c>
      <c r="AW325" s="64" t="s">
        <v>283</v>
      </c>
      <c r="AX325" s="64" t="s">
        <v>682</v>
      </c>
      <c r="AY325" s="64" t="s">
        <v>683</v>
      </c>
      <c r="AZ325" s="64">
        <v>-2</v>
      </c>
      <c r="BA325" s="64">
        <v>215.5</v>
      </c>
      <c r="BB325" s="64" t="s">
        <v>1291</v>
      </c>
      <c r="BC325" s="66" t="s">
        <v>822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4">
      <c r="A326" s="67" t="s">
        <v>332</v>
      </c>
      <c r="B326" s="68" t="s">
        <v>1501</v>
      </c>
      <c r="C326" s="68" t="s">
        <v>1486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772</v>
      </c>
      <c r="AL326" s="67" t="s">
        <v>910</v>
      </c>
      <c r="AM326" s="60" t="s">
        <v>433</v>
      </c>
      <c r="AN326" s="60" t="s">
        <v>434</v>
      </c>
      <c r="AO326" s="60" t="s">
        <v>435</v>
      </c>
      <c r="AP326" s="69" t="s">
        <v>436</v>
      </c>
      <c r="AQ326" s="71" t="s">
        <v>618</v>
      </c>
      <c r="AR326" s="72" t="s">
        <v>585</v>
      </c>
      <c r="AS326" s="71" t="s">
        <v>305</v>
      </c>
      <c r="AT326" s="70">
        <v>5.5</v>
      </c>
      <c r="AU326" s="70">
        <v>227.5</v>
      </c>
      <c r="AV326" s="70" t="s">
        <v>1005</v>
      </c>
      <c r="AW326" s="70" t="s">
        <v>1006</v>
      </c>
      <c r="AX326" s="70" t="s">
        <v>1005</v>
      </c>
      <c r="AY326" s="70" t="s">
        <v>819</v>
      </c>
      <c r="AZ326" s="70">
        <v>4</v>
      </c>
      <c r="BA326" s="70">
        <v>223</v>
      </c>
      <c r="BB326" s="70" t="s">
        <v>429</v>
      </c>
      <c r="BC326" s="72" t="s">
        <v>1341</v>
      </c>
      <c r="BD326" s="55"/>
      <c r="BE326" s="56"/>
    </row>
    <row r="327" spans="1:57" ht="11.25" customHeight="1" x14ac:dyDescent="0.4">
      <c r="A327" s="67" t="s">
        <v>332</v>
      </c>
      <c r="B327" s="68" t="s">
        <v>1501</v>
      </c>
      <c r="C327" s="68" t="s">
        <v>1486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637</v>
      </c>
      <c r="AM327" s="60" t="s">
        <v>286</v>
      </c>
      <c r="AN327" s="60" t="s">
        <v>299</v>
      </c>
      <c r="AO327" s="60" t="s">
        <v>300</v>
      </c>
      <c r="AP327" s="69" t="s">
        <v>297</v>
      </c>
      <c r="AQ327" s="71"/>
      <c r="AR327" s="72" t="s">
        <v>285</v>
      </c>
      <c r="AS327" s="71" t="s">
        <v>823</v>
      </c>
      <c r="AT327" s="70">
        <v>-5.5</v>
      </c>
      <c r="AU327" s="70">
        <v>227.5</v>
      </c>
      <c r="AV327" s="70" t="s">
        <v>741</v>
      </c>
      <c r="AW327" s="70" t="s">
        <v>356</v>
      </c>
      <c r="AX327" s="70" t="s">
        <v>741</v>
      </c>
      <c r="AY327" s="70" t="s">
        <v>371</v>
      </c>
      <c r="AZ327" s="70">
        <v>-4</v>
      </c>
      <c r="BA327" s="70">
        <v>223</v>
      </c>
      <c r="BB327" s="70" t="s">
        <v>418</v>
      </c>
      <c r="BC327" s="72" t="s">
        <v>1502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4">
      <c r="A328" s="61" t="s">
        <v>332</v>
      </c>
      <c r="B328" s="62" t="s">
        <v>1503</v>
      </c>
      <c r="C328" s="62" t="s">
        <v>1486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680</v>
      </c>
      <c r="AM328" s="59" t="s">
        <v>484</v>
      </c>
      <c r="AN328" s="59" t="s">
        <v>1087</v>
      </c>
      <c r="AO328" s="59" t="s">
        <v>482</v>
      </c>
      <c r="AP328" s="63" t="s">
        <v>485</v>
      </c>
      <c r="AQ328" s="65" t="s">
        <v>803</v>
      </c>
      <c r="AR328" s="66" t="s">
        <v>296</v>
      </c>
      <c r="AS328" s="65" t="s">
        <v>855</v>
      </c>
      <c r="AT328" s="64">
        <v>-10.5</v>
      </c>
      <c r="AU328" s="64">
        <v>221.5</v>
      </c>
      <c r="AV328" s="64" t="s">
        <v>476</v>
      </c>
      <c r="AW328" s="64" t="s">
        <v>907</v>
      </c>
      <c r="AX328" s="64" t="s">
        <v>856</v>
      </c>
      <c r="AY328" s="64" t="s">
        <v>608</v>
      </c>
      <c r="AZ328" s="64">
        <v>-9.5</v>
      </c>
      <c r="BA328" s="64">
        <v>217.5</v>
      </c>
      <c r="BB328" s="64" t="s">
        <v>1029</v>
      </c>
      <c r="BC328" s="66" t="s">
        <v>704</v>
      </c>
      <c r="BD328" s="51"/>
      <c r="BE328" s="52"/>
    </row>
    <row r="329" spans="1:57" ht="11.25" customHeight="1" x14ac:dyDescent="0.4">
      <c r="A329" s="61" t="s">
        <v>332</v>
      </c>
      <c r="B329" s="62" t="s">
        <v>1503</v>
      </c>
      <c r="C329" s="62" t="s">
        <v>1486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772</v>
      </c>
      <c r="AL329" s="61" t="s">
        <v>592</v>
      </c>
      <c r="AM329" s="59" t="s">
        <v>1473</v>
      </c>
      <c r="AN329" s="59" t="s">
        <v>593</v>
      </c>
      <c r="AO329" s="59" t="s">
        <v>765</v>
      </c>
      <c r="AP329" s="63" t="s">
        <v>1425</v>
      </c>
      <c r="AQ329" s="65"/>
      <c r="AR329" s="66" t="s">
        <v>353</v>
      </c>
      <c r="AS329" s="65" t="s">
        <v>497</v>
      </c>
      <c r="AT329" s="64">
        <v>10.5</v>
      </c>
      <c r="AU329" s="64">
        <v>221.5</v>
      </c>
      <c r="AV329" s="64" t="s">
        <v>1159</v>
      </c>
      <c r="AW329" s="64" t="s">
        <v>1160</v>
      </c>
      <c r="AX329" s="64" t="s">
        <v>1159</v>
      </c>
      <c r="AY329" s="64" t="s">
        <v>1504</v>
      </c>
      <c r="AZ329" s="64">
        <v>9.5</v>
      </c>
      <c r="BA329" s="64">
        <v>217.5</v>
      </c>
      <c r="BB329" s="64" t="s">
        <v>1436</v>
      </c>
      <c r="BC329" s="66" t="s">
        <v>1505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4">
      <c r="A330" s="67" t="s">
        <v>332</v>
      </c>
      <c r="B330" s="68" t="s">
        <v>1506</v>
      </c>
      <c r="C330" s="68" t="s">
        <v>1486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548</v>
      </c>
      <c r="AM330" s="60" t="s">
        <v>549</v>
      </c>
      <c r="AN330" s="60" t="s">
        <v>550</v>
      </c>
      <c r="AO330" s="60" t="s">
        <v>551</v>
      </c>
      <c r="AP330" s="69" t="s">
        <v>552</v>
      </c>
      <c r="AQ330" s="71" t="s">
        <v>509</v>
      </c>
      <c r="AR330" s="72" t="s">
        <v>487</v>
      </c>
      <c r="AS330" s="71" t="s">
        <v>1507</v>
      </c>
      <c r="AT330" s="70">
        <v>-1.5</v>
      </c>
      <c r="AU330" s="70">
        <v>232.5</v>
      </c>
      <c r="AV330" s="70" t="s">
        <v>1398</v>
      </c>
      <c r="AW330" s="70" t="s">
        <v>1399</v>
      </c>
      <c r="AX330" s="70" t="s">
        <v>1804</v>
      </c>
      <c r="AY330" s="70" t="s">
        <v>1460</v>
      </c>
      <c r="AZ330" s="70">
        <v>1</v>
      </c>
      <c r="BA330" s="70">
        <v>237</v>
      </c>
      <c r="BB330" s="70" t="s">
        <v>443</v>
      </c>
      <c r="BC330" s="72" t="s">
        <v>1508</v>
      </c>
      <c r="BD330" s="55"/>
      <c r="BE330" s="56"/>
    </row>
    <row r="331" spans="1:57" ht="11.25" customHeight="1" x14ac:dyDescent="0.4">
      <c r="A331" s="67" t="s">
        <v>332</v>
      </c>
      <c r="B331" s="68" t="s">
        <v>1506</v>
      </c>
      <c r="C331" s="68" t="s">
        <v>1486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772</v>
      </c>
      <c r="AL331" s="67" t="s">
        <v>1051</v>
      </c>
      <c r="AM331" s="60" t="s">
        <v>279</v>
      </c>
      <c r="AN331" s="60" t="s">
        <v>280</v>
      </c>
      <c r="AO331" s="60" t="s">
        <v>325</v>
      </c>
      <c r="AP331" s="69" t="s">
        <v>290</v>
      </c>
      <c r="AQ331" s="71"/>
      <c r="AR331" s="72" t="s">
        <v>703</v>
      </c>
      <c r="AS331" s="71" t="s">
        <v>924</v>
      </c>
      <c r="AT331" s="70">
        <v>1.5</v>
      </c>
      <c r="AU331" s="70">
        <v>232.5</v>
      </c>
      <c r="AV331" s="70" t="s">
        <v>451</v>
      </c>
      <c r="AW331" s="70" t="s">
        <v>452</v>
      </c>
      <c r="AX331" s="70" t="s">
        <v>451</v>
      </c>
      <c r="AY331" s="70" t="s">
        <v>453</v>
      </c>
      <c r="AZ331" s="70">
        <v>-1</v>
      </c>
      <c r="BA331" s="70">
        <v>237</v>
      </c>
      <c r="BB331" s="70" t="s">
        <v>454</v>
      </c>
      <c r="BC331" s="72" t="s">
        <v>1509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4">
      <c r="A332" s="61" t="s">
        <v>332</v>
      </c>
      <c r="B332" s="62" t="s">
        <v>1510</v>
      </c>
      <c r="C332" s="62" t="s">
        <v>1511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492</v>
      </c>
      <c r="AM332" s="59" t="s">
        <v>729</v>
      </c>
      <c r="AN332" s="59" t="s">
        <v>493</v>
      </c>
      <c r="AO332" s="59" t="s">
        <v>491</v>
      </c>
      <c r="AP332" s="63" t="s">
        <v>494</v>
      </c>
      <c r="AQ332" s="65" t="s">
        <v>596</v>
      </c>
      <c r="AR332" s="66" t="s">
        <v>530</v>
      </c>
      <c r="AS332" s="65" t="s">
        <v>1512</v>
      </c>
      <c r="AT332" s="64">
        <v>3.5</v>
      </c>
      <c r="AU332" s="64">
        <v>218.5</v>
      </c>
      <c r="AV332" s="64" t="s">
        <v>798</v>
      </c>
      <c r="AW332" s="64" t="s">
        <v>799</v>
      </c>
      <c r="AX332" s="64" t="s">
        <v>798</v>
      </c>
      <c r="AY332" s="64" t="s">
        <v>954</v>
      </c>
      <c r="AZ332" s="64">
        <v>3.5</v>
      </c>
      <c r="BA332" s="64">
        <v>214.5</v>
      </c>
      <c r="BB332" s="64" t="s">
        <v>1305</v>
      </c>
      <c r="BC332" s="66" t="s">
        <v>942</v>
      </c>
      <c r="BD332" s="51"/>
      <c r="BE332" s="52"/>
    </row>
    <row r="333" spans="1:57" ht="11.25" customHeight="1" x14ac:dyDescent="0.4">
      <c r="A333" s="61" t="s">
        <v>332</v>
      </c>
      <c r="B333" s="62" t="s">
        <v>1510</v>
      </c>
      <c r="C333" s="62" t="s">
        <v>1511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469</v>
      </c>
      <c r="AM333" s="59" t="s">
        <v>1105</v>
      </c>
      <c r="AN333" s="59" t="s">
        <v>471</v>
      </c>
      <c r="AO333" s="59" t="s">
        <v>1376</v>
      </c>
      <c r="AP333" s="63" t="s">
        <v>473</v>
      </c>
      <c r="AQ333" s="65"/>
      <c r="AR333" s="66" t="s">
        <v>719</v>
      </c>
      <c r="AS333" s="65" t="s">
        <v>652</v>
      </c>
      <c r="AT333" s="64">
        <v>-3.5</v>
      </c>
      <c r="AU333" s="64">
        <v>218.5</v>
      </c>
      <c r="AV333" s="64" t="s">
        <v>369</v>
      </c>
      <c r="AW333" s="64" t="s">
        <v>370</v>
      </c>
      <c r="AX333" s="64" t="s">
        <v>369</v>
      </c>
      <c r="AY333" s="64" t="s">
        <v>987</v>
      </c>
      <c r="AZ333" s="64">
        <v>-3.5</v>
      </c>
      <c r="BA333" s="64">
        <v>214.5</v>
      </c>
      <c r="BB333" s="64" t="s">
        <v>1307</v>
      </c>
      <c r="BC333" s="66" t="s">
        <v>451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4">
      <c r="A334" s="67" t="s">
        <v>332</v>
      </c>
      <c r="B334" s="68" t="s">
        <v>1513</v>
      </c>
      <c r="C334" s="68" t="s">
        <v>1511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524</v>
      </c>
      <c r="AM334" s="60" t="s">
        <v>525</v>
      </c>
      <c r="AN334" s="60" t="s">
        <v>526</v>
      </c>
      <c r="AO334" s="60" t="s">
        <v>527</v>
      </c>
      <c r="AP334" s="69" t="s">
        <v>528</v>
      </c>
      <c r="AQ334" s="71" t="s">
        <v>861</v>
      </c>
      <c r="AR334" s="72" t="s">
        <v>288</v>
      </c>
      <c r="AS334" s="71" t="s">
        <v>704</v>
      </c>
      <c r="AT334" s="70">
        <v>-2.5</v>
      </c>
      <c r="AU334" s="70">
        <v>226.5</v>
      </c>
      <c r="AV334" s="70" t="s">
        <v>369</v>
      </c>
      <c r="AW334" s="70" t="s">
        <v>715</v>
      </c>
      <c r="AX334" s="70" t="s">
        <v>419</v>
      </c>
      <c r="AY334" s="70" t="s">
        <v>354</v>
      </c>
      <c r="AZ334" s="70">
        <v>-3.5</v>
      </c>
      <c r="BA334" s="70">
        <v>226</v>
      </c>
      <c r="BB334" s="70" t="s">
        <v>1045</v>
      </c>
      <c r="BC334" s="72" t="s">
        <v>635</v>
      </c>
      <c r="BD334" s="55"/>
      <c r="BE334" s="56"/>
    </row>
    <row r="335" spans="1:57" ht="11.25" customHeight="1" x14ac:dyDescent="0.4">
      <c r="A335" s="67" t="s">
        <v>332</v>
      </c>
      <c r="B335" s="68" t="s">
        <v>1513</v>
      </c>
      <c r="C335" s="68" t="s">
        <v>1511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1514</v>
      </c>
      <c r="AN335" s="60" t="s">
        <v>1320</v>
      </c>
      <c r="AO335" s="60" t="s">
        <v>282</v>
      </c>
      <c r="AP335" s="69" t="s">
        <v>298</v>
      </c>
      <c r="AQ335" s="71"/>
      <c r="AR335" s="72" t="s">
        <v>675</v>
      </c>
      <c r="AS335" s="71" t="s">
        <v>664</v>
      </c>
      <c r="AT335" s="70">
        <v>2.5</v>
      </c>
      <c r="AU335" s="70">
        <v>226.5</v>
      </c>
      <c r="AV335" s="70" t="s">
        <v>931</v>
      </c>
      <c r="AW335" s="70" t="s">
        <v>1515</v>
      </c>
      <c r="AX335" s="70" t="s">
        <v>1483</v>
      </c>
      <c r="AY335" s="70" t="s">
        <v>1516</v>
      </c>
      <c r="AZ335" s="70">
        <v>3.5</v>
      </c>
      <c r="BA335" s="70">
        <v>226</v>
      </c>
      <c r="BB335" s="70" t="s">
        <v>1166</v>
      </c>
      <c r="BC335" s="72" t="s">
        <v>876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4">
      <c r="A336" s="61" t="s">
        <v>1121</v>
      </c>
      <c r="B336" s="62" t="s">
        <v>1517</v>
      </c>
      <c r="C336" s="62" t="s">
        <v>1518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998</v>
      </c>
      <c r="AM336" s="59" t="s">
        <v>375</v>
      </c>
      <c r="AN336" s="59" t="s">
        <v>376</v>
      </c>
      <c r="AO336" s="59" t="s">
        <v>1519</v>
      </c>
      <c r="AP336" s="63" t="s">
        <v>377</v>
      </c>
      <c r="AQ336" s="65" t="s">
        <v>393</v>
      </c>
      <c r="AR336" s="66" t="s">
        <v>438</v>
      </c>
      <c r="AS336" s="65" t="s">
        <v>1008</v>
      </c>
      <c r="AT336" s="64">
        <v>-6.5</v>
      </c>
      <c r="AU336" s="64">
        <v>227.5</v>
      </c>
      <c r="AV336" s="64" t="s">
        <v>963</v>
      </c>
      <c r="AW336" s="64" t="s">
        <v>964</v>
      </c>
      <c r="AX336" s="64" t="s">
        <v>963</v>
      </c>
      <c r="AY336" s="64" t="s">
        <v>1009</v>
      </c>
      <c r="AZ336" s="64">
        <v>-7</v>
      </c>
      <c r="BA336" s="64">
        <v>225.5</v>
      </c>
      <c r="BB336" s="64" t="s">
        <v>1520</v>
      </c>
      <c r="BC336" s="66" t="s">
        <v>480</v>
      </c>
      <c r="BD336" s="51"/>
      <c r="BE336" s="52"/>
    </row>
    <row r="337" spans="1:57" ht="11.25" customHeight="1" x14ac:dyDescent="0.4">
      <c r="A337" s="61" t="s">
        <v>1121</v>
      </c>
      <c r="B337" s="62" t="s">
        <v>1517</v>
      </c>
      <c r="C337" s="62" t="s">
        <v>1518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388</v>
      </c>
      <c r="AM337" s="59" t="s">
        <v>387</v>
      </c>
      <c r="AN337" s="59" t="s">
        <v>389</v>
      </c>
      <c r="AO337" s="59" t="s">
        <v>391</v>
      </c>
      <c r="AP337" s="63" t="s">
        <v>390</v>
      </c>
      <c r="AQ337" s="65"/>
      <c r="AR337" s="66" t="s">
        <v>831</v>
      </c>
      <c r="AS337" s="65" t="s">
        <v>305</v>
      </c>
      <c r="AT337" s="64">
        <v>6.5</v>
      </c>
      <c r="AU337" s="64">
        <v>227.5</v>
      </c>
      <c r="AV337" s="64" t="s">
        <v>1047</v>
      </c>
      <c r="AW337" s="64" t="s">
        <v>932</v>
      </c>
      <c r="AX337" s="64" t="s">
        <v>641</v>
      </c>
      <c r="AY337" s="64" t="s">
        <v>1521</v>
      </c>
      <c r="AZ337" s="64">
        <v>7</v>
      </c>
      <c r="BA337" s="64">
        <v>225.5</v>
      </c>
      <c r="BB337" s="64" t="s">
        <v>1522</v>
      </c>
      <c r="BC337" s="66" t="s">
        <v>536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4">
      <c r="A338" s="67" t="s">
        <v>1121</v>
      </c>
      <c r="B338" s="68" t="s">
        <v>1523</v>
      </c>
      <c r="C338" s="68" t="s">
        <v>1518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625</v>
      </c>
      <c r="AM338" s="60" t="s">
        <v>626</v>
      </c>
      <c r="AN338" s="60" t="s">
        <v>627</v>
      </c>
      <c r="AO338" s="60" t="s">
        <v>628</v>
      </c>
      <c r="AP338" s="69" t="s">
        <v>629</v>
      </c>
      <c r="AQ338" s="71" t="s">
        <v>698</v>
      </c>
      <c r="AR338" s="72" t="s">
        <v>462</v>
      </c>
      <c r="AS338" s="71" t="s">
        <v>1082</v>
      </c>
      <c r="AT338" s="70">
        <v>-7.5</v>
      </c>
      <c r="AU338" s="70">
        <v>235.5</v>
      </c>
      <c r="AV338" s="70"/>
      <c r="AW338" s="70"/>
      <c r="AX338" s="70" t="s">
        <v>273</v>
      </c>
      <c r="AY338" s="70" t="s">
        <v>1228</v>
      </c>
      <c r="AZ338" s="70">
        <v>-243</v>
      </c>
      <c r="BA338" s="70">
        <v>243</v>
      </c>
      <c r="BB338" s="70" t="s">
        <v>1524</v>
      </c>
      <c r="BC338" s="72" t="s">
        <v>1525</v>
      </c>
      <c r="BD338" s="55"/>
      <c r="BE338" s="56"/>
    </row>
    <row r="339" spans="1:57" ht="11.25" customHeight="1" x14ac:dyDescent="0.4">
      <c r="A339" s="67" t="s">
        <v>1121</v>
      </c>
      <c r="B339" s="68" t="s">
        <v>1523</v>
      </c>
      <c r="C339" s="68" t="s">
        <v>1518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420</v>
      </c>
      <c r="AM339" s="60" t="s">
        <v>421</v>
      </c>
      <c r="AN339" s="60" t="s">
        <v>422</v>
      </c>
      <c r="AO339" s="60" t="s">
        <v>1175</v>
      </c>
      <c r="AP339" s="69" t="s">
        <v>424</v>
      </c>
      <c r="AQ339" s="71"/>
      <c r="AR339" s="72" t="s">
        <v>379</v>
      </c>
      <c r="AS339" s="71" t="s">
        <v>396</v>
      </c>
      <c r="AT339" s="70">
        <v>7.5</v>
      </c>
      <c r="AU339" s="70">
        <v>235.5</v>
      </c>
      <c r="AV339" s="70"/>
      <c r="AW339" s="70"/>
      <c r="AX339" s="70" t="s">
        <v>273</v>
      </c>
      <c r="AY339" s="70" t="s">
        <v>1526</v>
      </c>
      <c r="AZ339" s="70">
        <v>243</v>
      </c>
      <c r="BA339" s="70">
        <v>243</v>
      </c>
      <c r="BB339" s="70" t="s">
        <v>1527</v>
      </c>
      <c r="BC339" s="72" t="s">
        <v>1525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4">
      <c r="A340" s="61" t="s">
        <v>1121</v>
      </c>
      <c r="B340" s="62" t="s">
        <v>1528</v>
      </c>
      <c r="C340" s="62" t="s">
        <v>1518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548</v>
      </c>
      <c r="AM340" s="59" t="s">
        <v>549</v>
      </c>
      <c r="AN340" s="59" t="s">
        <v>550</v>
      </c>
      <c r="AO340" s="59" t="s">
        <v>551</v>
      </c>
      <c r="AP340" s="63" t="s">
        <v>552</v>
      </c>
      <c r="AQ340" s="65" t="s">
        <v>437</v>
      </c>
      <c r="AR340" s="66" t="s">
        <v>301</v>
      </c>
      <c r="AS340" s="65" t="s">
        <v>822</v>
      </c>
      <c r="AT340" s="64">
        <v>-5.5</v>
      </c>
      <c r="AU340" s="64">
        <v>232.5</v>
      </c>
      <c r="AV340" s="64" t="s">
        <v>692</v>
      </c>
      <c r="AW340" s="64" t="s">
        <v>693</v>
      </c>
      <c r="AX340" s="64" t="s">
        <v>692</v>
      </c>
      <c r="AY340" s="64" t="s">
        <v>1107</v>
      </c>
      <c r="AZ340" s="64">
        <v>-8.5</v>
      </c>
      <c r="BA340" s="64">
        <v>238.5</v>
      </c>
      <c r="BB340" s="64" t="s">
        <v>1524</v>
      </c>
      <c r="BC340" s="66" t="s">
        <v>1529</v>
      </c>
      <c r="BD340" s="51"/>
      <c r="BE340" s="52"/>
    </row>
    <row r="341" spans="1:57" ht="11.25" customHeight="1" x14ac:dyDescent="0.4">
      <c r="A341" s="61" t="s">
        <v>1121</v>
      </c>
      <c r="B341" s="62" t="s">
        <v>1528</v>
      </c>
      <c r="C341" s="62" t="s">
        <v>1518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580</v>
      </c>
      <c r="AM341" s="59" t="s">
        <v>581</v>
      </c>
      <c r="AN341" s="59" t="s">
        <v>582</v>
      </c>
      <c r="AO341" s="59" t="s">
        <v>1458</v>
      </c>
      <c r="AP341" s="63" t="s">
        <v>584</v>
      </c>
      <c r="AQ341" s="65"/>
      <c r="AR341" s="66" t="s">
        <v>782</v>
      </c>
      <c r="AS341" s="65" t="s">
        <v>1530</v>
      </c>
      <c r="AT341" s="64">
        <v>5.5</v>
      </c>
      <c r="AU341" s="64">
        <v>232.5</v>
      </c>
      <c r="AV341" s="64" t="s">
        <v>1531</v>
      </c>
      <c r="AW341" s="64" t="s">
        <v>1532</v>
      </c>
      <c r="AX341" s="64" t="s">
        <v>1468</v>
      </c>
      <c r="AY341" s="64" t="s">
        <v>1533</v>
      </c>
      <c r="AZ341" s="64">
        <v>8.5</v>
      </c>
      <c r="BA341" s="64">
        <v>238.5</v>
      </c>
      <c r="BB341" s="64" t="s">
        <v>1527</v>
      </c>
      <c r="BC341" s="66" t="s">
        <v>1323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4">
      <c r="A342" s="67" t="s">
        <v>1121</v>
      </c>
      <c r="B342" s="68" t="s">
        <v>1534</v>
      </c>
      <c r="C342" s="68" t="s">
        <v>1518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361</v>
      </c>
      <c r="AM342" s="60" t="s">
        <v>362</v>
      </c>
      <c r="AN342" s="60" t="s">
        <v>363</v>
      </c>
      <c r="AO342" s="60" t="s">
        <v>365</v>
      </c>
      <c r="AP342" s="69" t="s">
        <v>364</v>
      </c>
      <c r="AQ342" s="71" t="s">
        <v>575</v>
      </c>
      <c r="AR342" s="72" t="s">
        <v>417</v>
      </c>
      <c r="AS342" s="71" t="s">
        <v>317</v>
      </c>
      <c r="AT342" s="70">
        <v>-6.5</v>
      </c>
      <c r="AU342" s="70">
        <v>218.5</v>
      </c>
      <c r="AV342" s="70" t="s">
        <v>945</v>
      </c>
      <c r="AW342" s="70" t="s">
        <v>477</v>
      </c>
      <c r="AX342" s="70" t="s">
        <v>945</v>
      </c>
      <c r="AY342" s="70" t="s">
        <v>1147</v>
      </c>
      <c r="AZ342" s="70">
        <v>-9</v>
      </c>
      <c r="BA342" s="70">
        <v>224</v>
      </c>
      <c r="BB342" s="70" t="s">
        <v>1210</v>
      </c>
      <c r="BC342" s="72" t="s">
        <v>610</v>
      </c>
      <c r="BD342" s="55"/>
      <c r="BE342" s="56"/>
    </row>
    <row r="343" spans="1:57" ht="11.25" customHeight="1" x14ac:dyDescent="0.4">
      <c r="A343" s="67" t="s">
        <v>1121</v>
      </c>
      <c r="B343" s="68" t="s">
        <v>1534</v>
      </c>
      <c r="C343" s="68" t="s">
        <v>1518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447</v>
      </c>
      <c r="AM343" s="60" t="s">
        <v>445</v>
      </c>
      <c r="AN343" s="60" t="s">
        <v>446</v>
      </c>
      <c r="AO343" s="60" t="s">
        <v>797</v>
      </c>
      <c r="AP343" s="69" t="s">
        <v>448</v>
      </c>
      <c r="AQ343" s="71"/>
      <c r="AR343" s="72" t="s">
        <v>542</v>
      </c>
      <c r="AS343" s="71" t="s">
        <v>467</v>
      </c>
      <c r="AT343" s="70">
        <v>6.5</v>
      </c>
      <c r="AU343" s="70">
        <v>218.5</v>
      </c>
      <c r="AV343" s="70" t="s">
        <v>773</v>
      </c>
      <c r="AW343" s="70" t="s">
        <v>774</v>
      </c>
      <c r="AX343" s="70" t="s">
        <v>773</v>
      </c>
      <c r="AY343" s="70" t="s">
        <v>1077</v>
      </c>
      <c r="AZ343" s="70">
        <v>9</v>
      </c>
      <c r="BA343" s="70">
        <v>224</v>
      </c>
      <c r="BB343" s="70" t="s">
        <v>1208</v>
      </c>
      <c r="BC343" s="72" t="s">
        <v>725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4">
      <c r="A344" s="61" t="s">
        <v>1121</v>
      </c>
      <c r="B344" s="62" t="s">
        <v>1535</v>
      </c>
      <c r="C344" s="62" t="s">
        <v>1518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457</v>
      </c>
      <c r="AM344" s="59" t="s">
        <v>1536</v>
      </c>
      <c r="AN344" s="59" t="s">
        <v>458</v>
      </c>
      <c r="AO344" s="59" t="s">
        <v>461</v>
      </c>
      <c r="AP344" s="63" t="s">
        <v>460</v>
      </c>
      <c r="AQ344" s="65" t="s">
        <v>761</v>
      </c>
      <c r="AR344" s="66" t="s">
        <v>416</v>
      </c>
      <c r="AS344" s="65" t="s">
        <v>497</v>
      </c>
      <c r="AT344" s="64">
        <v>8.5</v>
      </c>
      <c r="AU344" s="64">
        <v>221.5</v>
      </c>
      <c r="AV344" s="64" t="s">
        <v>465</v>
      </c>
      <c r="AW344" s="64" t="s">
        <v>466</v>
      </c>
      <c r="AX344" s="64" t="s">
        <v>1237</v>
      </c>
      <c r="AY344" s="64" t="s">
        <v>467</v>
      </c>
      <c r="AZ344" s="64">
        <v>9</v>
      </c>
      <c r="BA344" s="64">
        <v>218.5</v>
      </c>
      <c r="BB344" s="64" t="s">
        <v>1537</v>
      </c>
      <c r="BC344" s="66" t="s">
        <v>1538</v>
      </c>
      <c r="BD344" s="51"/>
      <c r="BE344" s="52"/>
    </row>
    <row r="345" spans="1:57" ht="11.25" customHeight="1" x14ac:dyDescent="0.4">
      <c r="A345" s="61" t="s">
        <v>1121</v>
      </c>
      <c r="B345" s="62" t="s">
        <v>1535</v>
      </c>
      <c r="C345" s="62" t="s">
        <v>1518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680</v>
      </c>
      <c r="AM345" s="59" t="s">
        <v>484</v>
      </c>
      <c r="AN345" s="59" t="s">
        <v>1087</v>
      </c>
      <c r="AO345" s="59" t="s">
        <v>482</v>
      </c>
      <c r="AP345" s="63" t="s">
        <v>486</v>
      </c>
      <c r="AQ345" s="65"/>
      <c r="AR345" s="66" t="s">
        <v>670</v>
      </c>
      <c r="AS345" s="65" t="s">
        <v>1373</v>
      </c>
      <c r="AT345" s="64">
        <v>-8.5</v>
      </c>
      <c r="AU345" s="64">
        <v>221.5</v>
      </c>
      <c r="AV345" s="64" t="s">
        <v>945</v>
      </c>
      <c r="AW345" s="64" t="s">
        <v>477</v>
      </c>
      <c r="AX345" s="64" t="s">
        <v>945</v>
      </c>
      <c r="AY345" s="64" t="s">
        <v>1147</v>
      </c>
      <c r="AZ345" s="64">
        <v>-9</v>
      </c>
      <c r="BA345" s="64">
        <v>218.5</v>
      </c>
      <c r="BB345" s="64" t="s">
        <v>1539</v>
      </c>
      <c r="BC345" s="66" t="s">
        <v>849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4">
      <c r="A346" s="67" t="s">
        <v>1121</v>
      </c>
      <c r="B346" s="68" t="s">
        <v>1540</v>
      </c>
      <c r="C346" s="68" t="s">
        <v>1518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893</v>
      </c>
      <c r="AL346" s="67" t="s">
        <v>602</v>
      </c>
      <c r="AM346" s="60" t="s">
        <v>613</v>
      </c>
      <c r="AN346" s="60" t="s">
        <v>615</v>
      </c>
      <c r="AO346" s="60" t="s">
        <v>616</v>
      </c>
      <c r="AP346" s="69" t="s">
        <v>617</v>
      </c>
      <c r="AQ346" s="71" t="s">
        <v>366</v>
      </c>
      <c r="AR346" s="72" t="s">
        <v>425</v>
      </c>
      <c r="AS346" s="71" t="s">
        <v>316</v>
      </c>
      <c r="AT346" s="70">
        <v>-1.5</v>
      </c>
      <c r="AU346" s="70">
        <v>233.5</v>
      </c>
      <c r="AV346" s="70" t="s">
        <v>480</v>
      </c>
      <c r="AW346" s="70" t="s">
        <v>555</v>
      </c>
      <c r="AX346" s="70" t="s">
        <v>451</v>
      </c>
      <c r="AY346" s="70" t="s">
        <v>368</v>
      </c>
      <c r="AZ346" s="70">
        <v>-1.5</v>
      </c>
      <c r="BA346" s="70">
        <v>236.5</v>
      </c>
      <c r="BB346" s="70" t="s">
        <v>897</v>
      </c>
      <c r="BC346" s="72" t="s">
        <v>1541</v>
      </c>
      <c r="BD346" s="55"/>
      <c r="BE346" s="56"/>
    </row>
    <row r="347" spans="1:57" ht="11.25" customHeight="1" x14ac:dyDescent="0.4">
      <c r="A347" s="67" t="s">
        <v>1121</v>
      </c>
      <c r="B347" s="68" t="s">
        <v>1540</v>
      </c>
      <c r="C347" s="68" t="s">
        <v>1518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893</v>
      </c>
      <c r="AL347" s="67" t="s">
        <v>411</v>
      </c>
      <c r="AM347" s="60" t="s">
        <v>837</v>
      </c>
      <c r="AN347" s="60" t="s">
        <v>413</v>
      </c>
      <c r="AO347" s="60" t="s">
        <v>414</v>
      </c>
      <c r="AP347" s="69" t="s">
        <v>415</v>
      </c>
      <c r="AQ347" s="71"/>
      <c r="AR347" s="72" t="s">
        <v>811</v>
      </c>
      <c r="AS347" s="71" t="s">
        <v>394</v>
      </c>
      <c r="AT347" s="70">
        <v>1.5</v>
      </c>
      <c r="AU347" s="70">
        <v>233.5</v>
      </c>
      <c r="AV347" s="70" t="s">
        <v>1542</v>
      </c>
      <c r="AW347" s="70" t="s">
        <v>1410</v>
      </c>
      <c r="AX347" s="70" t="s">
        <v>426</v>
      </c>
      <c r="AY347" s="70" t="s">
        <v>1543</v>
      </c>
      <c r="AZ347" s="70">
        <v>1.5</v>
      </c>
      <c r="BA347" s="70">
        <v>236.5</v>
      </c>
      <c r="BB347" s="70" t="s">
        <v>899</v>
      </c>
      <c r="BC347" s="72" t="s">
        <v>916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4">
      <c r="A348" s="61" t="s">
        <v>1121</v>
      </c>
      <c r="B348" s="62" t="s">
        <v>1544</v>
      </c>
      <c r="C348" s="62" t="s">
        <v>1518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291</v>
      </c>
      <c r="AM348" s="59" t="s">
        <v>292</v>
      </c>
      <c r="AN348" s="59" t="s">
        <v>293</v>
      </c>
      <c r="AO348" s="59" t="s">
        <v>294</v>
      </c>
      <c r="AP348" s="63" t="s">
        <v>1247</v>
      </c>
      <c r="AQ348" s="65" t="s">
        <v>487</v>
      </c>
      <c r="AR348" s="66" t="s">
        <v>576</v>
      </c>
      <c r="AS348" s="65" t="s">
        <v>671</v>
      </c>
      <c r="AT348" s="64">
        <v>-3.5</v>
      </c>
      <c r="AU348" s="64">
        <v>223.5</v>
      </c>
      <c r="AV348" s="64" t="s">
        <v>355</v>
      </c>
      <c r="AW348" s="64" t="s">
        <v>577</v>
      </c>
      <c r="AX348" s="64" t="s">
        <v>355</v>
      </c>
      <c r="AY348" s="64" t="s">
        <v>322</v>
      </c>
      <c r="AZ348" s="64">
        <v>-5</v>
      </c>
      <c r="BA348" s="64">
        <v>226.5</v>
      </c>
      <c r="BB348" s="64" t="s">
        <v>418</v>
      </c>
      <c r="BC348" s="66">
        <v>-8</v>
      </c>
      <c r="BD348" s="51"/>
      <c r="BE348" s="52"/>
    </row>
    <row r="349" spans="1:57" ht="11.25" customHeight="1" x14ac:dyDescent="0.4">
      <c r="A349" s="61" t="s">
        <v>1121</v>
      </c>
      <c r="B349" s="62" t="s">
        <v>1544</v>
      </c>
      <c r="C349" s="62" t="s">
        <v>1518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504</v>
      </c>
      <c r="AM349" s="59" t="s">
        <v>505</v>
      </c>
      <c r="AN349" s="59" t="s">
        <v>506</v>
      </c>
      <c r="AO349" s="59" t="s">
        <v>507</v>
      </c>
      <c r="AP349" s="63" t="s">
        <v>1277</v>
      </c>
      <c r="AQ349" s="65"/>
      <c r="AR349" s="66" t="s">
        <v>367</v>
      </c>
      <c r="AS349" s="65" t="s">
        <v>1545</v>
      </c>
      <c r="AT349" s="64">
        <v>3.5</v>
      </c>
      <c r="AU349" s="64">
        <v>223.5</v>
      </c>
      <c r="AV349" s="64" t="s">
        <v>598</v>
      </c>
      <c r="AW349" s="64" t="s">
        <v>666</v>
      </c>
      <c r="AX349" s="64" t="s">
        <v>931</v>
      </c>
      <c r="AY349" s="64" t="s">
        <v>851</v>
      </c>
      <c r="AZ349" s="64">
        <v>5</v>
      </c>
      <c r="BA349" s="64">
        <v>226.5</v>
      </c>
      <c r="BB349" s="64" t="s">
        <v>429</v>
      </c>
      <c r="BC349" s="66" t="s">
        <v>835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4">
      <c r="A350" s="67" t="s">
        <v>1121</v>
      </c>
      <c r="B350" s="68" t="s">
        <v>1546</v>
      </c>
      <c r="C350" s="68" t="s">
        <v>1518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893</v>
      </c>
      <c r="AL350" s="67" t="s">
        <v>348</v>
      </c>
      <c r="AM350" s="60" t="s">
        <v>349</v>
      </c>
      <c r="AN350" s="60" t="s">
        <v>1150</v>
      </c>
      <c r="AO350" s="60" t="s">
        <v>1075</v>
      </c>
      <c r="AP350" s="69" t="s">
        <v>1151</v>
      </c>
      <c r="AQ350" s="71" t="s">
        <v>289</v>
      </c>
      <c r="AR350" s="72" t="s">
        <v>353</v>
      </c>
      <c r="AS350" s="71" t="s">
        <v>723</v>
      </c>
      <c r="AT350" s="70">
        <v>1.5</v>
      </c>
      <c r="AU350" s="70">
        <v>216.5</v>
      </c>
      <c r="AV350" s="70" t="s">
        <v>1067</v>
      </c>
      <c r="AW350" s="70" t="s">
        <v>902</v>
      </c>
      <c r="AX350" s="70" t="s">
        <v>1067</v>
      </c>
      <c r="AY350" s="70" t="s">
        <v>1060</v>
      </c>
      <c r="AZ350" s="70">
        <v>3.5</v>
      </c>
      <c r="BA350" s="70">
        <v>215.5</v>
      </c>
      <c r="BB350" s="70" t="s">
        <v>1305</v>
      </c>
      <c r="BC350" s="72" t="s">
        <v>1547</v>
      </c>
      <c r="BD350" s="55"/>
      <c r="BE350" s="56"/>
    </row>
    <row r="351" spans="1:57" ht="11.25" customHeight="1" x14ac:dyDescent="0.4">
      <c r="A351" s="67" t="s">
        <v>1121</v>
      </c>
      <c r="B351" s="68" t="s">
        <v>1546</v>
      </c>
      <c r="C351" s="68" t="s">
        <v>1518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537</v>
      </c>
      <c r="AM351" s="60" t="s">
        <v>1548</v>
      </c>
      <c r="AN351" s="60" t="s">
        <v>539</v>
      </c>
      <c r="AO351" s="60" t="s">
        <v>540</v>
      </c>
      <c r="AP351" s="69" t="s">
        <v>541</v>
      </c>
      <c r="AQ351" s="71"/>
      <c r="AR351" s="72" t="s">
        <v>520</v>
      </c>
      <c r="AS351" s="71" t="s">
        <v>316</v>
      </c>
      <c r="AT351" s="70">
        <v>-1.5</v>
      </c>
      <c r="AU351" s="70">
        <v>216.5</v>
      </c>
      <c r="AV351" s="70" t="s">
        <v>369</v>
      </c>
      <c r="AW351" s="70" t="s">
        <v>370</v>
      </c>
      <c r="AX351" s="70" t="s">
        <v>369</v>
      </c>
      <c r="AY351" s="70" t="s">
        <v>987</v>
      </c>
      <c r="AZ351" s="70">
        <v>-3.5</v>
      </c>
      <c r="BA351" s="70">
        <v>215.5</v>
      </c>
      <c r="BB351" s="70" t="s">
        <v>1307</v>
      </c>
      <c r="BC351" s="72" t="s">
        <v>1549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4">
      <c r="A352" s="61" t="s">
        <v>1121</v>
      </c>
      <c r="B352" s="62" t="s">
        <v>1550</v>
      </c>
      <c r="C352" s="62" t="s">
        <v>1518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893</v>
      </c>
      <c r="AL352" s="61" t="s">
        <v>1051</v>
      </c>
      <c r="AM352" s="59" t="s">
        <v>279</v>
      </c>
      <c r="AN352" s="59" t="s">
        <v>280</v>
      </c>
      <c r="AO352" s="59" t="s">
        <v>325</v>
      </c>
      <c r="AP352" s="63" t="s">
        <v>290</v>
      </c>
      <c r="AQ352" s="65" t="s">
        <v>288</v>
      </c>
      <c r="AR352" s="66" t="s">
        <v>281</v>
      </c>
      <c r="AS352" s="65" t="s">
        <v>405</v>
      </c>
      <c r="AT352" s="64">
        <v>-7.5</v>
      </c>
      <c r="AU352" s="64">
        <v>222.5</v>
      </c>
      <c r="AV352" s="64" t="s">
        <v>476</v>
      </c>
      <c r="AW352" s="64" t="s">
        <v>907</v>
      </c>
      <c r="AX352" s="64" t="s">
        <v>476</v>
      </c>
      <c r="AY352" s="64" t="s">
        <v>1281</v>
      </c>
      <c r="AZ352" s="64">
        <v>-9.5</v>
      </c>
      <c r="BA352" s="64">
        <v>227</v>
      </c>
      <c r="BB352" s="64" t="s">
        <v>479</v>
      </c>
      <c r="BC352" s="66" t="s">
        <v>1551</v>
      </c>
      <c r="BD352" s="51"/>
      <c r="BE352" s="52"/>
    </row>
    <row r="353" spans="1:57" ht="11.25" customHeight="1" x14ac:dyDescent="0.4">
      <c r="A353" s="61" t="s">
        <v>1121</v>
      </c>
      <c r="B353" s="62" t="s">
        <v>1550</v>
      </c>
      <c r="C353" s="62" t="s">
        <v>1518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893</v>
      </c>
      <c r="AL353" s="61" t="s">
        <v>1473</v>
      </c>
      <c r="AM353" s="59" t="s">
        <v>592</v>
      </c>
      <c r="AN353" s="59" t="s">
        <v>593</v>
      </c>
      <c r="AO353" s="59" t="s">
        <v>765</v>
      </c>
      <c r="AP353" s="63" t="s">
        <v>1425</v>
      </c>
      <c r="AQ353" s="65"/>
      <c r="AR353" s="66" t="s">
        <v>986</v>
      </c>
      <c r="AS353" s="65" t="s">
        <v>342</v>
      </c>
      <c r="AT353" s="64">
        <v>7.5</v>
      </c>
      <c r="AU353" s="64">
        <v>222.5</v>
      </c>
      <c r="AV353" s="64" t="s">
        <v>665</v>
      </c>
      <c r="AW353" s="64" t="s">
        <v>1158</v>
      </c>
      <c r="AX353" s="64" t="s">
        <v>1157</v>
      </c>
      <c r="AY353" s="64" t="s">
        <v>1552</v>
      </c>
      <c r="AZ353" s="64">
        <v>9.5</v>
      </c>
      <c r="BA353" s="64">
        <v>227</v>
      </c>
      <c r="BB353" s="64" t="s">
        <v>468</v>
      </c>
      <c r="BC353" s="66" t="s">
        <v>1538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4">
      <c r="A354" s="67" t="s">
        <v>1121</v>
      </c>
      <c r="B354" s="68" t="s">
        <v>1553</v>
      </c>
      <c r="C354" s="68" t="s">
        <v>1518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637</v>
      </c>
      <c r="AM354" s="60" t="s">
        <v>286</v>
      </c>
      <c r="AN354" s="60" t="s">
        <v>299</v>
      </c>
      <c r="AO354" s="60" t="s">
        <v>300</v>
      </c>
      <c r="AP354" s="69" t="s">
        <v>297</v>
      </c>
      <c r="AQ354" s="71" t="s">
        <v>803</v>
      </c>
      <c r="AR354" s="72" t="s">
        <v>663</v>
      </c>
      <c r="AS354" s="71" t="s">
        <v>306</v>
      </c>
      <c r="AT354" s="70">
        <v>-4.5</v>
      </c>
      <c r="AU354" s="70">
        <v>236.5</v>
      </c>
      <c r="AV354" s="70" t="s">
        <v>302</v>
      </c>
      <c r="AW354" s="70" t="s">
        <v>303</v>
      </c>
      <c r="AX354" s="70" t="s">
        <v>302</v>
      </c>
      <c r="AY354" s="70" t="s">
        <v>1554</v>
      </c>
      <c r="AZ354" s="70">
        <v>-5.5</v>
      </c>
      <c r="BA354" s="70">
        <v>238.5</v>
      </c>
      <c r="BB354" s="70" t="s">
        <v>655</v>
      </c>
      <c r="BC354" s="72" t="s">
        <v>306</v>
      </c>
      <c r="BD354" s="55"/>
      <c r="BE354" s="56"/>
    </row>
    <row r="355" spans="1:57" ht="11.25" customHeight="1" x14ac:dyDescent="0.4">
      <c r="A355" s="67" t="s">
        <v>1121</v>
      </c>
      <c r="B355" s="68" t="s">
        <v>1553</v>
      </c>
      <c r="C355" s="68" t="s">
        <v>1518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1255</v>
      </c>
      <c r="AM355" s="60" t="s">
        <v>558</v>
      </c>
      <c r="AN355" s="60" t="s">
        <v>559</v>
      </c>
      <c r="AO355" s="60" t="s">
        <v>561</v>
      </c>
      <c r="AP355" s="69" t="s">
        <v>1256</v>
      </c>
      <c r="AQ355" s="71"/>
      <c r="AR355" s="72" t="s">
        <v>496</v>
      </c>
      <c r="AS355" s="71" t="s">
        <v>1131</v>
      </c>
      <c r="AT355" s="70">
        <v>4.5</v>
      </c>
      <c r="AU355" s="70">
        <v>236.5</v>
      </c>
      <c r="AV355" s="70" t="s">
        <v>1555</v>
      </c>
      <c r="AW355" s="70" t="s">
        <v>1556</v>
      </c>
      <c r="AX355" s="70" t="s">
        <v>1459</v>
      </c>
      <c r="AY355" s="70" t="s">
        <v>1557</v>
      </c>
      <c r="AZ355" s="70">
        <v>5.5</v>
      </c>
      <c r="BA355" s="70">
        <v>238.5</v>
      </c>
      <c r="BB355" s="70" t="s">
        <v>661</v>
      </c>
      <c r="BC355" s="72" t="s">
        <v>1048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4">
      <c r="A356" s="61" t="s">
        <v>1121</v>
      </c>
      <c r="B356" s="62" t="s">
        <v>1558</v>
      </c>
      <c r="C356" s="62" t="s">
        <v>1518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335</v>
      </c>
      <c r="AM356" s="59" t="s">
        <v>336</v>
      </c>
      <c r="AN356" s="59" t="s">
        <v>337</v>
      </c>
      <c r="AO356" s="59" t="s">
        <v>338</v>
      </c>
      <c r="AP356" s="63" t="s">
        <v>339</v>
      </c>
      <c r="AQ356" s="65" t="s">
        <v>861</v>
      </c>
      <c r="AR356" s="66" t="s">
        <v>510</v>
      </c>
      <c r="AS356" s="65" t="s">
        <v>720</v>
      </c>
      <c r="AT356" s="64">
        <v>5.5</v>
      </c>
      <c r="AU356" s="64">
        <v>217.5</v>
      </c>
      <c r="AV356" s="64" t="s">
        <v>1237</v>
      </c>
      <c r="AW356" s="64" t="s">
        <v>499</v>
      </c>
      <c r="AX356" s="64" t="s">
        <v>688</v>
      </c>
      <c r="AY356" s="64" t="s">
        <v>1559</v>
      </c>
      <c r="AZ356" s="64">
        <v>7.5</v>
      </c>
      <c r="BA356" s="64">
        <v>217.5</v>
      </c>
      <c r="BB356" s="64" t="s">
        <v>1351</v>
      </c>
      <c r="BC356" s="66" t="s">
        <v>835</v>
      </c>
      <c r="BD356" s="51"/>
      <c r="BE356" s="52"/>
    </row>
    <row r="357" spans="1:57" ht="11.25" customHeight="1" x14ac:dyDescent="0.4">
      <c r="A357" s="61" t="s">
        <v>1121</v>
      </c>
      <c r="B357" s="62" t="s">
        <v>1558</v>
      </c>
      <c r="C357" s="62" t="s">
        <v>1518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603</v>
      </c>
      <c r="AM357" s="59" t="s">
        <v>605</v>
      </c>
      <c r="AN357" s="59" t="s">
        <v>604</v>
      </c>
      <c r="AO357" s="59" t="s">
        <v>1560</v>
      </c>
      <c r="AP357" s="63" t="s">
        <v>1214</v>
      </c>
      <c r="AQ357" s="65"/>
      <c r="AR357" s="66" t="s">
        <v>703</v>
      </c>
      <c r="AS357" s="65" t="s">
        <v>823</v>
      </c>
      <c r="AT357" s="64">
        <v>-5.5</v>
      </c>
      <c r="AU357" s="64">
        <v>217.5</v>
      </c>
      <c r="AV357" s="64" t="s">
        <v>843</v>
      </c>
      <c r="AW357" s="64" t="s">
        <v>844</v>
      </c>
      <c r="AX357" s="64" t="s">
        <v>843</v>
      </c>
      <c r="AY357" s="64" t="s">
        <v>1064</v>
      </c>
      <c r="AZ357" s="64">
        <v>-7.5</v>
      </c>
      <c r="BA357" s="64">
        <v>217.5</v>
      </c>
      <c r="BB357" s="64" t="s">
        <v>1348</v>
      </c>
      <c r="BC357" s="66" t="s">
        <v>1529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4">
      <c r="A358" s="67" t="s">
        <v>332</v>
      </c>
      <c r="B358" s="68" t="s">
        <v>1561</v>
      </c>
      <c r="C358" s="68" t="s">
        <v>1562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772</v>
      </c>
      <c r="AL358" s="67" t="s">
        <v>374</v>
      </c>
      <c r="AM358" s="60" t="s">
        <v>375</v>
      </c>
      <c r="AN358" s="60" t="s">
        <v>376</v>
      </c>
      <c r="AO358" s="60" t="s">
        <v>1519</v>
      </c>
      <c r="AP358" s="69" t="s">
        <v>377</v>
      </c>
      <c r="AQ358" s="71" t="s">
        <v>619</v>
      </c>
      <c r="AR358" s="72" t="s">
        <v>289</v>
      </c>
      <c r="AS358" s="71" t="s">
        <v>1008</v>
      </c>
      <c r="AT358" s="70">
        <v>-6.5</v>
      </c>
      <c r="AU358" s="70">
        <v>226.5</v>
      </c>
      <c r="AV358" s="70" t="s">
        <v>646</v>
      </c>
      <c r="AW358" s="70" t="s">
        <v>964</v>
      </c>
      <c r="AX358" s="70" t="s">
        <v>646</v>
      </c>
      <c r="AY358" s="70" t="s">
        <v>1563</v>
      </c>
      <c r="AZ358" s="70">
        <v>-6.5</v>
      </c>
      <c r="BA358" s="70">
        <v>224.5</v>
      </c>
      <c r="BB358" s="70" t="s">
        <v>1065</v>
      </c>
      <c r="BC358" s="72" t="s">
        <v>635</v>
      </c>
      <c r="BD358" s="55"/>
      <c r="BE358" s="56"/>
    </row>
    <row r="359" spans="1:57" ht="11.25" customHeight="1" x14ac:dyDescent="0.4">
      <c r="A359" s="67" t="s">
        <v>332</v>
      </c>
      <c r="B359" s="68" t="s">
        <v>1561</v>
      </c>
      <c r="C359" s="68" t="s">
        <v>1562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934</v>
      </c>
      <c r="AL359" s="67" t="s">
        <v>420</v>
      </c>
      <c r="AM359" s="60" t="s">
        <v>421</v>
      </c>
      <c r="AN359" s="60" t="s">
        <v>422</v>
      </c>
      <c r="AO359" s="60" t="s">
        <v>1175</v>
      </c>
      <c r="AP359" s="69" t="s">
        <v>424</v>
      </c>
      <c r="AQ359" s="71"/>
      <c r="AR359" s="72" t="s">
        <v>449</v>
      </c>
      <c r="AS359" s="71" t="s">
        <v>676</v>
      </c>
      <c r="AT359" s="70">
        <v>6.5</v>
      </c>
      <c r="AU359" s="70">
        <v>226.5</v>
      </c>
      <c r="AV359" s="70" t="s">
        <v>1564</v>
      </c>
      <c r="AW359" s="70" t="s">
        <v>1565</v>
      </c>
      <c r="AX359" s="70" t="s">
        <v>818</v>
      </c>
      <c r="AY359" s="70" t="s">
        <v>1566</v>
      </c>
      <c r="AZ359" s="70">
        <v>6.5</v>
      </c>
      <c r="BA359" s="70">
        <v>224.5</v>
      </c>
      <c r="BB359" s="70" t="s">
        <v>1007</v>
      </c>
      <c r="BC359" s="72" t="s">
        <v>1567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4">
      <c r="A360" s="61" t="s">
        <v>332</v>
      </c>
      <c r="B360" s="62" t="s">
        <v>1568</v>
      </c>
      <c r="C360" s="62" t="s">
        <v>1562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910</v>
      </c>
      <c r="AM360" s="59" t="s">
        <v>433</v>
      </c>
      <c r="AN360" s="59" t="s">
        <v>434</v>
      </c>
      <c r="AO360" s="59" t="s">
        <v>435</v>
      </c>
      <c r="AP360" s="63" t="s">
        <v>436</v>
      </c>
      <c r="AQ360" s="65" t="s">
        <v>1201</v>
      </c>
      <c r="AR360" s="66" t="s">
        <v>530</v>
      </c>
      <c r="AS360" s="65" t="s">
        <v>1492</v>
      </c>
      <c r="AT360" s="64">
        <v>-5.5</v>
      </c>
      <c r="AU360" s="64">
        <v>221.5</v>
      </c>
      <c r="AV360" s="64" t="s">
        <v>843</v>
      </c>
      <c r="AW360" s="64" t="s">
        <v>844</v>
      </c>
      <c r="AX360" s="64" t="s">
        <v>843</v>
      </c>
      <c r="AY360" s="64" t="s">
        <v>405</v>
      </c>
      <c r="AZ360" s="64">
        <v>-7.5</v>
      </c>
      <c r="BA360" s="64">
        <v>221</v>
      </c>
      <c r="BB360" s="64" t="s">
        <v>966</v>
      </c>
      <c r="BC360" s="66" t="s">
        <v>1569</v>
      </c>
      <c r="BD360" s="51"/>
      <c r="BE360" s="52"/>
    </row>
    <row r="361" spans="1:57" ht="11.25" customHeight="1" x14ac:dyDescent="0.4">
      <c r="A361" s="61" t="s">
        <v>332</v>
      </c>
      <c r="B361" s="62" t="s">
        <v>1568</v>
      </c>
      <c r="C361" s="62" t="s">
        <v>1562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934</v>
      </c>
      <c r="AL361" s="61" t="s">
        <v>507</v>
      </c>
      <c r="AM361" s="59" t="s">
        <v>504</v>
      </c>
      <c r="AN361" s="59" t="s">
        <v>506</v>
      </c>
      <c r="AO361" s="59" t="s">
        <v>927</v>
      </c>
      <c r="AP361" s="63" t="s">
        <v>1277</v>
      </c>
      <c r="AQ361" s="65"/>
      <c r="AR361" s="66" t="s">
        <v>714</v>
      </c>
      <c r="AS361" s="65" t="s">
        <v>497</v>
      </c>
      <c r="AT361" s="64">
        <v>5.5</v>
      </c>
      <c r="AU361" s="64">
        <v>221.5</v>
      </c>
      <c r="AV361" s="64" t="s">
        <v>1154</v>
      </c>
      <c r="AW361" s="64" t="s">
        <v>767</v>
      </c>
      <c r="AX361" s="64" t="s">
        <v>766</v>
      </c>
      <c r="AY361" s="64" t="s">
        <v>1570</v>
      </c>
      <c r="AZ361" s="64">
        <v>7.5</v>
      </c>
      <c r="BA361" s="64">
        <v>221</v>
      </c>
      <c r="BB361" s="64" t="s">
        <v>1061</v>
      </c>
      <c r="BC361" s="66" t="s">
        <v>444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4">
      <c r="A362" s="67" t="s">
        <v>332</v>
      </c>
      <c r="B362" s="68" t="s">
        <v>1571</v>
      </c>
      <c r="C362" s="68" t="s">
        <v>1562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518</v>
      </c>
      <c r="AM362" s="60" t="s">
        <v>516</v>
      </c>
      <c r="AN362" s="60" t="s">
        <v>1186</v>
      </c>
      <c r="AO362" s="60" t="s">
        <v>1572</v>
      </c>
      <c r="AP362" s="69" t="s">
        <v>1356</v>
      </c>
      <c r="AQ362" s="71" t="s">
        <v>509</v>
      </c>
      <c r="AR362" s="72" t="s">
        <v>553</v>
      </c>
      <c r="AS362" s="71" t="s">
        <v>953</v>
      </c>
      <c r="AT362" s="70">
        <v>-2.5</v>
      </c>
      <c r="AU362" s="70">
        <v>224.5</v>
      </c>
      <c r="AV362" s="70" t="s">
        <v>419</v>
      </c>
      <c r="AW362" s="70" t="s">
        <v>715</v>
      </c>
      <c r="AX362" s="70" t="s">
        <v>419</v>
      </c>
      <c r="AY362" s="70" t="s">
        <v>716</v>
      </c>
      <c r="AZ362" s="70">
        <v>-3.5</v>
      </c>
      <c r="BA362" s="70">
        <v>226</v>
      </c>
      <c r="BB362" s="70" t="s">
        <v>988</v>
      </c>
      <c r="BC362" s="72">
        <v>-7</v>
      </c>
      <c r="BD362" s="55"/>
      <c r="BE362" s="56"/>
    </row>
    <row r="363" spans="1:57" ht="11.25" customHeight="1" x14ac:dyDescent="0.4">
      <c r="A363" s="67" t="s">
        <v>332</v>
      </c>
      <c r="B363" s="68" t="s">
        <v>1571</v>
      </c>
      <c r="C363" s="68" t="s">
        <v>1562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934</v>
      </c>
      <c r="AL363" s="67" t="s">
        <v>580</v>
      </c>
      <c r="AM363" s="60" t="s">
        <v>581</v>
      </c>
      <c r="AN363" s="60" t="s">
        <v>582</v>
      </c>
      <c r="AO363" s="60" t="s">
        <v>1458</v>
      </c>
      <c r="AP363" s="69" t="s">
        <v>584</v>
      </c>
      <c r="AQ363" s="71"/>
      <c r="AR363" s="72" t="s">
        <v>645</v>
      </c>
      <c r="AS363" s="71" t="s">
        <v>1573</v>
      </c>
      <c r="AT363" s="70">
        <v>2.5</v>
      </c>
      <c r="AU363" s="70">
        <v>224.5</v>
      </c>
      <c r="AV363" s="70" t="s">
        <v>598</v>
      </c>
      <c r="AW363" s="70" t="s">
        <v>533</v>
      </c>
      <c r="AX363" s="70" t="s">
        <v>598</v>
      </c>
      <c r="AY363" s="70" t="s">
        <v>1574</v>
      </c>
      <c r="AZ363" s="70">
        <v>3.5</v>
      </c>
      <c r="BA363" s="70">
        <v>226</v>
      </c>
      <c r="BB363" s="70" t="s">
        <v>983</v>
      </c>
      <c r="BC363" s="72" t="s">
        <v>1137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4">
      <c r="A364" s="61" t="s">
        <v>332</v>
      </c>
      <c r="B364" s="62" t="s">
        <v>1575</v>
      </c>
      <c r="C364" s="62" t="s">
        <v>1562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570</v>
      </c>
      <c r="AM364" s="59" t="s">
        <v>571</v>
      </c>
      <c r="AN364" s="59" t="s">
        <v>736</v>
      </c>
      <c r="AO364" s="59" t="s">
        <v>574</v>
      </c>
      <c r="AP364" s="63" t="s">
        <v>573</v>
      </c>
      <c r="AQ364" s="65" t="s">
        <v>674</v>
      </c>
      <c r="AR364" s="66" t="s">
        <v>488</v>
      </c>
      <c r="AS364" s="65" t="s">
        <v>1576</v>
      </c>
      <c r="AT364" s="64">
        <v>2.5</v>
      </c>
      <c r="AU364" s="64">
        <v>243.5</v>
      </c>
      <c r="AV364" s="64" t="s">
        <v>1577</v>
      </c>
      <c r="AW364" s="64" t="s">
        <v>1578</v>
      </c>
      <c r="AX364" s="64" t="s">
        <v>1577</v>
      </c>
      <c r="AY364" s="64" t="s">
        <v>1579</v>
      </c>
      <c r="AZ364" s="64">
        <v>2</v>
      </c>
      <c r="BA364" s="64">
        <v>247.5</v>
      </c>
      <c r="BB364" s="64" t="s">
        <v>678</v>
      </c>
      <c r="BC364" s="66">
        <v>120.5</v>
      </c>
      <c r="BD364" s="51"/>
      <c r="BE364" s="52"/>
    </row>
    <row r="365" spans="1:57" ht="11.25" customHeight="1" x14ac:dyDescent="0.4">
      <c r="A365" s="61" t="s">
        <v>332</v>
      </c>
      <c r="B365" s="62" t="s">
        <v>1575</v>
      </c>
      <c r="C365" s="62" t="s">
        <v>1562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772</v>
      </c>
      <c r="AL365" s="61" t="s">
        <v>1491</v>
      </c>
      <c r="AM365" s="59" t="s">
        <v>626</v>
      </c>
      <c r="AN365" s="59" t="s">
        <v>627</v>
      </c>
      <c r="AO365" s="59" t="s">
        <v>628</v>
      </c>
      <c r="AP365" s="63" t="s">
        <v>629</v>
      </c>
      <c r="AQ365" s="65"/>
      <c r="AR365" s="66" t="s">
        <v>719</v>
      </c>
      <c r="AS365" s="65" t="s">
        <v>704</v>
      </c>
      <c r="AT365" s="64">
        <v>-2.5</v>
      </c>
      <c r="AU365" s="64">
        <v>243.5</v>
      </c>
      <c r="AV365" s="64" t="s">
        <v>682</v>
      </c>
      <c r="AW365" s="64" t="s">
        <v>283</v>
      </c>
      <c r="AX365" s="64" t="s">
        <v>682</v>
      </c>
      <c r="AY365" s="64" t="s">
        <v>829</v>
      </c>
      <c r="AZ365" s="64">
        <v>-2</v>
      </c>
      <c r="BA365" s="64">
        <v>247.5</v>
      </c>
      <c r="BB365" s="64" t="s">
        <v>684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4">
      <c r="A366" s="67" t="s">
        <v>332</v>
      </c>
      <c r="B366" s="68" t="s">
        <v>1580</v>
      </c>
      <c r="C366" s="68" t="s">
        <v>1562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469</v>
      </c>
      <c r="AM366" s="60" t="s">
        <v>1105</v>
      </c>
      <c r="AN366" s="60" t="s">
        <v>471</v>
      </c>
      <c r="AO366" s="60" t="s">
        <v>1376</v>
      </c>
      <c r="AP366" s="69" t="s">
        <v>473</v>
      </c>
      <c r="AQ366" s="71" t="s">
        <v>463</v>
      </c>
      <c r="AR366" s="72" t="s">
        <v>585</v>
      </c>
      <c r="AS366" s="71" t="s">
        <v>284</v>
      </c>
      <c r="AT366" s="70">
        <v>-2.5</v>
      </c>
      <c r="AU366" s="70">
        <v>214.5</v>
      </c>
      <c r="AV366" s="70" t="s">
        <v>682</v>
      </c>
      <c r="AW366" s="70" t="s">
        <v>283</v>
      </c>
      <c r="AX366" s="70" t="s">
        <v>287</v>
      </c>
      <c r="AY366" s="70" t="s">
        <v>683</v>
      </c>
      <c r="AZ366" s="70">
        <v>-2</v>
      </c>
      <c r="BA366" s="70">
        <v>212</v>
      </c>
      <c r="BB366" s="70" t="s">
        <v>1291</v>
      </c>
      <c r="BC366" s="72" t="s">
        <v>1581</v>
      </c>
      <c r="BD366" s="55"/>
      <c r="BE366" s="56"/>
    </row>
    <row r="367" spans="1:57" ht="11.25" customHeight="1" x14ac:dyDescent="0.4">
      <c r="A367" s="67" t="s">
        <v>332</v>
      </c>
      <c r="B367" s="68" t="s">
        <v>1580</v>
      </c>
      <c r="C367" s="68" t="s">
        <v>1562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772</v>
      </c>
      <c r="AL367" s="67" t="s">
        <v>537</v>
      </c>
      <c r="AM367" s="60" t="s">
        <v>1548</v>
      </c>
      <c r="AN367" s="60" t="s">
        <v>539</v>
      </c>
      <c r="AO367" s="60" t="s">
        <v>540</v>
      </c>
      <c r="AP367" s="69" t="s">
        <v>541</v>
      </c>
      <c r="AQ367" s="71"/>
      <c r="AR367" s="72" t="s">
        <v>681</v>
      </c>
      <c r="AS367" s="71" t="s">
        <v>954</v>
      </c>
      <c r="AT367" s="70">
        <v>2.5</v>
      </c>
      <c r="AU367" s="70">
        <v>214.5</v>
      </c>
      <c r="AV367" s="70" t="s">
        <v>1582</v>
      </c>
      <c r="AW367" s="70" t="s">
        <v>1583</v>
      </c>
      <c r="AX367" s="70" t="s">
        <v>1582</v>
      </c>
      <c r="AY367" s="70" t="s">
        <v>1584</v>
      </c>
      <c r="AZ367" s="70">
        <v>2</v>
      </c>
      <c r="BA367" s="70">
        <v>212</v>
      </c>
      <c r="BB367" s="70" t="s">
        <v>1294</v>
      </c>
      <c r="BC367" s="72" t="s">
        <v>1585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4">
      <c r="A368" s="61" t="s">
        <v>332</v>
      </c>
      <c r="B368" s="62" t="s">
        <v>1586</v>
      </c>
      <c r="C368" s="62" t="s">
        <v>1562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524</v>
      </c>
      <c r="AM368" s="59" t="s">
        <v>525</v>
      </c>
      <c r="AN368" s="59" t="s">
        <v>526</v>
      </c>
      <c r="AO368" s="59" t="s">
        <v>527</v>
      </c>
      <c r="AP368" s="63" t="s">
        <v>528</v>
      </c>
      <c r="AQ368" s="65" t="s">
        <v>392</v>
      </c>
      <c r="AR368" s="66" t="s">
        <v>939</v>
      </c>
      <c r="AS368" s="65" t="s">
        <v>953</v>
      </c>
      <c r="AT368" s="64">
        <v>-2.5</v>
      </c>
      <c r="AU368" s="64">
        <v>230.5</v>
      </c>
      <c r="AV368" s="64" t="s">
        <v>1587</v>
      </c>
      <c r="AW368" s="64" t="s">
        <v>1588</v>
      </c>
      <c r="AX368" s="64" t="s">
        <v>1587</v>
      </c>
      <c r="AY368" s="64" t="s">
        <v>396</v>
      </c>
      <c r="AZ368" s="64">
        <v>2</v>
      </c>
      <c r="BA368" s="64">
        <v>235.5</v>
      </c>
      <c r="BB368" s="64" t="s">
        <v>724</v>
      </c>
      <c r="BC368" s="66" t="s">
        <v>1048</v>
      </c>
      <c r="BD368" s="51"/>
      <c r="BE368" s="52"/>
    </row>
    <row r="369" spans="1:57" ht="11.25" customHeight="1" x14ac:dyDescent="0.4">
      <c r="A369" s="61" t="s">
        <v>332</v>
      </c>
      <c r="B369" s="62" t="s">
        <v>1586</v>
      </c>
      <c r="C369" s="62" t="s">
        <v>1562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298</v>
      </c>
      <c r="AP369" s="63" t="s">
        <v>278</v>
      </c>
      <c r="AQ369" s="65"/>
      <c r="AR369" s="66" t="s">
        <v>285</v>
      </c>
      <c r="AS369" s="65" t="s">
        <v>699</v>
      </c>
      <c r="AT369" s="64">
        <v>2.5</v>
      </c>
      <c r="AU369" s="64">
        <v>230.5</v>
      </c>
      <c r="AV369" s="64" t="s">
        <v>682</v>
      </c>
      <c r="AW369" s="64" t="s">
        <v>283</v>
      </c>
      <c r="AX369" s="64" t="s">
        <v>682</v>
      </c>
      <c r="AY369" s="64" t="s">
        <v>683</v>
      </c>
      <c r="AZ369" s="64">
        <v>-2</v>
      </c>
      <c r="BA369" s="64">
        <v>235.5</v>
      </c>
      <c r="BB369" s="64" t="s">
        <v>726</v>
      </c>
      <c r="BC369" s="66" t="s">
        <v>1589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4">
      <c r="A370" s="67" t="s">
        <v>332</v>
      </c>
      <c r="B370" s="68" t="s">
        <v>1590</v>
      </c>
      <c r="C370" s="68" t="s">
        <v>1591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1401</v>
      </c>
      <c r="AM370" s="60" t="s">
        <v>613</v>
      </c>
      <c r="AN370" s="60" t="s">
        <v>615</v>
      </c>
      <c r="AO370" s="60" t="s">
        <v>616</v>
      </c>
      <c r="AP370" s="69" t="s">
        <v>617</v>
      </c>
      <c r="AQ370" s="71" t="s">
        <v>762</v>
      </c>
      <c r="AR370" s="72" t="s">
        <v>438</v>
      </c>
      <c r="AS370" s="71" t="s">
        <v>671</v>
      </c>
      <c r="AT370" s="70">
        <v>-3.5</v>
      </c>
      <c r="AU370" s="70">
        <v>224.5</v>
      </c>
      <c r="AV370" s="70" t="s">
        <v>369</v>
      </c>
      <c r="AW370" s="70" t="s">
        <v>370</v>
      </c>
      <c r="AX370" s="70" t="s">
        <v>369</v>
      </c>
      <c r="AY370" s="70" t="s">
        <v>1110</v>
      </c>
      <c r="AZ370" s="70">
        <v>-3.5</v>
      </c>
      <c r="BA370" s="70">
        <v>224</v>
      </c>
      <c r="BB370" s="70" t="s">
        <v>1045</v>
      </c>
      <c r="BC370" s="72" t="s">
        <v>1120</v>
      </c>
      <c r="BD370" s="55"/>
      <c r="BE370" s="56"/>
    </row>
    <row r="371" spans="1:57" ht="11.25" customHeight="1" x14ac:dyDescent="0.4">
      <c r="A371" s="67" t="s">
        <v>332</v>
      </c>
      <c r="B371" s="68" t="s">
        <v>1590</v>
      </c>
      <c r="C371" s="68" t="s">
        <v>1591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492</v>
      </c>
      <c r="AM371" s="60" t="s">
        <v>729</v>
      </c>
      <c r="AN371" s="60" t="s">
        <v>493</v>
      </c>
      <c r="AO371" s="60" t="s">
        <v>491</v>
      </c>
      <c r="AP371" s="69" t="s">
        <v>494</v>
      </c>
      <c r="AQ371" s="71"/>
      <c r="AR371" s="72" t="s">
        <v>520</v>
      </c>
      <c r="AS371" s="71" t="s">
        <v>620</v>
      </c>
      <c r="AT371" s="70">
        <v>3.5</v>
      </c>
      <c r="AU371" s="70">
        <v>224.5</v>
      </c>
      <c r="AV371" s="70" t="s">
        <v>773</v>
      </c>
      <c r="AW371" s="70" t="s">
        <v>1093</v>
      </c>
      <c r="AX371" s="70" t="s">
        <v>804</v>
      </c>
      <c r="AY371" s="70" t="s">
        <v>1077</v>
      </c>
      <c r="AZ371" s="70">
        <v>3.5</v>
      </c>
      <c r="BA371" s="70">
        <v>224</v>
      </c>
      <c r="BB371" s="70" t="s">
        <v>1166</v>
      </c>
      <c r="BC371" s="72" t="s">
        <v>1592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4">
      <c r="A372" s="61" t="s">
        <v>332</v>
      </c>
      <c r="B372" s="62" t="s">
        <v>1593</v>
      </c>
      <c r="C372" s="62" t="s">
        <v>1591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457</v>
      </c>
      <c r="AM372" s="59" t="s">
        <v>1536</v>
      </c>
      <c r="AN372" s="59" t="s">
        <v>458</v>
      </c>
      <c r="AO372" s="59" t="s">
        <v>461</v>
      </c>
      <c r="AP372" s="63" t="s">
        <v>1594</v>
      </c>
      <c r="AQ372" s="65" t="s">
        <v>796</v>
      </c>
      <c r="AR372" s="66" t="s">
        <v>686</v>
      </c>
      <c r="AS372" s="65" t="s">
        <v>687</v>
      </c>
      <c r="AT372" s="64">
        <v>5.5</v>
      </c>
      <c r="AU372" s="64">
        <v>217.5</v>
      </c>
      <c r="AV372" s="64" t="s">
        <v>1188</v>
      </c>
      <c r="AW372" s="64" t="s">
        <v>1595</v>
      </c>
      <c r="AX372" s="64" t="s">
        <v>1113</v>
      </c>
      <c r="AY372" s="64" t="s">
        <v>1596</v>
      </c>
      <c r="AZ372" s="64">
        <v>9.5</v>
      </c>
      <c r="BA372" s="64">
        <v>219</v>
      </c>
      <c r="BB372" s="64" t="s">
        <v>468</v>
      </c>
      <c r="BC372" s="66" t="s">
        <v>1597</v>
      </c>
      <c r="BD372" s="51"/>
      <c r="BE372" s="52"/>
    </row>
    <row r="373" spans="1:57" ht="11.25" customHeight="1" x14ac:dyDescent="0.4">
      <c r="A373" s="61" t="s">
        <v>332</v>
      </c>
      <c r="B373" s="62" t="s">
        <v>1593</v>
      </c>
      <c r="C373" s="62" t="s">
        <v>1591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905</v>
      </c>
      <c r="AM373" s="59" t="s">
        <v>445</v>
      </c>
      <c r="AN373" s="59" t="s">
        <v>446</v>
      </c>
      <c r="AO373" s="59" t="s">
        <v>447</v>
      </c>
      <c r="AP373" s="63" t="s">
        <v>448</v>
      </c>
      <c r="AQ373" s="65"/>
      <c r="AR373" s="66" t="s">
        <v>379</v>
      </c>
      <c r="AS373" s="65" t="s">
        <v>823</v>
      </c>
      <c r="AT373" s="64">
        <v>-5.5</v>
      </c>
      <c r="AU373" s="64">
        <v>217.5</v>
      </c>
      <c r="AV373" s="64" t="s">
        <v>476</v>
      </c>
      <c r="AW373" s="64" t="s">
        <v>907</v>
      </c>
      <c r="AX373" s="64" t="s">
        <v>476</v>
      </c>
      <c r="AY373" s="64" t="s">
        <v>1598</v>
      </c>
      <c r="AZ373" s="64">
        <v>-9.5</v>
      </c>
      <c r="BA373" s="64">
        <v>219</v>
      </c>
      <c r="BB373" s="64" t="s">
        <v>479</v>
      </c>
      <c r="BC373" s="66" t="s">
        <v>1599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4">
      <c r="A374" s="67" t="s">
        <v>332</v>
      </c>
      <c r="B374" s="68" t="s">
        <v>1600</v>
      </c>
      <c r="C374" s="68" t="s">
        <v>1591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348</v>
      </c>
      <c r="AM374" s="60" t="s">
        <v>349</v>
      </c>
      <c r="AN374" s="60" t="s">
        <v>1150</v>
      </c>
      <c r="AO374" s="60" t="s">
        <v>1151</v>
      </c>
      <c r="AP374" s="69" t="s">
        <v>351</v>
      </c>
      <c r="AQ374" s="71" t="s">
        <v>366</v>
      </c>
      <c r="AR374" s="72" t="s">
        <v>425</v>
      </c>
      <c r="AS374" s="71" t="s">
        <v>304</v>
      </c>
      <c r="AT374" s="70">
        <v>3.5</v>
      </c>
      <c r="AU374" s="70">
        <v>231.5</v>
      </c>
      <c r="AV374" s="70" t="s">
        <v>426</v>
      </c>
      <c r="AW374" s="70" t="s">
        <v>427</v>
      </c>
      <c r="AX374" s="70" t="s">
        <v>426</v>
      </c>
      <c r="AY374" s="70" t="s">
        <v>1601</v>
      </c>
      <c r="AZ374" s="70">
        <v>4.5</v>
      </c>
      <c r="BA374" s="70">
        <v>236</v>
      </c>
      <c r="BB374" s="70" t="s">
        <v>1602</v>
      </c>
      <c r="BC374" s="72" t="s">
        <v>1603</v>
      </c>
      <c r="BD374" s="55"/>
      <c r="BE374" s="56"/>
    </row>
    <row r="375" spans="1:57" ht="11.25" customHeight="1" x14ac:dyDescent="0.4">
      <c r="A375" s="67" t="s">
        <v>332</v>
      </c>
      <c r="B375" s="68" t="s">
        <v>1600</v>
      </c>
      <c r="C375" s="68" t="s">
        <v>1591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399</v>
      </c>
      <c r="AM375" s="60" t="s">
        <v>400</v>
      </c>
      <c r="AN375" s="60" t="s">
        <v>401</v>
      </c>
      <c r="AO375" s="60" t="s">
        <v>402</v>
      </c>
      <c r="AP375" s="69" t="s">
        <v>403</v>
      </c>
      <c r="AQ375" s="71"/>
      <c r="AR375" s="72" t="s">
        <v>831</v>
      </c>
      <c r="AS375" s="71" t="s">
        <v>671</v>
      </c>
      <c r="AT375" s="70">
        <v>-3.5</v>
      </c>
      <c r="AU375" s="70">
        <v>231.5</v>
      </c>
      <c r="AV375" s="70" t="s">
        <v>355</v>
      </c>
      <c r="AW375" s="70" t="s">
        <v>577</v>
      </c>
      <c r="AX375" s="70" t="s">
        <v>355</v>
      </c>
      <c r="AY375" s="70" t="s">
        <v>1451</v>
      </c>
      <c r="AZ375" s="70">
        <v>-4.5</v>
      </c>
      <c r="BA375" s="70">
        <v>236</v>
      </c>
      <c r="BB375" s="70" t="s">
        <v>1604</v>
      </c>
      <c r="BC375" s="72" t="s">
        <v>1605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4">
      <c r="A376" s="61" t="s">
        <v>332</v>
      </c>
      <c r="B376" s="62" t="s">
        <v>1606</v>
      </c>
      <c r="C376" s="62" t="s">
        <v>1591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291</v>
      </c>
      <c r="AM376" s="59" t="s">
        <v>292</v>
      </c>
      <c r="AN376" s="59" t="s">
        <v>293</v>
      </c>
      <c r="AO376" s="59" t="s">
        <v>294</v>
      </c>
      <c r="AP376" s="63" t="s">
        <v>1247</v>
      </c>
      <c r="AQ376" s="65" t="s">
        <v>575</v>
      </c>
      <c r="AR376" s="66" t="s">
        <v>437</v>
      </c>
      <c r="AS376" s="65" t="s">
        <v>953</v>
      </c>
      <c r="AT376" s="64">
        <v>-2.5</v>
      </c>
      <c r="AU376" s="64">
        <v>216.5</v>
      </c>
      <c r="AV376" s="64" t="s">
        <v>355</v>
      </c>
      <c r="AW376" s="64" t="s">
        <v>577</v>
      </c>
      <c r="AX376" s="64" t="s">
        <v>355</v>
      </c>
      <c r="AY376" s="64" t="s">
        <v>1451</v>
      </c>
      <c r="AZ376" s="64">
        <v>-4.5</v>
      </c>
      <c r="BA376" s="64">
        <v>215.5</v>
      </c>
      <c r="BB376" s="64" t="s">
        <v>1073</v>
      </c>
      <c r="BC376" s="66" t="s">
        <v>822</v>
      </c>
      <c r="BD376" s="51"/>
      <c r="BE376" s="52"/>
    </row>
    <row r="377" spans="1:57" ht="11.25" customHeight="1" x14ac:dyDescent="0.4">
      <c r="A377" s="61" t="s">
        <v>332</v>
      </c>
      <c r="B377" s="62" t="s">
        <v>1606</v>
      </c>
      <c r="C377" s="62" t="s">
        <v>1591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680</v>
      </c>
      <c r="AM377" s="59" t="s">
        <v>484</v>
      </c>
      <c r="AN377" s="59" t="s">
        <v>1087</v>
      </c>
      <c r="AO377" s="59" t="s">
        <v>482</v>
      </c>
      <c r="AP377" s="63" t="s">
        <v>486</v>
      </c>
      <c r="AQ377" s="65"/>
      <c r="AR377" s="66" t="s">
        <v>417</v>
      </c>
      <c r="AS377" s="65" t="s">
        <v>723</v>
      </c>
      <c r="AT377" s="64">
        <v>2.5</v>
      </c>
      <c r="AU377" s="64">
        <v>216.5</v>
      </c>
      <c r="AV377" s="64" t="s">
        <v>1607</v>
      </c>
      <c r="AW377" s="64" t="s">
        <v>1608</v>
      </c>
      <c r="AX377" s="64" t="s">
        <v>1607</v>
      </c>
      <c r="AY377" s="64" t="s">
        <v>1478</v>
      </c>
      <c r="AZ377" s="64">
        <v>4.5</v>
      </c>
      <c r="BA377" s="64">
        <v>215.5</v>
      </c>
      <c r="BB377" s="64" t="s">
        <v>1069</v>
      </c>
      <c r="BC377" s="66" t="s">
        <v>1609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4">
      <c r="A378" s="67" t="s">
        <v>332</v>
      </c>
      <c r="B378" s="68" t="s">
        <v>1610</v>
      </c>
      <c r="C378" s="68" t="s">
        <v>1591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548</v>
      </c>
      <c r="AM378" s="60" t="s">
        <v>549</v>
      </c>
      <c r="AN378" s="60" t="s">
        <v>550</v>
      </c>
      <c r="AO378" s="60" t="s">
        <v>1611</v>
      </c>
      <c r="AP378" s="69" t="s">
        <v>552</v>
      </c>
      <c r="AQ378" s="71" t="s">
        <v>596</v>
      </c>
      <c r="AR378" s="72" t="s">
        <v>416</v>
      </c>
      <c r="AS378" s="71" t="s">
        <v>1612</v>
      </c>
      <c r="AT378" s="70">
        <v>0.5</v>
      </c>
      <c r="AU378" s="70">
        <v>246.5</v>
      </c>
      <c r="AV378" s="70" t="s">
        <v>1613</v>
      </c>
      <c r="AW378" s="70" t="s">
        <v>1614</v>
      </c>
      <c r="AX378" s="70" t="s">
        <v>1765</v>
      </c>
      <c r="AY378" s="70" t="s">
        <v>1615</v>
      </c>
      <c r="AZ378" s="70">
        <v>1.5</v>
      </c>
      <c r="BA378" s="70">
        <v>247</v>
      </c>
      <c r="BB378" s="70" t="s">
        <v>899</v>
      </c>
      <c r="BC378" s="72" t="s">
        <v>1616</v>
      </c>
      <c r="BD378" s="55"/>
      <c r="BE378" s="56"/>
    </row>
    <row r="379" spans="1:57" ht="11.25" customHeight="1" x14ac:dyDescent="0.4">
      <c r="A379" s="67" t="s">
        <v>332</v>
      </c>
      <c r="B379" s="68" t="s">
        <v>1610</v>
      </c>
      <c r="C379" s="68" t="s">
        <v>1591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934</v>
      </c>
      <c r="AL379" s="67" t="s">
        <v>570</v>
      </c>
      <c r="AM379" s="60" t="s">
        <v>571</v>
      </c>
      <c r="AN379" s="60" t="s">
        <v>736</v>
      </c>
      <c r="AO379" s="60" t="s">
        <v>574</v>
      </c>
      <c r="AP379" s="69" t="s">
        <v>573</v>
      </c>
      <c r="AQ379" s="71"/>
      <c r="AR379" s="72" t="s">
        <v>607</v>
      </c>
      <c r="AS379" s="71" t="s">
        <v>554</v>
      </c>
      <c r="AT379" s="70">
        <v>-0.5</v>
      </c>
      <c r="AU379" s="70">
        <v>246.5</v>
      </c>
      <c r="AV379" s="70" t="s">
        <v>480</v>
      </c>
      <c r="AW379" s="70" t="s">
        <v>555</v>
      </c>
      <c r="AX379" s="70" t="s">
        <v>682</v>
      </c>
      <c r="AY379" s="70" t="s">
        <v>1617</v>
      </c>
      <c r="AZ379" s="70">
        <v>-1.5</v>
      </c>
      <c r="BA379" s="70">
        <v>247</v>
      </c>
      <c r="BB379" s="70" t="s">
        <v>897</v>
      </c>
      <c r="BC379" s="72" t="s">
        <v>656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4">
      <c r="A380" s="61" t="s">
        <v>332</v>
      </c>
      <c r="B380" s="62" t="s">
        <v>1618</v>
      </c>
      <c r="C380" s="62" t="s">
        <v>1591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637</v>
      </c>
      <c r="AM380" s="59" t="s">
        <v>286</v>
      </c>
      <c r="AN380" s="59" t="s">
        <v>299</v>
      </c>
      <c r="AO380" s="59" t="s">
        <v>300</v>
      </c>
      <c r="AP380" s="63" t="s">
        <v>297</v>
      </c>
      <c r="AQ380" s="65" t="s">
        <v>638</v>
      </c>
      <c r="AR380" s="66" t="s">
        <v>986</v>
      </c>
      <c r="AS380" s="65" t="s">
        <v>357</v>
      </c>
      <c r="AT380" s="64">
        <v>-4.5</v>
      </c>
      <c r="AU380" s="64">
        <v>238.5</v>
      </c>
      <c r="AV380" s="64" t="s">
        <v>302</v>
      </c>
      <c r="AW380" s="64" t="s">
        <v>303</v>
      </c>
      <c r="AX380" s="64" t="s">
        <v>302</v>
      </c>
      <c r="AY380" s="64" t="s">
        <v>1619</v>
      </c>
      <c r="AZ380" s="64">
        <v>-5.5</v>
      </c>
      <c r="BA380" s="64">
        <v>238.5</v>
      </c>
      <c r="BB380" s="64" t="s">
        <v>655</v>
      </c>
      <c r="BC380" s="66">
        <v>-1</v>
      </c>
      <c r="BD380" s="51"/>
      <c r="BE380" s="52"/>
    </row>
    <row r="381" spans="1:57" ht="11.25" customHeight="1" x14ac:dyDescent="0.4">
      <c r="A381" s="61" t="s">
        <v>332</v>
      </c>
      <c r="B381" s="62" t="s">
        <v>1618</v>
      </c>
      <c r="C381" s="62" t="s">
        <v>1591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1255</v>
      </c>
      <c r="AM381" s="59" t="s">
        <v>558</v>
      </c>
      <c r="AN381" s="59" t="s">
        <v>559</v>
      </c>
      <c r="AO381" s="59" t="s">
        <v>561</v>
      </c>
      <c r="AP381" s="63" t="s">
        <v>1256</v>
      </c>
      <c r="AQ381" s="65"/>
      <c r="AR381" s="66" t="s">
        <v>703</v>
      </c>
      <c r="AS381" s="65" t="s">
        <v>838</v>
      </c>
      <c r="AT381" s="64">
        <v>4.5</v>
      </c>
      <c r="AU381" s="64">
        <v>238.5</v>
      </c>
      <c r="AV381" s="64" t="s">
        <v>1205</v>
      </c>
      <c r="AW381" s="64" t="s">
        <v>1532</v>
      </c>
      <c r="AX381" s="64" t="s">
        <v>1205</v>
      </c>
      <c r="AY381" s="64" t="s">
        <v>1533</v>
      </c>
      <c r="AZ381" s="64">
        <v>5.5</v>
      </c>
      <c r="BA381" s="64">
        <v>238.5</v>
      </c>
      <c r="BB381" s="64" t="s">
        <v>397</v>
      </c>
      <c r="BC381" s="66" t="s">
        <v>1323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4">
      <c r="A382" s="67" t="s">
        <v>332</v>
      </c>
      <c r="B382" s="68" t="s">
        <v>1620</v>
      </c>
      <c r="C382" s="68" t="s">
        <v>1591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361</v>
      </c>
      <c r="AM382" s="60" t="s">
        <v>362</v>
      </c>
      <c r="AN382" s="60" t="s">
        <v>363</v>
      </c>
      <c r="AO382" s="60" t="s">
        <v>364</v>
      </c>
      <c r="AP382" s="69" t="s">
        <v>365</v>
      </c>
      <c r="AQ382" s="71" t="s">
        <v>761</v>
      </c>
      <c r="AR382" s="72" t="s">
        <v>301</v>
      </c>
      <c r="AS382" s="71" t="s">
        <v>405</v>
      </c>
      <c r="AT382" s="70">
        <v>-7.5</v>
      </c>
      <c r="AU382" s="70">
        <v>222.5</v>
      </c>
      <c r="AV382" s="70" t="s">
        <v>1286</v>
      </c>
      <c r="AW382" s="70" t="s">
        <v>1287</v>
      </c>
      <c r="AX382" s="70" t="s">
        <v>1286</v>
      </c>
      <c r="AY382" s="70" t="s">
        <v>1621</v>
      </c>
      <c r="AZ382" s="70">
        <v>-12</v>
      </c>
      <c r="BA382" s="70">
        <v>221.5</v>
      </c>
      <c r="BB382" s="70" t="s">
        <v>1622</v>
      </c>
      <c r="BC382" s="72" t="s">
        <v>646</v>
      </c>
      <c r="BD382" s="55"/>
      <c r="BE382" s="56"/>
    </row>
    <row r="383" spans="1:57" ht="11.25" customHeight="1" x14ac:dyDescent="0.4">
      <c r="A383" s="67" t="s">
        <v>332</v>
      </c>
      <c r="B383" s="68" t="s">
        <v>1620</v>
      </c>
      <c r="C383" s="68" t="s">
        <v>1591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934</v>
      </c>
      <c r="AL383" s="67" t="s">
        <v>1623</v>
      </c>
      <c r="AM383" s="60" t="s">
        <v>516</v>
      </c>
      <c r="AN383" s="60" t="s">
        <v>1186</v>
      </c>
      <c r="AO383" s="60" t="s">
        <v>1572</v>
      </c>
      <c r="AP383" s="69" t="s">
        <v>518</v>
      </c>
      <c r="AQ383" s="71"/>
      <c r="AR383" s="72" t="s">
        <v>782</v>
      </c>
      <c r="AS383" s="71" t="s">
        <v>439</v>
      </c>
      <c r="AT383" s="70">
        <v>7.5</v>
      </c>
      <c r="AU383" s="70">
        <v>222.5</v>
      </c>
      <c r="AV383" s="70" t="s">
        <v>659</v>
      </c>
      <c r="AW383" s="70" t="s">
        <v>441</v>
      </c>
      <c r="AX383" s="70" t="s">
        <v>381</v>
      </c>
      <c r="AY383" s="70" t="s">
        <v>660</v>
      </c>
      <c r="AZ383" s="70">
        <v>12</v>
      </c>
      <c r="BA383" s="70">
        <v>221.5</v>
      </c>
      <c r="BB383" s="70" t="s">
        <v>1624</v>
      </c>
      <c r="BC383" s="72" t="s">
        <v>444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4">
      <c r="A384" s="61" t="s">
        <v>332</v>
      </c>
      <c r="B384" s="62" t="s">
        <v>1625</v>
      </c>
      <c r="C384" s="62" t="s">
        <v>1591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772</v>
      </c>
      <c r="AL384" s="61" t="s">
        <v>1097</v>
      </c>
      <c r="AM384" s="59" t="s">
        <v>524</v>
      </c>
      <c r="AN384" s="59" t="s">
        <v>526</v>
      </c>
      <c r="AO384" s="59" t="s">
        <v>527</v>
      </c>
      <c r="AP384" s="63" t="s">
        <v>528</v>
      </c>
      <c r="AQ384" s="65" t="s">
        <v>510</v>
      </c>
      <c r="AR384" s="66" t="s">
        <v>474</v>
      </c>
      <c r="AS384" s="65" t="s">
        <v>906</v>
      </c>
      <c r="AT384" s="64">
        <v>-7.5</v>
      </c>
      <c r="AU384" s="64">
        <v>227.5</v>
      </c>
      <c r="AV384" s="64" t="s">
        <v>963</v>
      </c>
      <c r="AW384" s="64" t="s">
        <v>964</v>
      </c>
      <c r="AX384" s="64" t="s">
        <v>963</v>
      </c>
      <c r="AY384" s="64" t="s">
        <v>1125</v>
      </c>
      <c r="AZ384" s="64">
        <v>-6.5</v>
      </c>
      <c r="BA384" s="64">
        <v>223.5</v>
      </c>
      <c r="BB384" s="64" t="s">
        <v>1057</v>
      </c>
      <c r="BC384" s="66" t="s">
        <v>1626</v>
      </c>
      <c r="BD384" s="51"/>
      <c r="BE384" s="52"/>
    </row>
    <row r="385" spans="1:57" ht="11.25" customHeight="1" x14ac:dyDescent="0.4">
      <c r="A385" s="61" t="s">
        <v>332</v>
      </c>
      <c r="B385" s="62" t="s">
        <v>1625</v>
      </c>
      <c r="C385" s="62" t="s">
        <v>1591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1473</v>
      </c>
      <c r="AM385" s="59" t="s">
        <v>592</v>
      </c>
      <c r="AN385" s="59" t="s">
        <v>593</v>
      </c>
      <c r="AO385" s="59" t="s">
        <v>765</v>
      </c>
      <c r="AP385" s="63" t="s">
        <v>1425</v>
      </c>
      <c r="AQ385" s="65"/>
      <c r="AR385" s="66" t="s">
        <v>630</v>
      </c>
      <c r="AS385" s="65" t="s">
        <v>1321</v>
      </c>
      <c r="AT385" s="64">
        <v>7.5</v>
      </c>
      <c r="AU385" s="64">
        <v>227.5</v>
      </c>
      <c r="AV385" s="64" t="s">
        <v>979</v>
      </c>
      <c r="AW385" s="64" t="s">
        <v>774</v>
      </c>
      <c r="AX385" s="64" t="s">
        <v>773</v>
      </c>
      <c r="AY385" s="64" t="s">
        <v>981</v>
      </c>
      <c r="AZ385" s="64">
        <v>6.5</v>
      </c>
      <c r="BA385" s="64">
        <v>223.5</v>
      </c>
      <c r="BB385" s="64" t="s">
        <v>1056</v>
      </c>
      <c r="BC385" s="66" t="s">
        <v>444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4">
      <c r="A386" s="67" t="s">
        <v>332</v>
      </c>
      <c r="B386" s="68" t="s">
        <v>1627</v>
      </c>
      <c r="C386" s="68" t="s">
        <v>1591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335</v>
      </c>
      <c r="AM386" s="60" t="s">
        <v>336</v>
      </c>
      <c r="AN386" s="60" t="s">
        <v>337</v>
      </c>
      <c r="AO386" s="60" t="s">
        <v>338</v>
      </c>
      <c r="AP386" s="69" t="s">
        <v>339</v>
      </c>
      <c r="AQ386" s="71" t="s">
        <v>803</v>
      </c>
      <c r="AR386" s="72" t="s">
        <v>392</v>
      </c>
      <c r="AS386" s="71" t="s">
        <v>1628</v>
      </c>
      <c r="AT386" s="70">
        <v>5.5</v>
      </c>
      <c r="AU386" s="70">
        <v>218.5</v>
      </c>
      <c r="AV386" s="70" t="s">
        <v>1309</v>
      </c>
      <c r="AW386" s="70" t="s">
        <v>1040</v>
      </c>
      <c r="AX386" s="70" t="s">
        <v>947</v>
      </c>
      <c r="AY386" s="70" t="s">
        <v>497</v>
      </c>
      <c r="AZ386" s="70">
        <v>6.5</v>
      </c>
      <c r="BA386" s="70">
        <v>221.5</v>
      </c>
      <c r="BB386" s="70" t="s">
        <v>643</v>
      </c>
      <c r="BC386" s="72" t="s">
        <v>430</v>
      </c>
      <c r="BD386" s="55"/>
      <c r="BE386" s="56"/>
    </row>
    <row r="387" spans="1:57" ht="11.25" customHeight="1" x14ac:dyDescent="0.4">
      <c r="A387" s="67" t="s">
        <v>332</v>
      </c>
      <c r="B387" s="68" t="s">
        <v>1627</v>
      </c>
      <c r="C387" s="68" t="s">
        <v>1591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1051</v>
      </c>
      <c r="AM387" s="60" t="s">
        <v>279</v>
      </c>
      <c r="AN387" s="60" t="s">
        <v>280</v>
      </c>
      <c r="AO387" s="60" t="s">
        <v>325</v>
      </c>
      <c r="AP387" s="69" t="s">
        <v>290</v>
      </c>
      <c r="AQ387" s="71"/>
      <c r="AR387" s="72" t="s">
        <v>939</v>
      </c>
      <c r="AS387" s="71" t="s">
        <v>1492</v>
      </c>
      <c r="AT387" s="70">
        <v>-5.5</v>
      </c>
      <c r="AU387" s="70">
        <v>218.5</v>
      </c>
      <c r="AV387" s="70" t="s">
        <v>646</v>
      </c>
      <c r="AW387" s="70" t="s">
        <v>647</v>
      </c>
      <c r="AX387" s="70" t="s">
        <v>646</v>
      </c>
      <c r="AY387" s="70" t="s">
        <v>1125</v>
      </c>
      <c r="AZ387" s="70">
        <v>-6.5</v>
      </c>
      <c r="BA387" s="70">
        <v>221.5</v>
      </c>
      <c r="BB387" s="70" t="s">
        <v>649</v>
      </c>
      <c r="BC387" s="72" t="s">
        <v>355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4">
      <c r="A388" s="61" t="s">
        <v>332</v>
      </c>
      <c r="B388" s="62" t="s">
        <v>1629</v>
      </c>
      <c r="C388" s="62" t="s">
        <v>1630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893</v>
      </c>
      <c r="AL388" s="61" t="s">
        <v>625</v>
      </c>
      <c r="AM388" s="59" t="s">
        <v>626</v>
      </c>
      <c r="AN388" s="59" t="s">
        <v>627</v>
      </c>
      <c r="AO388" s="59" t="s">
        <v>628</v>
      </c>
      <c r="AP388" s="63" t="s">
        <v>629</v>
      </c>
      <c r="AQ388" s="65" t="s">
        <v>288</v>
      </c>
      <c r="AR388" s="66" t="s">
        <v>289</v>
      </c>
      <c r="AS388" s="65" t="s">
        <v>694</v>
      </c>
      <c r="AT388" s="64">
        <v>-8.5</v>
      </c>
      <c r="AU388" s="64">
        <v>242.5</v>
      </c>
      <c r="AV388" s="64" t="s">
        <v>856</v>
      </c>
      <c r="AW388" s="64" t="s">
        <v>857</v>
      </c>
      <c r="AX388" s="64" t="s">
        <v>856</v>
      </c>
      <c r="AY388" s="64" t="s">
        <v>858</v>
      </c>
      <c r="AZ388" s="64">
        <v>-10</v>
      </c>
      <c r="BA388" s="64">
        <v>246</v>
      </c>
      <c r="BB388" s="64" t="s">
        <v>1631</v>
      </c>
      <c r="BC388" s="66">
        <v>-4</v>
      </c>
      <c r="BD388" s="51"/>
      <c r="BE388" s="52"/>
    </row>
    <row r="389" spans="1:57" ht="11.25" customHeight="1" x14ac:dyDescent="0.4">
      <c r="A389" s="61" t="s">
        <v>332</v>
      </c>
      <c r="B389" s="62" t="s">
        <v>1629</v>
      </c>
      <c r="C389" s="62" t="s">
        <v>1630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388</v>
      </c>
      <c r="AM389" s="59" t="s">
        <v>387</v>
      </c>
      <c r="AN389" s="59" t="s">
        <v>389</v>
      </c>
      <c r="AO389" s="59" t="s">
        <v>390</v>
      </c>
      <c r="AP389" s="63" t="s">
        <v>391</v>
      </c>
      <c r="AQ389" s="65"/>
      <c r="AR389" s="66" t="s">
        <v>367</v>
      </c>
      <c r="AS389" s="65" t="s">
        <v>1632</v>
      </c>
      <c r="AT389" s="64">
        <v>8.5</v>
      </c>
      <c r="AU389" s="64">
        <v>242.5</v>
      </c>
      <c r="AV389" s="64" t="s">
        <v>1633</v>
      </c>
      <c r="AW389" s="64" t="s">
        <v>1634</v>
      </c>
      <c r="AX389" s="64" t="s">
        <v>1633</v>
      </c>
      <c r="AY389" s="64" t="s">
        <v>1635</v>
      </c>
      <c r="AZ389" s="64">
        <v>10</v>
      </c>
      <c r="BA389" s="64">
        <v>246</v>
      </c>
      <c r="BB389" s="64" t="s">
        <v>1636</v>
      </c>
      <c r="BC389" s="66" t="s">
        <v>1637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4">
      <c r="A390" s="67" t="s">
        <v>332</v>
      </c>
      <c r="B390" s="68" t="s">
        <v>1638</v>
      </c>
      <c r="C390" s="68" t="s">
        <v>1630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772</v>
      </c>
      <c r="AL390" s="67" t="s">
        <v>291</v>
      </c>
      <c r="AM390" s="60" t="s">
        <v>292</v>
      </c>
      <c r="AN390" s="60" t="s">
        <v>293</v>
      </c>
      <c r="AO390" s="60" t="s">
        <v>294</v>
      </c>
      <c r="AP390" s="69" t="s">
        <v>1247</v>
      </c>
      <c r="AQ390" s="71" t="s">
        <v>463</v>
      </c>
      <c r="AR390" s="72" t="s">
        <v>585</v>
      </c>
      <c r="AS390" s="71" t="s">
        <v>694</v>
      </c>
      <c r="AT390" s="70">
        <v>-8.5</v>
      </c>
      <c r="AU390" s="70">
        <v>219.5</v>
      </c>
      <c r="AV390" s="70" t="s">
        <v>476</v>
      </c>
      <c r="AW390" s="70" t="s">
        <v>907</v>
      </c>
      <c r="AX390" s="70" t="s">
        <v>476</v>
      </c>
      <c r="AY390" s="70" t="s">
        <v>1281</v>
      </c>
      <c r="AZ390" s="70">
        <v>-9.5</v>
      </c>
      <c r="BA390" s="70">
        <v>225.5</v>
      </c>
      <c r="BB390" s="70" t="s">
        <v>1631</v>
      </c>
      <c r="BC390" s="72">
        <v>-3</v>
      </c>
      <c r="BD390" s="55"/>
      <c r="BE390" s="56"/>
    </row>
    <row r="391" spans="1:57" ht="11.25" customHeight="1" x14ac:dyDescent="0.4">
      <c r="A391" s="67" t="s">
        <v>332</v>
      </c>
      <c r="B391" s="68" t="s">
        <v>1638</v>
      </c>
      <c r="C391" s="68" t="s">
        <v>1630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772</v>
      </c>
      <c r="AL391" s="67" t="s">
        <v>457</v>
      </c>
      <c r="AM391" s="60" t="s">
        <v>458</v>
      </c>
      <c r="AN391" s="60" t="s">
        <v>985</v>
      </c>
      <c r="AO391" s="60" t="s">
        <v>461</v>
      </c>
      <c r="AP391" s="69" t="s">
        <v>1594</v>
      </c>
      <c r="AQ391" s="71"/>
      <c r="AR391" s="72" t="s">
        <v>811</v>
      </c>
      <c r="AS391" s="71" t="s">
        <v>345</v>
      </c>
      <c r="AT391" s="70">
        <v>8.5</v>
      </c>
      <c r="AU391" s="70">
        <v>219.5</v>
      </c>
      <c r="AV391" s="70" t="s">
        <v>1483</v>
      </c>
      <c r="AW391" s="70" t="s">
        <v>1515</v>
      </c>
      <c r="AX391" s="70" t="s">
        <v>1483</v>
      </c>
      <c r="AY391" s="70" t="s">
        <v>1639</v>
      </c>
      <c r="AZ391" s="70">
        <v>9.5</v>
      </c>
      <c r="BA391" s="70">
        <v>225.5</v>
      </c>
      <c r="BB391" s="70" t="s">
        <v>1636</v>
      </c>
      <c r="BC391" s="72" t="s">
        <v>679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4">
      <c r="A392" s="61" t="s">
        <v>332</v>
      </c>
      <c r="B392" s="62" t="s">
        <v>1640</v>
      </c>
      <c r="C392" s="62" t="s">
        <v>1630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772</v>
      </c>
      <c r="AL392" s="61" t="s">
        <v>1496</v>
      </c>
      <c r="AM392" s="59" t="s">
        <v>362</v>
      </c>
      <c r="AN392" s="59" t="s">
        <v>363</v>
      </c>
      <c r="AO392" s="59" t="s">
        <v>361</v>
      </c>
      <c r="AP392" s="63" t="s">
        <v>364</v>
      </c>
      <c r="AQ392" s="65" t="s">
        <v>509</v>
      </c>
      <c r="AR392" s="66" t="s">
        <v>530</v>
      </c>
      <c r="AS392" s="65" t="s">
        <v>608</v>
      </c>
      <c r="AT392" s="64">
        <v>-9.5</v>
      </c>
      <c r="AU392" s="64">
        <v>231.5</v>
      </c>
      <c r="AV392" s="64" t="s">
        <v>692</v>
      </c>
      <c r="AW392" s="64" t="s">
        <v>693</v>
      </c>
      <c r="AX392" s="64" t="s">
        <v>692</v>
      </c>
      <c r="AY392" s="64" t="s">
        <v>1641</v>
      </c>
      <c r="AZ392" s="64">
        <v>-8.5</v>
      </c>
      <c r="BA392" s="64">
        <v>234.5</v>
      </c>
      <c r="BB392" s="64" t="s">
        <v>1642</v>
      </c>
      <c r="BC392" s="66" t="s">
        <v>918</v>
      </c>
      <c r="BD392" s="51"/>
      <c r="BE392" s="52"/>
    </row>
    <row r="393" spans="1:57" ht="11.25" customHeight="1" x14ac:dyDescent="0.4">
      <c r="A393" s="61" t="s">
        <v>332</v>
      </c>
      <c r="B393" s="62" t="s">
        <v>1640</v>
      </c>
      <c r="C393" s="62" t="s">
        <v>1630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893</v>
      </c>
      <c r="AL393" s="61" t="s">
        <v>420</v>
      </c>
      <c r="AM393" s="59" t="s">
        <v>1643</v>
      </c>
      <c r="AN393" s="59" t="s">
        <v>422</v>
      </c>
      <c r="AO393" s="59" t="s">
        <v>1175</v>
      </c>
      <c r="AP393" s="63" t="s">
        <v>424</v>
      </c>
      <c r="AQ393" s="65"/>
      <c r="AR393" s="66" t="s">
        <v>814</v>
      </c>
      <c r="AS393" s="65" t="s">
        <v>1368</v>
      </c>
      <c r="AT393" s="64">
        <v>9.5</v>
      </c>
      <c r="AU393" s="64">
        <v>231.5</v>
      </c>
      <c r="AV393" s="64" t="s">
        <v>564</v>
      </c>
      <c r="AW393" s="64" t="s">
        <v>1644</v>
      </c>
      <c r="AX393" s="64" t="s">
        <v>564</v>
      </c>
      <c r="AY393" s="64" t="s">
        <v>912</v>
      </c>
      <c r="AZ393" s="64">
        <v>8.5</v>
      </c>
      <c r="BA393" s="64">
        <v>234.5</v>
      </c>
      <c r="BB393" s="64" t="s">
        <v>1312</v>
      </c>
      <c r="BC393" s="66" t="s">
        <v>1137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4">
      <c r="A394" s="67" t="s">
        <v>332</v>
      </c>
      <c r="B394" s="68" t="s">
        <v>1645</v>
      </c>
      <c r="C394" s="68" t="s">
        <v>1630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603</v>
      </c>
      <c r="AM394" s="60" t="s">
        <v>605</v>
      </c>
      <c r="AN394" s="60" t="s">
        <v>604</v>
      </c>
      <c r="AO394" s="60" t="s">
        <v>1560</v>
      </c>
      <c r="AP394" s="69" t="s">
        <v>1214</v>
      </c>
      <c r="AQ394" s="71" t="s">
        <v>663</v>
      </c>
      <c r="AR394" s="72" t="s">
        <v>576</v>
      </c>
      <c r="AS394" s="71" t="s">
        <v>317</v>
      </c>
      <c r="AT394" s="70">
        <v>-6.5</v>
      </c>
      <c r="AU394" s="70">
        <v>230.5</v>
      </c>
      <c r="AV394" s="70" t="s">
        <v>692</v>
      </c>
      <c r="AW394" s="70" t="s">
        <v>693</v>
      </c>
      <c r="AX394" s="70" t="s">
        <v>692</v>
      </c>
      <c r="AY394" s="70" t="s">
        <v>1646</v>
      </c>
      <c r="AZ394" s="70">
        <v>-8.5</v>
      </c>
      <c r="BA394" s="70">
        <v>230.5</v>
      </c>
      <c r="BB394" s="70" t="s">
        <v>1267</v>
      </c>
      <c r="BC394" s="72" t="s">
        <v>918</v>
      </c>
      <c r="BD394" s="55"/>
      <c r="BE394" s="56"/>
    </row>
    <row r="395" spans="1:57" ht="11.25" customHeight="1" x14ac:dyDescent="0.4">
      <c r="A395" s="67" t="s">
        <v>332</v>
      </c>
      <c r="B395" s="68" t="s">
        <v>1645</v>
      </c>
      <c r="C395" s="68" t="s">
        <v>1630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893</v>
      </c>
      <c r="AL395" s="67" t="s">
        <v>580</v>
      </c>
      <c r="AM395" s="60" t="s">
        <v>581</v>
      </c>
      <c r="AN395" s="60" t="s">
        <v>582</v>
      </c>
      <c r="AO395" s="60" t="s">
        <v>1458</v>
      </c>
      <c r="AP395" s="69" t="s">
        <v>584</v>
      </c>
      <c r="AQ395" s="71"/>
      <c r="AR395" s="72" t="s">
        <v>462</v>
      </c>
      <c r="AS395" s="71" t="s">
        <v>699</v>
      </c>
      <c r="AT395" s="70">
        <v>6.5</v>
      </c>
      <c r="AU395" s="70">
        <v>230.5</v>
      </c>
      <c r="AV395" s="70" t="s">
        <v>586</v>
      </c>
      <c r="AW395" s="70" t="s">
        <v>1474</v>
      </c>
      <c r="AX395" s="70" t="s">
        <v>586</v>
      </c>
      <c r="AY395" s="70" t="s">
        <v>1647</v>
      </c>
      <c r="AZ395" s="70">
        <v>8.5</v>
      </c>
      <c r="BA395" s="70">
        <v>230.5</v>
      </c>
      <c r="BB395" s="70" t="s">
        <v>1266</v>
      </c>
      <c r="BC395" s="72" t="s">
        <v>1230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4">
      <c r="A396" s="61" t="s">
        <v>332</v>
      </c>
      <c r="B396" s="62" t="s">
        <v>1648</v>
      </c>
      <c r="C396" s="62" t="s">
        <v>1630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772</v>
      </c>
      <c r="AL396" s="61" t="s">
        <v>548</v>
      </c>
      <c r="AM396" s="59" t="s">
        <v>549</v>
      </c>
      <c r="AN396" s="59" t="s">
        <v>550</v>
      </c>
      <c r="AO396" s="59" t="s">
        <v>551</v>
      </c>
      <c r="AP396" s="63" t="s">
        <v>552</v>
      </c>
      <c r="AQ396" s="65" t="s">
        <v>340</v>
      </c>
      <c r="AR396" s="66" t="s">
        <v>553</v>
      </c>
      <c r="AS396" s="65" t="s">
        <v>828</v>
      </c>
      <c r="AT396" s="64">
        <v>-1.5</v>
      </c>
      <c r="AU396" s="64">
        <v>237.5</v>
      </c>
      <c r="AV396" s="64" t="s">
        <v>451</v>
      </c>
      <c r="AW396" s="64" t="s">
        <v>1649</v>
      </c>
      <c r="AX396" s="64" t="s">
        <v>2749</v>
      </c>
      <c r="AY396" s="64" t="s">
        <v>368</v>
      </c>
      <c r="AZ396" s="64">
        <v>-1.5</v>
      </c>
      <c r="BA396" s="64">
        <v>237.5</v>
      </c>
      <c r="BB396" s="64" t="s">
        <v>490</v>
      </c>
      <c r="BC396" s="66" t="s">
        <v>355</v>
      </c>
      <c r="BD396" s="51"/>
      <c r="BE396" s="52"/>
    </row>
    <row r="397" spans="1:57" ht="11.25" customHeight="1" x14ac:dyDescent="0.4">
      <c r="A397" s="61" t="s">
        <v>332</v>
      </c>
      <c r="B397" s="62" t="s">
        <v>1648</v>
      </c>
      <c r="C397" s="62" t="s">
        <v>1630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893</v>
      </c>
      <c r="AL397" s="61" t="s">
        <v>504</v>
      </c>
      <c r="AM397" s="59" t="s">
        <v>505</v>
      </c>
      <c r="AN397" s="59" t="s">
        <v>506</v>
      </c>
      <c r="AO397" s="59" t="s">
        <v>507</v>
      </c>
      <c r="AP397" s="63" t="s">
        <v>1277</v>
      </c>
      <c r="AQ397" s="65"/>
      <c r="AR397" s="66" t="s">
        <v>341</v>
      </c>
      <c r="AS397" s="65" t="s">
        <v>755</v>
      </c>
      <c r="AT397" s="64">
        <v>1.5</v>
      </c>
      <c r="AU397" s="64">
        <v>237.5</v>
      </c>
      <c r="AV397" s="64" t="s">
        <v>1650</v>
      </c>
      <c r="AW397" s="64" t="s">
        <v>1410</v>
      </c>
      <c r="AX397" s="64" t="s">
        <v>1542</v>
      </c>
      <c r="AY397" s="64" t="s">
        <v>1651</v>
      </c>
      <c r="AZ397" s="64">
        <v>1.5</v>
      </c>
      <c r="BA397" s="64">
        <v>237.5</v>
      </c>
      <c r="BB397" s="64" t="s">
        <v>501</v>
      </c>
      <c r="BC397" s="66" t="s">
        <v>1652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4">
      <c r="A398" s="67" t="s">
        <v>332</v>
      </c>
      <c r="B398" s="68" t="s">
        <v>1653</v>
      </c>
      <c r="C398" s="68" t="s">
        <v>1630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893</v>
      </c>
      <c r="AL398" s="67" t="s">
        <v>374</v>
      </c>
      <c r="AM398" s="60" t="s">
        <v>375</v>
      </c>
      <c r="AN398" s="60" t="s">
        <v>376</v>
      </c>
      <c r="AO398" s="60" t="s">
        <v>378</v>
      </c>
      <c r="AP398" s="69" t="s">
        <v>377</v>
      </c>
      <c r="AQ398" s="71" t="s">
        <v>674</v>
      </c>
      <c r="AR398" s="72" t="s">
        <v>488</v>
      </c>
      <c r="AS398" s="71" t="s">
        <v>1654</v>
      </c>
      <c r="AT398" s="70">
        <v>3.5</v>
      </c>
      <c r="AU398" s="70">
        <v>216.5</v>
      </c>
      <c r="AV398" s="70" t="s">
        <v>798</v>
      </c>
      <c r="AW398" s="70" t="s">
        <v>799</v>
      </c>
      <c r="AX398" s="70" t="s">
        <v>798</v>
      </c>
      <c r="AY398" s="70" t="s">
        <v>954</v>
      </c>
      <c r="AZ398" s="70">
        <v>2.5</v>
      </c>
      <c r="BA398" s="70">
        <v>214.5</v>
      </c>
      <c r="BB398" s="70" t="s">
        <v>1253</v>
      </c>
      <c r="BC398" s="72" t="s">
        <v>854</v>
      </c>
      <c r="BD398" s="55"/>
      <c r="BE398" s="56"/>
    </row>
    <row r="399" spans="1:57" ht="11.25" customHeight="1" x14ac:dyDescent="0.4">
      <c r="A399" s="67" t="s">
        <v>332</v>
      </c>
      <c r="B399" s="68" t="s">
        <v>1653</v>
      </c>
      <c r="C399" s="68" t="s">
        <v>1630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910</v>
      </c>
      <c r="AM399" s="60" t="s">
        <v>433</v>
      </c>
      <c r="AN399" s="60" t="s">
        <v>434</v>
      </c>
      <c r="AO399" s="60" t="s">
        <v>435</v>
      </c>
      <c r="AP399" s="69" t="s">
        <v>436</v>
      </c>
      <c r="AQ399" s="71"/>
      <c r="AR399" s="72" t="s">
        <v>719</v>
      </c>
      <c r="AS399" s="71" t="s">
        <v>652</v>
      </c>
      <c r="AT399" s="70">
        <v>-3.5</v>
      </c>
      <c r="AU399" s="70">
        <v>216.5</v>
      </c>
      <c r="AV399" s="70" t="s">
        <v>287</v>
      </c>
      <c r="AW399" s="70" t="s">
        <v>543</v>
      </c>
      <c r="AX399" s="70" t="s">
        <v>287</v>
      </c>
      <c r="AY399" s="70" t="s">
        <v>284</v>
      </c>
      <c r="AZ399" s="70">
        <v>-2.5</v>
      </c>
      <c r="BA399" s="70">
        <v>214.5</v>
      </c>
      <c r="BB399" s="70" t="s">
        <v>1250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4">
      <c r="A400" s="61" t="s">
        <v>332</v>
      </c>
      <c r="B400" s="62" t="s">
        <v>1655</v>
      </c>
      <c r="C400" s="62" t="s">
        <v>1630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469</v>
      </c>
      <c r="AM400" s="59" t="s">
        <v>1105</v>
      </c>
      <c r="AN400" s="59" t="s">
        <v>471</v>
      </c>
      <c r="AO400" s="59" t="s">
        <v>1376</v>
      </c>
      <c r="AP400" s="63" t="s">
        <v>473</v>
      </c>
      <c r="AQ400" s="65" t="s">
        <v>487</v>
      </c>
      <c r="AR400" s="66" t="s">
        <v>645</v>
      </c>
      <c r="AS400" s="65" t="s">
        <v>368</v>
      </c>
      <c r="AT400" s="64">
        <v>-1.5</v>
      </c>
      <c r="AU400" s="64">
        <v>210.5</v>
      </c>
      <c r="AV400" s="64" t="s">
        <v>480</v>
      </c>
      <c r="AW400" s="64" t="s">
        <v>555</v>
      </c>
      <c r="AX400" s="64" t="s">
        <v>480</v>
      </c>
      <c r="AY400" s="64" t="s">
        <v>368</v>
      </c>
      <c r="AZ400" s="64">
        <v>-1.5</v>
      </c>
      <c r="BA400" s="64">
        <v>209.5</v>
      </c>
      <c r="BB400" s="64" t="s">
        <v>897</v>
      </c>
      <c r="BC400" s="66" t="s">
        <v>419</v>
      </c>
      <c r="BD400" s="51"/>
      <c r="BE400" s="52"/>
    </row>
    <row r="401" spans="1:57" ht="11.25" customHeight="1" x14ac:dyDescent="0.4">
      <c r="A401" s="61" t="s">
        <v>332</v>
      </c>
      <c r="B401" s="62" t="s">
        <v>1655</v>
      </c>
      <c r="C401" s="62" t="s">
        <v>1630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893</v>
      </c>
      <c r="AL401" s="61" t="s">
        <v>537</v>
      </c>
      <c r="AM401" s="59" t="s">
        <v>1548</v>
      </c>
      <c r="AN401" s="59" t="s">
        <v>539</v>
      </c>
      <c r="AO401" s="59" t="s">
        <v>540</v>
      </c>
      <c r="AP401" s="63" t="s">
        <v>541</v>
      </c>
      <c r="AQ401" s="65"/>
      <c r="AR401" s="66" t="s">
        <v>496</v>
      </c>
      <c r="AS401" s="65" t="s">
        <v>1656</v>
      </c>
      <c r="AT401" s="64">
        <v>1.5</v>
      </c>
      <c r="AU401" s="64">
        <v>210.5</v>
      </c>
      <c r="AV401" s="64" t="s">
        <v>1657</v>
      </c>
      <c r="AW401" s="64" t="s">
        <v>1658</v>
      </c>
      <c r="AX401" s="64" t="s">
        <v>3647</v>
      </c>
      <c r="AY401" s="64" t="s">
        <v>1659</v>
      </c>
      <c r="AZ401" s="64">
        <v>1.5</v>
      </c>
      <c r="BA401" s="64">
        <v>209.5</v>
      </c>
      <c r="BB401" s="64" t="s">
        <v>899</v>
      </c>
      <c r="BC401" s="66" t="s">
        <v>1660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4">
      <c r="A402" s="67" t="s">
        <v>332</v>
      </c>
      <c r="B402" s="68" t="s">
        <v>1661</v>
      </c>
      <c r="C402" s="68" t="s">
        <v>1630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772</v>
      </c>
      <c r="AL402" s="67" t="s">
        <v>335</v>
      </c>
      <c r="AM402" s="60" t="s">
        <v>336</v>
      </c>
      <c r="AN402" s="60" t="s">
        <v>337</v>
      </c>
      <c r="AO402" s="60" t="s">
        <v>338</v>
      </c>
      <c r="AP402" s="69" t="s">
        <v>339</v>
      </c>
      <c r="AQ402" s="71" t="s">
        <v>638</v>
      </c>
      <c r="AR402" s="72" t="s">
        <v>474</v>
      </c>
      <c r="AS402" s="71" t="s">
        <v>464</v>
      </c>
      <c r="AT402" s="70">
        <v>6.5</v>
      </c>
      <c r="AU402" s="70">
        <v>221.5</v>
      </c>
      <c r="AV402" s="70" t="s">
        <v>440</v>
      </c>
      <c r="AW402" s="70" t="s">
        <v>1595</v>
      </c>
      <c r="AX402" s="70" t="s">
        <v>1113</v>
      </c>
      <c r="AY402" s="70" t="s">
        <v>442</v>
      </c>
      <c r="AZ402" s="70">
        <v>7.5</v>
      </c>
      <c r="BA402" s="70">
        <v>220.5</v>
      </c>
      <c r="BB402" s="70" t="s">
        <v>1378</v>
      </c>
      <c r="BC402" s="72" t="s">
        <v>1662</v>
      </c>
      <c r="BD402" s="55"/>
      <c r="BE402" s="56"/>
    </row>
    <row r="403" spans="1:57" ht="11.25" customHeight="1" x14ac:dyDescent="0.4">
      <c r="A403" s="67" t="s">
        <v>332</v>
      </c>
      <c r="B403" s="68" t="s">
        <v>1661</v>
      </c>
      <c r="C403" s="68" t="s">
        <v>1630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298</v>
      </c>
      <c r="AP403" s="69" t="s">
        <v>278</v>
      </c>
      <c r="AQ403" s="71"/>
      <c r="AR403" s="72" t="s">
        <v>281</v>
      </c>
      <c r="AS403" s="71" t="s">
        <v>317</v>
      </c>
      <c r="AT403" s="70">
        <v>-6.5</v>
      </c>
      <c r="AU403" s="70">
        <v>221.5</v>
      </c>
      <c r="AV403" s="70" t="s">
        <v>963</v>
      </c>
      <c r="AW403" s="70" t="s">
        <v>964</v>
      </c>
      <c r="AX403" s="70" t="s">
        <v>963</v>
      </c>
      <c r="AY403" s="70" t="s">
        <v>405</v>
      </c>
      <c r="AZ403" s="70">
        <v>-7.5</v>
      </c>
      <c r="BA403" s="70">
        <v>220.5</v>
      </c>
      <c r="BB403" s="70" t="s">
        <v>1382</v>
      </c>
      <c r="BC403" s="72" t="s">
        <v>849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4">
      <c r="A404" s="61" t="s">
        <v>1121</v>
      </c>
      <c r="B404" s="62" t="s">
        <v>1663</v>
      </c>
      <c r="C404" s="62" t="s">
        <v>1664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905</v>
      </c>
      <c r="AM404" s="59" t="s">
        <v>445</v>
      </c>
      <c r="AN404" s="59" t="s">
        <v>446</v>
      </c>
      <c r="AO404" s="59" t="s">
        <v>447</v>
      </c>
      <c r="AP404" s="63" t="s">
        <v>448</v>
      </c>
      <c r="AQ404" s="65" t="s">
        <v>762</v>
      </c>
      <c r="AR404" s="66" t="s">
        <v>301</v>
      </c>
      <c r="AS404" s="65" t="s">
        <v>1665</v>
      </c>
      <c r="AT404" s="64">
        <v>1.5</v>
      </c>
      <c r="AU404" s="64">
        <v>216.5</v>
      </c>
      <c r="AV404" s="64" t="s">
        <v>1067</v>
      </c>
      <c r="AW404" s="64" t="s">
        <v>1666</v>
      </c>
      <c r="AX404" s="64" t="s">
        <v>3287</v>
      </c>
      <c r="AY404" s="64" t="s">
        <v>1060</v>
      </c>
      <c r="AZ404" s="64">
        <v>1.5</v>
      </c>
      <c r="BA404" s="64">
        <v>215.5</v>
      </c>
      <c r="BB404" s="64" t="s">
        <v>1229</v>
      </c>
      <c r="BC404" s="66" t="s">
        <v>835</v>
      </c>
      <c r="BD404" s="51"/>
      <c r="BE404" s="52"/>
    </row>
    <row r="405" spans="1:57" ht="11.25" customHeight="1" x14ac:dyDescent="0.4">
      <c r="A405" s="61" t="s">
        <v>1121</v>
      </c>
      <c r="B405" s="62" t="s">
        <v>1663</v>
      </c>
      <c r="C405" s="62" t="s">
        <v>1664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348</v>
      </c>
      <c r="AM405" s="59" t="s">
        <v>349</v>
      </c>
      <c r="AN405" s="59" t="s">
        <v>1150</v>
      </c>
      <c r="AO405" s="59" t="s">
        <v>351</v>
      </c>
      <c r="AP405" s="63" t="s">
        <v>1151</v>
      </c>
      <c r="AQ405" s="65"/>
      <c r="AR405" s="66" t="s">
        <v>782</v>
      </c>
      <c r="AS405" s="65" t="s">
        <v>316</v>
      </c>
      <c r="AT405" s="64">
        <v>-1.5</v>
      </c>
      <c r="AU405" s="64">
        <v>216.5</v>
      </c>
      <c r="AV405" s="64" t="s">
        <v>480</v>
      </c>
      <c r="AW405" s="64" t="s">
        <v>555</v>
      </c>
      <c r="AX405" s="64" t="s">
        <v>480</v>
      </c>
      <c r="AY405" s="64" t="s">
        <v>368</v>
      </c>
      <c r="AZ405" s="64">
        <v>-1.5</v>
      </c>
      <c r="BA405" s="64">
        <v>215.5</v>
      </c>
      <c r="BB405" s="64" t="s">
        <v>701</v>
      </c>
      <c r="BC405" s="66" t="s">
        <v>869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4">
      <c r="A406" s="67" t="s">
        <v>1121</v>
      </c>
      <c r="B406" s="68" t="s">
        <v>1667</v>
      </c>
      <c r="C406" s="68" t="s">
        <v>1664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680</v>
      </c>
      <c r="AM406" s="60" t="s">
        <v>484</v>
      </c>
      <c r="AN406" s="60" t="s">
        <v>1087</v>
      </c>
      <c r="AO406" s="60" t="s">
        <v>482</v>
      </c>
      <c r="AP406" s="69" t="s">
        <v>486</v>
      </c>
      <c r="AQ406" s="71" t="s">
        <v>618</v>
      </c>
      <c r="AR406" s="72" t="s">
        <v>821</v>
      </c>
      <c r="AS406" s="71" t="s">
        <v>1464</v>
      </c>
      <c r="AT406" s="70">
        <v>7.5</v>
      </c>
      <c r="AU406" s="70">
        <v>219.5</v>
      </c>
      <c r="AV406" s="70" t="s">
        <v>465</v>
      </c>
      <c r="AW406" s="70" t="s">
        <v>1189</v>
      </c>
      <c r="AX406" s="70" t="s">
        <v>1188</v>
      </c>
      <c r="AY406" s="70" t="s">
        <v>467</v>
      </c>
      <c r="AZ406" s="70">
        <v>8</v>
      </c>
      <c r="BA406" s="70">
        <v>218.5</v>
      </c>
      <c r="BB406" s="70" t="s">
        <v>1312</v>
      </c>
      <c r="BC406" s="72" t="s">
        <v>1668</v>
      </c>
      <c r="BD406" s="55"/>
      <c r="BE406" s="56"/>
    </row>
    <row r="407" spans="1:57" ht="11.25" customHeight="1" x14ac:dyDescent="0.4">
      <c r="A407" s="67" t="s">
        <v>1121</v>
      </c>
      <c r="B407" s="68" t="s">
        <v>1667</v>
      </c>
      <c r="C407" s="68" t="s">
        <v>1664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613</v>
      </c>
      <c r="AM407" s="60" t="s">
        <v>1401</v>
      </c>
      <c r="AN407" s="60" t="s">
        <v>615</v>
      </c>
      <c r="AO407" s="60" t="s">
        <v>616</v>
      </c>
      <c r="AP407" s="69" t="s">
        <v>617</v>
      </c>
      <c r="AQ407" s="71"/>
      <c r="AR407" s="72" t="s">
        <v>675</v>
      </c>
      <c r="AS407" s="71" t="s">
        <v>405</v>
      </c>
      <c r="AT407" s="70">
        <v>-7.5</v>
      </c>
      <c r="AU407" s="70">
        <v>219.5</v>
      </c>
      <c r="AV407" s="70" t="s">
        <v>1379</v>
      </c>
      <c r="AW407" s="70" t="s">
        <v>844</v>
      </c>
      <c r="AX407" s="70" t="s">
        <v>843</v>
      </c>
      <c r="AY407" s="70" t="s">
        <v>1395</v>
      </c>
      <c r="AZ407" s="70">
        <v>-8</v>
      </c>
      <c r="BA407" s="70">
        <v>218.5</v>
      </c>
      <c r="BB407" s="70" t="s">
        <v>1317</v>
      </c>
      <c r="BC407" s="72" t="s">
        <v>1669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4">
      <c r="A408" s="61" t="s">
        <v>1121</v>
      </c>
      <c r="B408" s="62" t="s">
        <v>1670</v>
      </c>
      <c r="C408" s="62" t="s">
        <v>1664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1671</v>
      </c>
      <c r="AM408" s="59" t="s">
        <v>1672</v>
      </c>
      <c r="AN408" s="59" t="s">
        <v>401</v>
      </c>
      <c r="AO408" s="59" t="s">
        <v>402</v>
      </c>
      <c r="AP408" s="63" t="s">
        <v>403</v>
      </c>
      <c r="AQ408" s="65" t="s">
        <v>686</v>
      </c>
      <c r="AR408" s="66" t="s">
        <v>417</v>
      </c>
      <c r="AS408" s="65" t="s">
        <v>1673</v>
      </c>
      <c r="AT408" s="64">
        <v>3.5</v>
      </c>
      <c r="AU408" s="64">
        <v>250.5</v>
      </c>
      <c r="AV408" s="64" t="s">
        <v>1674</v>
      </c>
      <c r="AW408" s="64" t="s">
        <v>1675</v>
      </c>
      <c r="AX408" s="64" t="s">
        <v>2500</v>
      </c>
      <c r="AY408" s="64" t="s">
        <v>1676</v>
      </c>
      <c r="AZ408" s="64">
        <v>3.5</v>
      </c>
      <c r="BA408" s="64">
        <v>252.5</v>
      </c>
      <c r="BB408" s="64" t="s">
        <v>1166</v>
      </c>
      <c r="BC408" s="66" t="s">
        <v>1677</v>
      </c>
      <c r="BD408" s="51"/>
      <c r="BE408" s="52"/>
    </row>
    <row r="409" spans="1:57" ht="11.25" customHeight="1" x14ac:dyDescent="0.4">
      <c r="A409" s="61" t="s">
        <v>1121</v>
      </c>
      <c r="B409" s="62" t="s">
        <v>1670</v>
      </c>
      <c r="C409" s="62" t="s">
        <v>1664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411</v>
      </c>
      <c r="AM409" s="59" t="s">
        <v>837</v>
      </c>
      <c r="AN409" s="59" t="s">
        <v>413</v>
      </c>
      <c r="AO409" s="59" t="s">
        <v>414</v>
      </c>
      <c r="AP409" s="63" t="s">
        <v>415</v>
      </c>
      <c r="AQ409" s="65"/>
      <c r="AR409" s="66" t="s">
        <v>379</v>
      </c>
      <c r="AS409" s="65" t="s">
        <v>671</v>
      </c>
      <c r="AT409" s="64">
        <v>-3.5</v>
      </c>
      <c r="AU409" s="64">
        <v>250.5</v>
      </c>
      <c r="AV409" s="64" t="s">
        <v>369</v>
      </c>
      <c r="AW409" s="64" t="s">
        <v>370</v>
      </c>
      <c r="AX409" s="64" t="s">
        <v>369</v>
      </c>
      <c r="AY409" s="64" t="s">
        <v>1110</v>
      </c>
      <c r="AZ409" s="64">
        <v>-3.5</v>
      </c>
      <c r="BA409" s="64">
        <v>252.5</v>
      </c>
      <c r="BB409" s="64" t="s">
        <v>1045</v>
      </c>
      <c r="BC409" s="66" t="s">
        <v>1232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4">
      <c r="A410" s="67" t="s">
        <v>1121</v>
      </c>
      <c r="B410" s="68" t="s">
        <v>1678</v>
      </c>
      <c r="C410" s="68" t="s">
        <v>1664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1473</v>
      </c>
      <c r="AM410" s="60" t="s">
        <v>592</v>
      </c>
      <c r="AN410" s="60" t="s">
        <v>593</v>
      </c>
      <c r="AO410" s="60" t="s">
        <v>765</v>
      </c>
      <c r="AP410" s="69" t="s">
        <v>1112</v>
      </c>
      <c r="AQ410" s="71" t="s">
        <v>392</v>
      </c>
      <c r="AR410" s="72" t="s">
        <v>1032</v>
      </c>
      <c r="AS410" s="71" t="s">
        <v>730</v>
      </c>
      <c r="AT410" s="70">
        <v>12.5</v>
      </c>
      <c r="AU410" s="70">
        <v>228.5</v>
      </c>
      <c r="AV410" s="70" t="s">
        <v>818</v>
      </c>
      <c r="AW410" s="70" t="s">
        <v>1215</v>
      </c>
      <c r="AX410" s="70" t="s">
        <v>818</v>
      </c>
      <c r="AY410" s="70" t="s">
        <v>380</v>
      </c>
      <c r="AZ410" s="70">
        <v>12.5</v>
      </c>
      <c r="BA410" s="70">
        <v>223.5</v>
      </c>
      <c r="BB410" s="70" t="s">
        <v>1679</v>
      </c>
      <c r="BC410" s="72" t="s">
        <v>1680</v>
      </c>
      <c r="BD410" s="55"/>
      <c r="BE410" s="56"/>
    </row>
    <row r="411" spans="1:57" ht="11.25" customHeight="1" x14ac:dyDescent="0.4">
      <c r="A411" s="67" t="s">
        <v>1121</v>
      </c>
      <c r="B411" s="68" t="s">
        <v>1678</v>
      </c>
      <c r="C411" s="68" t="s">
        <v>1664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637</v>
      </c>
      <c r="AM411" s="60" t="s">
        <v>286</v>
      </c>
      <c r="AN411" s="60" t="s">
        <v>299</v>
      </c>
      <c r="AO411" s="60" t="s">
        <v>300</v>
      </c>
      <c r="AP411" s="69" t="s">
        <v>297</v>
      </c>
      <c r="AQ411" s="71"/>
      <c r="AR411" s="72" t="s">
        <v>639</v>
      </c>
      <c r="AS411" s="71" t="s">
        <v>1681</v>
      </c>
      <c r="AT411" s="70">
        <v>-12.5</v>
      </c>
      <c r="AU411" s="70">
        <v>228.5</v>
      </c>
      <c r="AV411" s="70" t="s">
        <v>1286</v>
      </c>
      <c r="AW411" s="70" t="s">
        <v>1287</v>
      </c>
      <c r="AX411" s="70" t="s">
        <v>1286</v>
      </c>
      <c r="AY411" s="70" t="s">
        <v>1682</v>
      </c>
      <c r="AZ411" s="70">
        <v>-12.5</v>
      </c>
      <c r="BA411" s="70">
        <v>223.5</v>
      </c>
      <c r="BB411" s="70" t="s">
        <v>1683</v>
      </c>
      <c r="BC411" s="72" t="s">
        <v>1684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4">
      <c r="A412" s="61" t="s">
        <v>1121</v>
      </c>
      <c r="B412" s="62" t="s">
        <v>1685</v>
      </c>
      <c r="C412" s="62" t="s">
        <v>1664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1255</v>
      </c>
      <c r="AM412" s="59" t="s">
        <v>558</v>
      </c>
      <c r="AN412" s="59" t="s">
        <v>559</v>
      </c>
      <c r="AO412" s="59" t="s">
        <v>561</v>
      </c>
      <c r="AP412" s="63" t="s">
        <v>1256</v>
      </c>
      <c r="AQ412" s="65" t="s">
        <v>510</v>
      </c>
      <c r="AR412" s="66" t="s">
        <v>296</v>
      </c>
      <c r="AS412" s="65" t="s">
        <v>1131</v>
      </c>
      <c r="AT412" s="64">
        <v>8.5</v>
      </c>
      <c r="AU412" s="64">
        <v>236.5</v>
      </c>
      <c r="AV412" s="64" t="s">
        <v>1686</v>
      </c>
      <c r="AW412" s="64" t="s">
        <v>1328</v>
      </c>
      <c r="AX412" s="64" t="s">
        <v>2398</v>
      </c>
      <c r="AY412" s="64" t="s">
        <v>752</v>
      </c>
      <c r="AZ412" s="64">
        <v>7.5</v>
      </c>
      <c r="BA412" s="64">
        <v>239.5</v>
      </c>
      <c r="BB412" s="64" t="s">
        <v>841</v>
      </c>
      <c r="BC412" s="66" t="s">
        <v>1687</v>
      </c>
      <c r="BD412" s="51"/>
      <c r="BE412" s="52"/>
    </row>
    <row r="413" spans="1:57" ht="11.25" customHeight="1" x14ac:dyDescent="0.4">
      <c r="A413" s="61" t="s">
        <v>1121</v>
      </c>
      <c r="B413" s="62" t="s">
        <v>1685</v>
      </c>
      <c r="C413" s="62" t="s">
        <v>1664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1051</v>
      </c>
      <c r="AM413" s="59" t="s">
        <v>279</v>
      </c>
      <c r="AN413" s="59" t="s">
        <v>280</v>
      </c>
      <c r="AO413" s="59" t="s">
        <v>325</v>
      </c>
      <c r="AP413" s="63" t="s">
        <v>290</v>
      </c>
      <c r="AQ413" s="65"/>
      <c r="AR413" s="66" t="s">
        <v>630</v>
      </c>
      <c r="AS413" s="65" t="s">
        <v>1373</v>
      </c>
      <c r="AT413" s="64">
        <v>-8.5</v>
      </c>
      <c r="AU413" s="64">
        <v>236.5</v>
      </c>
      <c r="AV413" s="64" t="s">
        <v>843</v>
      </c>
      <c r="AW413" s="64" t="s">
        <v>844</v>
      </c>
      <c r="AX413" s="64" t="s">
        <v>843</v>
      </c>
      <c r="AY413" s="64" t="s">
        <v>1688</v>
      </c>
      <c r="AZ413" s="64">
        <v>-7.5</v>
      </c>
      <c r="BA413" s="64">
        <v>239.5</v>
      </c>
      <c r="BB413" s="64" t="s">
        <v>845</v>
      </c>
      <c r="BC413" s="66" t="s">
        <v>1232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4">
      <c r="A414" s="67" t="s">
        <v>332</v>
      </c>
      <c r="B414" s="68" t="s">
        <v>1689</v>
      </c>
      <c r="C414" s="68" t="s">
        <v>1690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893</v>
      </c>
      <c r="AL414" s="67" t="s">
        <v>291</v>
      </c>
      <c r="AM414" s="60" t="s">
        <v>292</v>
      </c>
      <c r="AN414" s="60" t="s">
        <v>293</v>
      </c>
      <c r="AO414" s="60" t="s">
        <v>294</v>
      </c>
      <c r="AP414" s="69" t="s">
        <v>1247</v>
      </c>
      <c r="AQ414" s="71" t="s">
        <v>761</v>
      </c>
      <c r="AR414" s="72" t="s">
        <v>509</v>
      </c>
      <c r="AS414" s="71" t="s">
        <v>671</v>
      </c>
      <c r="AT414" s="70">
        <v>-3.5</v>
      </c>
      <c r="AU414" s="70">
        <v>217.5</v>
      </c>
      <c r="AV414" s="70" t="s">
        <v>419</v>
      </c>
      <c r="AW414" s="70" t="s">
        <v>715</v>
      </c>
      <c r="AX414" s="70" t="s">
        <v>419</v>
      </c>
      <c r="AY414" s="70" t="s">
        <v>1691</v>
      </c>
      <c r="AZ414" s="70">
        <v>-3</v>
      </c>
      <c r="BA414" s="70">
        <v>219</v>
      </c>
      <c r="BB414" s="70" t="s">
        <v>758</v>
      </c>
      <c r="BC414" s="72" t="s">
        <v>610</v>
      </c>
      <c r="BD414" s="55"/>
      <c r="BE414" s="56"/>
    </row>
    <row r="415" spans="1:57" ht="11.25" customHeight="1" x14ac:dyDescent="0.4">
      <c r="A415" s="67" t="s">
        <v>332</v>
      </c>
      <c r="B415" s="68" t="s">
        <v>1689</v>
      </c>
      <c r="C415" s="68" t="s">
        <v>1690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772</v>
      </c>
      <c r="AL415" s="67" t="s">
        <v>348</v>
      </c>
      <c r="AM415" s="60" t="s">
        <v>349</v>
      </c>
      <c r="AN415" s="60" t="s">
        <v>1150</v>
      </c>
      <c r="AO415" s="60" t="s">
        <v>351</v>
      </c>
      <c r="AP415" s="69" t="s">
        <v>1151</v>
      </c>
      <c r="AQ415" s="71"/>
      <c r="AR415" s="72" t="s">
        <v>698</v>
      </c>
      <c r="AS415" s="71" t="s">
        <v>687</v>
      </c>
      <c r="AT415" s="70">
        <v>3.5</v>
      </c>
      <c r="AU415" s="70">
        <v>217.5</v>
      </c>
      <c r="AV415" s="70" t="s">
        <v>1692</v>
      </c>
      <c r="AW415" s="70" t="s">
        <v>1300</v>
      </c>
      <c r="AX415" s="70" t="s">
        <v>1465</v>
      </c>
      <c r="AY415" s="70" t="s">
        <v>1693</v>
      </c>
      <c r="AZ415" s="70">
        <v>3</v>
      </c>
      <c r="BA415" s="70">
        <v>219</v>
      </c>
      <c r="BB415" s="70" t="s">
        <v>756</v>
      </c>
      <c r="BC415" s="72" t="s">
        <v>1694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4">
      <c r="A416" s="61" t="s">
        <v>332</v>
      </c>
      <c r="B416" s="62" t="s">
        <v>1695</v>
      </c>
      <c r="C416" s="62" t="s">
        <v>1690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388</v>
      </c>
      <c r="AM416" s="59" t="s">
        <v>387</v>
      </c>
      <c r="AN416" s="59" t="s">
        <v>389</v>
      </c>
      <c r="AO416" s="59" t="s">
        <v>390</v>
      </c>
      <c r="AP416" s="63" t="s">
        <v>391</v>
      </c>
      <c r="AQ416" s="65" t="s">
        <v>585</v>
      </c>
      <c r="AR416" s="66" t="s">
        <v>425</v>
      </c>
      <c r="AS416" s="65" t="s">
        <v>1632</v>
      </c>
      <c r="AT416" s="64">
        <v>3.5</v>
      </c>
      <c r="AU416" s="64">
        <v>242.5</v>
      </c>
      <c r="AV416" s="64" t="s">
        <v>1152</v>
      </c>
      <c r="AW416" s="64" t="s">
        <v>1153</v>
      </c>
      <c r="AX416" s="64" t="s">
        <v>1152</v>
      </c>
      <c r="AY416" s="64" t="s">
        <v>1025</v>
      </c>
      <c r="AZ416" s="64">
        <v>3.5</v>
      </c>
      <c r="BA416" s="64">
        <v>240.5</v>
      </c>
      <c r="BB416" s="64" t="s">
        <v>712</v>
      </c>
      <c r="BC416" s="66" t="s">
        <v>1696</v>
      </c>
      <c r="BD416" s="51"/>
      <c r="BE416" s="52"/>
    </row>
    <row r="417" spans="1:57" ht="11.25" customHeight="1" x14ac:dyDescent="0.4">
      <c r="A417" s="61" t="s">
        <v>332</v>
      </c>
      <c r="B417" s="62" t="s">
        <v>1695</v>
      </c>
      <c r="C417" s="62" t="s">
        <v>1690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420</v>
      </c>
      <c r="AM417" s="59" t="s">
        <v>1643</v>
      </c>
      <c r="AN417" s="59" t="s">
        <v>422</v>
      </c>
      <c r="AO417" s="59" t="s">
        <v>1175</v>
      </c>
      <c r="AP417" s="63" t="s">
        <v>424</v>
      </c>
      <c r="AQ417" s="65"/>
      <c r="AR417" s="66" t="s">
        <v>719</v>
      </c>
      <c r="AS417" s="65" t="s">
        <v>671</v>
      </c>
      <c r="AT417" s="64">
        <v>-3.5</v>
      </c>
      <c r="AU417" s="64">
        <v>242.5</v>
      </c>
      <c r="AV417" s="64" t="s">
        <v>741</v>
      </c>
      <c r="AW417" s="64" t="s">
        <v>356</v>
      </c>
      <c r="AX417" s="64" t="s">
        <v>741</v>
      </c>
      <c r="AY417" s="64" t="s">
        <v>987</v>
      </c>
      <c r="AZ417" s="64">
        <v>-3.5</v>
      </c>
      <c r="BA417" s="64">
        <v>240.5</v>
      </c>
      <c r="BB417" s="64" t="s">
        <v>717</v>
      </c>
      <c r="BC417" s="66" t="s">
        <v>369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4">
      <c r="A418" s="67" t="s">
        <v>332</v>
      </c>
      <c r="B418" s="68" t="s">
        <v>1697</v>
      </c>
      <c r="C418" s="68" t="s">
        <v>1690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772</v>
      </c>
      <c r="AL418" s="67" t="s">
        <v>447</v>
      </c>
      <c r="AM418" s="60" t="s">
        <v>445</v>
      </c>
      <c r="AN418" s="60" t="s">
        <v>446</v>
      </c>
      <c r="AO418" s="60" t="s">
        <v>905</v>
      </c>
      <c r="AP418" s="69" t="s">
        <v>448</v>
      </c>
      <c r="AQ418" s="71" t="s">
        <v>393</v>
      </c>
      <c r="AR418" s="72" t="s">
        <v>821</v>
      </c>
      <c r="AS418" s="71" t="s">
        <v>755</v>
      </c>
      <c r="AT418" s="70">
        <v>3.5</v>
      </c>
      <c r="AU418" s="70">
        <v>237.5</v>
      </c>
      <c r="AV418" s="70" t="s">
        <v>1698</v>
      </c>
      <c r="AW418" s="70" t="s">
        <v>1699</v>
      </c>
      <c r="AX418" s="70" t="s">
        <v>2067</v>
      </c>
      <c r="AY418" s="70" t="s">
        <v>1700</v>
      </c>
      <c r="AZ418" s="70">
        <v>2.5</v>
      </c>
      <c r="BA418" s="70">
        <v>242</v>
      </c>
      <c r="BB418" s="70" t="s">
        <v>535</v>
      </c>
      <c r="BC418" s="72" t="s">
        <v>1525</v>
      </c>
      <c r="BD418" s="55"/>
      <c r="BE418" s="56"/>
    </row>
    <row r="419" spans="1:57" ht="11.25" customHeight="1" x14ac:dyDescent="0.4">
      <c r="A419" s="67" t="s">
        <v>332</v>
      </c>
      <c r="B419" s="68" t="s">
        <v>1697</v>
      </c>
      <c r="C419" s="68" t="s">
        <v>1690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772</v>
      </c>
      <c r="AL419" s="67" t="s">
        <v>1671</v>
      </c>
      <c r="AM419" s="60" t="s">
        <v>400</v>
      </c>
      <c r="AN419" s="60" t="s">
        <v>401</v>
      </c>
      <c r="AO419" s="60" t="s">
        <v>402</v>
      </c>
      <c r="AP419" s="69" t="s">
        <v>403</v>
      </c>
      <c r="AQ419" s="71"/>
      <c r="AR419" s="72" t="s">
        <v>811</v>
      </c>
      <c r="AS419" s="71" t="s">
        <v>671</v>
      </c>
      <c r="AT419" s="70">
        <v>-3.5</v>
      </c>
      <c r="AU419" s="70">
        <v>237.5</v>
      </c>
      <c r="AV419" s="70" t="s">
        <v>369</v>
      </c>
      <c r="AW419" s="70" t="s">
        <v>370</v>
      </c>
      <c r="AX419" s="70" t="s">
        <v>369</v>
      </c>
      <c r="AY419" s="70" t="s">
        <v>284</v>
      </c>
      <c r="AZ419" s="70">
        <v>-2.5</v>
      </c>
      <c r="BA419" s="70">
        <v>242</v>
      </c>
      <c r="BB419" s="70" t="s">
        <v>545</v>
      </c>
      <c r="BC419" s="72" t="s">
        <v>1701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4">
      <c r="A420" s="61" t="s">
        <v>332</v>
      </c>
      <c r="B420" s="62" t="s">
        <v>1702</v>
      </c>
      <c r="C420" s="62" t="s">
        <v>1690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469</v>
      </c>
      <c r="AM420" s="59" t="s">
        <v>1105</v>
      </c>
      <c r="AN420" s="59" t="s">
        <v>930</v>
      </c>
      <c r="AO420" s="59" t="s">
        <v>1376</v>
      </c>
      <c r="AP420" s="63" t="s">
        <v>473</v>
      </c>
      <c r="AQ420" s="65" t="s">
        <v>596</v>
      </c>
      <c r="AR420" s="66" t="s">
        <v>341</v>
      </c>
      <c r="AS420" s="65" t="s">
        <v>451</v>
      </c>
      <c r="AT420" s="64">
        <v>-1</v>
      </c>
      <c r="AU420" s="64">
        <v>214.5</v>
      </c>
      <c r="AV420" s="64" t="s">
        <v>1703</v>
      </c>
      <c r="AW420" s="64" t="s">
        <v>1583</v>
      </c>
      <c r="AX420" s="64" t="s">
        <v>1582</v>
      </c>
      <c r="AY420" s="64" t="s">
        <v>1704</v>
      </c>
      <c r="AZ420" s="64">
        <v>1.5</v>
      </c>
      <c r="BA420" s="64">
        <v>213</v>
      </c>
      <c r="BB420" s="64" t="s">
        <v>899</v>
      </c>
      <c r="BC420" s="66" t="s">
        <v>1705</v>
      </c>
      <c r="BD420" s="51"/>
      <c r="BE420" s="52"/>
    </row>
    <row r="421" spans="1:57" ht="11.25" customHeight="1" x14ac:dyDescent="0.4">
      <c r="A421" s="61" t="s">
        <v>332</v>
      </c>
      <c r="B421" s="62" t="s">
        <v>1702</v>
      </c>
      <c r="C421" s="62" t="s">
        <v>1690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772</v>
      </c>
      <c r="AL421" s="61" t="s">
        <v>482</v>
      </c>
      <c r="AM421" s="59" t="s">
        <v>484</v>
      </c>
      <c r="AN421" s="59" t="s">
        <v>1087</v>
      </c>
      <c r="AO421" s="59" t="s">
        <v>1706</v>
      </c>
      <c r="AP421" s="63" t="s">
        <v>486</v>
      </c>
      <c r="AQ421" s="65"/>
      <c r="AR421" s="66" t="s">
        <v>939</v>
      </c>
      <c r="AS421" s="65" t="s">
        <v>1707</v>
      </c>
      <c r="AT421" s="64">
        <v>1</v>
      </c>
      <c r="AU421" s="64">
        <v>214.5</v>
      </c>
      <c r="AV421" s="64" t="s">
        <v>480</v>
      </c>
      <c r="AW421" s="64" t="s">
        <v>555</v>
      </c>
      <c r="AX421" s="64" t="s">
        <v>451</v>
      </c>
      <c r="AY421" s="64" t="s">
        <v>368</v>
      </c>
      <c r="AZ421" s="64">
        <v>-1.5</v>
      </c>
      <c r="BA421" s="64">
        <v>213</v>
      </c>
      <c r="BB421" s="64" t="s">
        <v>897</v>
      </c>
      <c r="BC421" s="66" t="s">
        <v>306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4">
      <c r="A422" s="67" t="s">
        <v>332</v>
      </c>
      <c r="B422" s="68" t="s">
        <v>1708</v>
      </c>
      <c r="C422" s="68" t="s">
        <v>1690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625</v>
      </c>
      <c r="AM422" s="60" t="s">
        <v>626</v>
      </c>
      <c r="AN422" s="60" t="s">
        <v>627</v>
      </c>
      <c r="AO422" s="60" t="s">
        <v>628</v>
      </c>
      <c r="AP422" s="69" t="s">
        <v>629</v>
      </c>
      <c r="AQ422" s="71" t="s">
        <v>487</v>
      </c>
      <c r="AR422" s="72" t="s">
        <v>796</v>
      </c>
      <c r="AS422" s="71" t="s">
        <v>1709</v>
      </c>
      <c r="AT422" s="70">
        <v>4.5</v>
      </c>
      <c r="AU422" s="70">
        <v>235.5</v>
      </c>
      <c r="AV422" s="70" t="s">
        <v>1587</v>
      </c>
      <c r="AW422" s="70" t="s">
        <v>1588</v>
      </c>
      <c r="AX422" s="70" t="s">
        <v>395</v>
      </c>
      <c r="AY422" s="70" t="s">
        <v>1710</v>
      </c>
      <c r="AZ422" s="70">
        <v>6</v>
      </c>
      <c r="BA422" s="70">
        <v>236.5</v>
      </c>
      <c r="BB422" s="70" t="s">
        <v>623</v>
      </c>
      <c r="BC422" s="72">
        <v>120</v>
      </c>
      <c r="BD422" s="55"/>
      <c r="BE422" s="56"/>
    </row>
    <row r="423" spans="1:57" ht="11.25" customHeight="1" x14ac:dyDescent="0.4">
      <c r="A423" s="67" t="s">
        <v>332</v>
      </c>
      <c r="B423" s="68" t="s">
        <v>1708</v>
      </c>
      <c r="C423" s="68" t="s">
        <v>1690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893</v>
      </c>
      <c r="AL423" s="67" t="s">
        <v>361</v>
      </c>
      <c r="AM423" s="60" t="s">
        <v>362</v>
      </c>
      <c r="AN423" s="60" t="s">
        <v>363</v>
      </c>
      <c r="AO423" s="60" t="s">
        <v>365</v>
      </c>
      <c r="AP423" s="69" t="s">
        <v>364</v>
      </c>
      <c r="AQ423" s="71"/>
      <c r="AR423" s="72" t="s">
        <v>619</v>
      </c>
      <c r="AS423" s="71" t="s">
        <v>306</v>
      </c>
      <c r="AT423" s="70">
        <v>-4.5</v>
      </c>
      <c r="AU423" s="70">
        <v>235.5</v>
      </c>
      <c r="AV423" s="70" t="s">
        <v>653</v>
      </c>
      <c r="AW423" s="70" t="s">
        <v>406</v>
      </c>
      <c r="AX423" s="70" t="s">
        <v>653</v>
      </c>
      <c r="AY423" s="70" t="s">
        <v>654</v>
      </c>
      <c r="AZ423" s="70">
        <v>-6</v>
      </c>
      <c r="BA423" s="70">
        <v>236.5</v>
      </c>
      <c r="BB423" s="70" t="s">
        <v>634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4">
      <c r="A424" s="61" t="s">
        <v>332</v>
      </c>
      <c r="B424" s="62" t="s">
        <v>1711</v>
      </c>
      <c r="C424" s="62" t="s">
        <v>1690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492</v>
      </c>
      <c r="AM424" s="59" t="s">
        <v>729</v>
      </c>
      <c r="AN424" s="59" t="s">
        <v>493</v>
      </c>
      <c r="AO424" s="59" t="s">
        <v>491</v>
      </c>
      <c r="AP424" s="63" t="s">
        <v>494</v>
      </c>
      <c r="AQ424" s="65" t="s">
        <v>618</v>
      </c>
      <c r="AR424" s="66" t="s">
        <v>496</v>
      </c>
      <c r="AS424" s="65" t="s">
        <v>1530</v>
      </c>
      <c r="AT424" s="64">
        <v>4.5</v>
      </c>
      <c r="AU424" s="64">
        <v>232.5</v>
      </c>
      <c r="AV424" s="64" t="s">
        <v>1359</v>
      </c>
      <c r="AW424" s="64" t="s">
        <v>1360</v>
      </c>
      <c r="AX424" s="64" t="s">
        <v>1359</v>
      </c>
      <c r="AY424" s="64" t="s">
        <v>1712</v>
      </c>
      <c r="AZ424" s="64">
        <v>3.5</v>
      </c>
      <c r="BA424" s="64">
        <v>236</v>
      </c>
      <c r="BB424" s="64" t="s">
        <v>983</v>
      </c>
      <c r="BC424" s="66" t="s">
        <v>1616</v>
      </c>
      <c r="BD424" s="51"/>
      <c r="BE424" s="52"/>
    </row>
    <row r="425" spans="1:57" ht="11.25" customHeight="1" x14ac:dyDescent="0.4">
      <c r="A425" s="61" t="s">
        <v>332</v>
      </c>
      <c r="B425" s="62" t="s">
        <v>1711</v>
      </c>
      <c r="C425" s="62" t="s">
        <v>1690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934</v>
      </c>
      <c r="AL425" s="61" t="s">
        <v>411</v>
      </c>
      <c r="AM425" s="59" t="s">
        <v>837</v>
      </c>
      <c r="AN425" s="59" t="s">
        <v>413</v>
      </c>
      <c r="AO425" s="59" t="s">
        <v>414</v>
      </c>
      <c r="AP425" s="63" t="s">
        <v>415</v>
      </c>
      <c r="AQ425" s="65"/>
      <c r="AR425" s="66" t="s">
        <v>986</v>
      </c>
      <c r="AS425" s="65" t="s">
        <v>815</v>
      </c>
      <c r="AT425" s="64">
        <v>-4.5</v>
      </c>
      <c r="AU425" s="64">
        <v>232.5</v>
      </c>
      <c r="AV425" s="64" t="s">
        <v>369</v>
      </c>
      <c r="AW425" s="64" t="s">
        <v>370</v>
      </c>
      <c r="AX425" s="64" t="s">
        <v>369</v>
      </c>
      <c r="AY425" s="64" t="s">
        <v>354</v>
      </c>
      <c r="AZ425" s="64">
        <v>-3.5</v>
      </c>
      <c r="BA425" s="64">
        <v>236</v>
      </c>
      <c r="BB425" s="64" t="s">
        <v>988</v>
      </c>
      <c r="BC425" s="66" t="s">
        <v>1120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4">
      <c r="A426" s="67" t="s">
        <v>332</v>
      </c>
      <c r="B426" s="68" t="s">
        <v>1713</v>
      </c>
      <c r="C426" s="68" t="s">
        <v>1690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603</v>
      </c>
      <c r="AM426" s="60" t="s">
        <v>605</v>
      </c>
      <c r="AN426" s="60" t="s">
        <v>604</v>
      </c>
      <c r="AO426" s="60" t="s">
        <v>1560</v>
      </c>
      <c r="AP426" s="69" t="s">
        <v>1214</v>
      </c>
      <c r="AQ426" s="71" t="s">
        <v>530</v>
      </c>
      <c r="AR426" s="72" t="s">
        <v>353</v>
      </c>
      <c r="AS426" s="71" t="s">
        <v>694</v>
      </c>
      <c r="AT426" s="70">
        <v>-8.5</v>
      </c>
      <c r="AU426" s="70">
        <v>232.5</v>
      </c>
      <c r="AV426" s="70" t="s">
        <v>1379</v>
      </c>
      <c r="AW426" s="70" t="s">
        <v>1380</v>
      </c>
      <c r="AX426" s="70" t="s">
        <v>1379</v>
      </c>
      <c r="AY426" s="70" t="s">
        <v>1138</v>
      </c>
      <c r="AZ426" s="70">
        <v>-8</v>
      </c>
      <c r="BA426" s="70">
        <v>231</v>
      </c>
      <c r="BB426" s="70" t="s">
        <v>908</v>
      </c>
      <c r="BC426" s="72" t="s">
        <v>287</v>
      </c>
      <c r="BD426" s="55"/>
      <c r="BE426" s="56"/>
    </row>
    <row r="427" spans="1:57" ht="11.25" customHeight="1" x14ac:dyDescent="0.4">
      <c r="A427" s="67" t="s">
        <v>332</v>
      </c>
      <c r="B427" s="68" t="s">
        <v>1713</v>
      </c>
      <c r="C427" s="68" t="s">
        <v>1690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580</v>
      </c>
      <c r="AM427" s="60" t="s">
        <v>581</v>
      </c>
      <c r="AN427" s="60" t="s">
        <v>582</v>
      </c>
      <c r="AO427" s="60" t="s">
        <v>1168</v>
      </c>
      <c r="AP427" s="69" t="s">
        <v>584</v>
      </c>
      <c r="AQ427" s="71"/>
      <c r="AR427" s="72" t="s">
        <v>814</v>
      </c>
      <c r="AS427" s="71" t="s">
        <v>924</v>
      </c>
      <c r="AT427" s="70">
        <v>8.5</v>
      </c>
      <c r="AU427" s="70">
        <v>232.5</v>
      </c>
      <c r="AV427" s="70" t="s">
        <v>1714</v>
      </c>
      <c r="AW427" s="70" t="s">
        <v>1715</v>
      </c>
      <c r="AX427" s="70" t="s">
        <v>1271</v>
      </c>
      <c r="AY427" s="70" t="s">
        <v>1716</v>
      </c>
      <c r="AZ427" s="70">
        <v>8</v>
      </c>
      <c r="BA427" s="70">
        <v>231</v>
      </c>
      <c r="BB427" s="70" t="s">
        <v>903</v>
      </c>
      <c r="BC427" s="72" t="s">
        <v>1355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4">
      <c r="A428" s="61" t="s">
        <v>332</v>
      </c>
      <c r="B428" s="62" t="s">
        <v>1717</v>
      </c>
      <c r="C428" s="62" t="s">
        <v>1690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537</v>
      </c>
      <c r="AM428" s="59" t="s">
        <v>1548</v>
      </c>
      <c r="AN428" s="59" t="s">
        <v>539</v>
      </c>
      <c r="AO428" s="59" t="s">
        <v>538</v>
      </c>
      <c r="AP428" s="63" t="s">
        <v>541</v>
      </c>
      <c r="AQ428" s="65" t="s">
        <v>553</v>
      </c>
      <c r="AR428" s="66" t="s">
        <v>674</v>
      </c>
      <c r="AS428" s="65" t="s">
        <v>380</v>
      </c>
      <c r="AT428" s="64">
        <v>7.5</v>
      </c>
      <c r="AU428" s="64">
        <v>223.5</v>
      </c>
      <c r="AV428" s="64" t="s">
        <v>818</v>
      </c>
      <c r="AW428" s="64" t="s">
        <v>1215</v>
      </c>
      <c r="AX428" s="64" t="s">
        <v>1005</v>
      </c>
      <c r="AY428" s="64" t="s">
        <v>819</v>
      </c>
      <c r="AZ428" s="64">
        <v>8</v>
      </c>
      <c r="BA428" s="64">
        <v>223</v>
      </c>
      <c r="BB428" s="64" t="s">
        <v>903</v>
      </c>
      <c r="BC428" s="66" t="s">
        <v>1118</v>
      </c>
      <c r="BD428" s="51"/>
      <c r="BE428" s="52"/>
    </row>
    <row r="429" spans="1:57" ht="11.25" customHeight="1" x14ac:dyDescent="0.4">
      <c r="A429" s="61" t="s">
        <v>332</v>
      </c>
      <c r="B429" s="62" t="s">
        <v>1717</v>
      </c>
      <c r="C429" s="62" t="s">
        <v>1690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524</v>
      </c>
      <c r="AM429" s="59" t="s">
        <v>1097</v>
      </c>
      <c r="AN429" s="59" t="s">
        <v>526</v>
      </c>
      <c r="AO429" s="59" t="s">
        <v>527</v>
      </c>
      <c r="AP429" s="63" t="s">
        <v>528</v>
      </c>
      <c r="AQ429" s="65"/>
      <c r="AR429" s="66" t="s">
        <v>686</v>
      </c>
      <c r="AS429" s="65" t="s">
        <v>405</v>
      </c>
      <c r="AT429" s="64">
        <v>-7.5</v>
      </c>
      <c r="AU429" s="64">
        <v>223.5</v>
      </c>
      <c r="AV429" s="64" t="s">
        <v>1379</v>
      </c>
      <c r="AW429" s="64" t="s">
        <v>844</v>
      </c>
      <c r="AX429" s="64" t="s">
        <v>843</v>
      </c>
      <c r="AY429" s="64" t="s">
        <v>1718</v>
      </c>
      <c r="AZ429" s="64">
        <v>-8</v>
      </c>
      <c r="BA429" s="64">
        <v>223</v>
      </c>
      <c r="BB429" s="64" t="s">
        <v>877</v>
      </c>
      <c r="BC429" s="66" t="s">
        <v>409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4">
      <c r="A430" s="67" t="s">
        <v>332</v>
      </c>
      <c r="B430" s="68" t="s">
        <v>1719</v>
      </c>
      <c r="C430" s="68" t="s">
        <v>1690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893</v>
      </c>
      <c r="AL430" s="67" t="s">
        <v>551</v>
      </c>
      <c r="AM430" s="60" t="s">
        <v>548</v>
      </c>
      <c r="AN430" s="60" t="s">
        <v>550</v>
      </c>
      <c r="AO430" s="60" t="s">
        <v>1611</v>
      </c>
      <c r="AP430" s="69" t="s">
        <v>552</v>
      </c>
      <c r="AQ430" s="71" t="s">
        <v>462</v>
      </c>
      <c r="AR430" s="72" t="s">
        <v>488</v>
      </c>
      <c r="AS430" s="71" t="s">
        <v>368</v>
      </c>
      <c r="AT430" s="70">
        <v>-1.5</v>
      </c>
      <c r="AU430" s="70">
        <v>236.5</v>
      </c>
      <c r="AV430" s="70" t="s">
        <v>480</v>
      </c>
      <c r="AW430" s="70" t="s">
        <v>452</v>
      </c>
      <c r="AX430" s="70" t="s">
        <v>451</v>
      </c>
      <c r="AY430" s="70" t="s">
        <v>368</v>
      </c>
      <c r="AZ430" s="70">
        <v>-1.5</v>
      </c>
      <c r="BA430" s="70">
        <v>235</v>
      </c>
      <c r="BB430" s="70" t="s">
        <v>490</v>
      </c>
      <c r="BC430" s="72">
        <v>-4</v>
      </c>
      <c r="BD430" s="55"/>
      <c r="BE430" s="56"/>
    </row>
    <row r="431" spans="1:57" ht="11.25" customHeight="1" x14ac:dyDescent="0.4">
      <c r="A431" s="67" t="s">
        <v>332</v>
      </c>
      <c r="B431" s="68" t="s">
        <v>1719</v>
      </c>
      <c r="C431" s="68" t="s">
        <v>1690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504</v>
      </c>
      <c r="AM431" s="60" t="s">
        <v>505</v>
      </c>
      <c r="AN431" s="60" t="s">
        <v>506</v>
      </c>
      <c r="AO431" s="60" t="s">
        <v>507</v>
      </c>
      <c r="AP431" s="69" t="s">
        <v>1277</v>
      </c>
      <c r="AQ431" s="71"/>
      <c r="AR431" s="72" t="s">
        <v>670</v>
      </c>
      <c r="AS431" s="71" t="s">
        <v>1131</v>
      </c>
      <c r="AT431" s="70">
        <v>1.5</v>
      </c>
      <c r="AU431" s="70">
        <v>236.5</v>
      </c>
      <c r="AV431" s="70" t="s">
        <v>314</v>
      </c>
      <c r="AW431" s="70" t="s">
        <v>1720</v>
      </c>
      <c r="AX431" s="70" t="s">
        <v>2737</v>
      </c>
      <c r="AY431" s="70" t="s">
        <v>1721</v>
      </c>
      <c r="AZ431" s="70">
        <v>1.5</v>
      </c>
      <c r="BA431" s="70">
        <v>235</v>
      </c>
      <c r="BB431" s="70" t="s">
        <v>501</v>
      </c>
      <c r="BC431" s="72" t="s">
        <v>568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4">
      <c r="A432" s="61" t="s">
        <v>332</v>
      </c>
      <c r="B432" s="62" t="s">
        <v>1722</v>
      </c>
      <c r="C432" s="62" t="s">
        <v>1690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772</v>
      </c>
      <c r="AL432" s="61" t="s">
        <v>613</v>
      </c>
      <c r="AM432" s="59" t="s">
        <v>1401</v>
      </c>
      <c r="AN432" s="59" t="s">
        <v>1723</v>
      </c>
      <c r="AO432" s="59" t="s">
        <v>616</v>
      </c>
      <c r="AP432" s="63" t="s">
        <v>617</v>
      </c>
      <c r="AQ432" s="65" t="s">
        <v>340</v>
      </c>
      <c r="AR432" s="66" t="s">
        <v>416</v>
      </c>
      <c r="AS432" s="65" t="s">
        <v>442</v>
      </c>
      <c r="AT432" s="64">
        <v>3.5</v>
      </c>
      <c r="AU432" s="64">
        <v>220.5</v>
      </c>
      <c r="AV432" s="64" t="s">
        <v>1154</v>
      </c>
      <c r="AW432" s="64" t="s">
        <v>1040</v>
      </c>
      <c r="AX432" s="64" t="s">
        <v>440</v>
      </c>
      <c r="AY432" s="64" t="s">
        <v>878</v>
      </c>
      <c r="AZ432" s="64">
        <v>7</v>
      </c>
      <c r="BA432" s="64">
        <v>221</v>
      </c>
      <c r="BB432" s="64" t="s">
        <v>1007</v>
      </c>
      <c r="BC432" s="66" t="s">
        <v>1724</v>
      </c>
      <c r="BD432" s="51"/>
      <c r="BE432" s="52"/>
    </row>
    <row r="433" spans="1:57" ht="11.25" customHeight="1" x14ac:dyDescent="0.4">
      <c r="A433" s="61" t="s">
        <v>332</v>
      </c>
      <c r="B433" s="62" t="s">
        <v>1722</v>
      </c>
      <c r="C433" s="62" t="s">
        <v>1690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432</v>
      </c>
      <c r="AM433" s="59" t="s">
        <v>433</v>
      </c>
      <c r="AN433" s="59" t="s">
        <v>434</v>
      </c>
      <c r="AO433" s="59" t="s">
        <v>435</v>
      </c>
      <c r="AP433" s="63" t="s">
        <v>436</v>
      </c>
      <c r="AQ433" s="65"/>
      <c r="AR433" s="66" t="s">
        <v>831</v>
      </c>
      <c r="AS433" s="65" t="s">
        <v>354</v>
      </c>
      <c r="AT433" s="64">
        <v>-3.5</v>
      </c>
      <c r="AU433" s="64">
        <v>220.5</v>
      </c>
      <c r="AV433" s="64" t="s">
        <v>963</v>
      </c>
      <c r="AW433" s="64" t="s">
        <v>964</v>
      </c>
      <c r="AX433" s="64" t="s">
        <v>963</v>
      </c>
      <c r="AY433" s="64" t="s">
        <v>1009</v>
      </c>
      <c r="AZ433" s="64">
        <v>-7</v>
      </c>
      <c r="BA433" s="64">
        <v>221</v>
      </c>
      <c r="BB433" s="64" t="s">
        <v>1010</v>
      </c>
      <c r="BC433" s="66" t="s">
        <v>704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4">
      <c r="A434" s="67" t="s">
        <v>332</v>
      </c>
      <c r="B434" s="68" t="s">
        <v>1725</v>
      </c>
      <c r="C434" s="68" t="s">
        <v>1690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1623</v>
      </c>
      <c r="AM434" s="60" t="s">
        <v>516</v>
      </c>
      <c r="AN434" s="60" t="s">
        <v>1186</v>
      </c>
      <c r="AO434" s="60" t="s">
        <v>518</v>
      </c>
      <c r="AP434" s="69" t="s">
        <v>1356</v>
      </c>
      <c r="AQ434" s="71" t="s">
        <v>663</v>
      </c>
      <c r="AR434" s="72" t="s">
        <v>607</v>
      </c>
      <c r="AS434" s="71" t="s">
        <v>1726</v>
      </c>
      <c r="AT434" s="70">
        <v>5.5</v>
      </c>
      <c r="AU434" s="70">
        <v>214.5</v>
      </c>
      <c r="AV434" s="70" t="s">
        <v>1703</v>
      </c>
      <c r="AW434" s="70" t="s">
        <v>1727</v>
      </c>
      <c r="AX434" s="70" t="s">
        <v>1703</v>
      </c>
      <c r="AY434" s="70" t="s">
        <v>1728</v>
      </c>
      <c r="AZ434" s="70">
        <v>5</v>
      </c>
      <c r="BA434" s="70">
        <v>213</v>
      </c>
      <c r="BB434" s="70" t="s">
        <v>933</v>
      </c>
      <c r="BC434" s="72" t="s">
        <v>725</v>
      </c>
      <c r="BD434" s="55"/>
      <c r="BE434" s="56"/>
    </row>
    <row r="435" spans="1:57" ht="11.25" customHeight="1" x14ac:dyDescent="0.4">
      <c r="A435" s="67" t="s">
        <v>332</v>
      </c>
      <c r="B435" s="68" t="s">
        <v>1725</v>
      </c>
      <c r="C435" s="68" t="s">
        <v>1690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893</v>
      </c>
      <c r="AL435" s="67" t="s">
        <v>335</v>
      </c>
      <c r="AM435" s="60" t="s">
        <v>336</v>
      </c>
      <c r="AN435" s="60" t="s">
        <v>337</v>
      </c>
      <c r="AO435" s="60" t="s">
        <v>338</v>
      </c>
      <c r="AP435" s="69" t="s">
        <v>339</v>
      </c>
      <c r="AQ435" s="71"/>
      <c r="AR435" s="72" t="s">
        <v>542</v>
      </c>
      <c r="AS435" s="71" t="s">
        <v>823</v>
      </c>
      <c r="AT435" s="70">
        <v>-5.5</v>
      </c>
      <c r="AU435" s="70">
        <v>214.5</v>
      </c>
      <c r="AV435" s="70" t="s">
        <v>302</v>
      </c>
      <c r="AW435" s="70" t="s">
        <v>303</v>
      </c>
      <c r="AX435" s="70" t="s">
        <v>302</v>
      </c>
      <c r="AY435" s="70" t="s">
        <v>1729</v>
      </c>
      <c r="AZ435" s="70">
        <v>-5</v>
      </c>
      <c r="BA435" s="70">
        <v>213</v>
      </c>
      <c r="BB435" s="70" t="s">
        <v>935</v>
      </c>
      <c r="BC435" s="72" t="s">
        <v>355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4">
      <c r="A436" s="61" t="s">
        <v>332</v>
      </c>
      <c r="B436" s="62" t="s">
        <v>1730</v>
      </c>
      <c r="C436" s="62" t="s">
        <v>1690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772</v>
      </c>
      <c r="AL436" s="61" t="s">
        <v>1731</v>
      </c>
      <c r="AM436" s="59" t="s">
        <v>558</v>
      </c>
      <c r="AN436" s="59" t="s">
        <v>559</v>
      </c>
      <c r="AO436" s="59" t="s">
        <v>561</v>
      </c>
      <c r="AP436" s="63" t="s">
        <v>1256</v>
      </c>
      <c r="AQ436" s="65" t="s">
        <v>575</v>
      </c>
      <c r="AR436" s="66" t="s">
        <v>714</v>
      </c>
      <c r="AS436" s="65" t="s">
        <v>355</v>
      </c>
      <c r="AT436" s="64">
        <v>-4.5</v>
      </c>
      <c r="AU436" s="64">
        <v>225.5</v>
      </c>
      <c r="AV436" s="64" t="s">
        <v>369</v>
      </c>
      <c r="AW436" s="64" t="s">
        <v>370</v>
      </c>
      <c r="AX436" s="64" t="s">
        <v>287</v>
      </c>
      <c r="AY436" s="64" t="s">
        <v>716</v>
      </c>
      <c r="AZ436" s="64">
        <v>-3.5</v>
      </c>
      <c r="BA436" s="64">
        <v>228</v>
      </c>
      <c r="BB436" s="64" t="s">
        <v>928</v>
      </c>
      <c r="BC436" s="66" t="s">
        <v>1732</v>
      </c>
      <c r="BD436" s="51"/>
      <c r="BE436" s="52"/>
    </row>
    <row r="437" spans="1:57" ht="11.25" customHeight="1" x14ac:dyDescent="0.4">
      <c r="A437" s="61" t="s">
        <v>332</v>
      </c>
      <c r="B437" s="62" t="s">
        <v>1730</v>
      </c>
      <c r="C437" s="62" t="s">
        <v>1690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772</v>
      </c>
      <c r="AL437" s="61" t="s">
        <v>1473</v>
      </c>
      <c r="AM437" s="59" t="s">
        <v>592</v>
      </c>
      <c r="AN437" s="59" t="s">
        <v>1733</v>
      </c>
      <c r="AO437" s="59" t="s">
        <v>765</v>
      </c>
      <c r="AP437" s="63" t="s">
        <v>1112</v>
      </c>
      <c r="AQ437" s="65"/>
      <c r="AR437" s="66" t="s">
        <v>285</v>
      </c>
      <c r="AS437" s="65" t="s">
        <v>1734</v>
      </c>
      <c r="AT437" s="64">
        <v>4.5</v>
      </c>
      <c r="AU437" s="64">
        <v>225.5</v>
      </c>
      <c r="AV437" s="64" t="s">
        <v>1322</v>
      </c>
      <c r="AW437" s="64" t="s">
        <v>911</v>
      </c>
      <c r="AX437" s="64" t="s">
        <v>1322</v>
      </c>
      <c r="AY437" s="64" t="s">
        <v>1735</v>
      </c>
      <c r="AZ437" s="64">
        <v>3.5</v>
      </c>
      <c r="BA437" s="64">
        <v>228</v>
      </c>
      <c r="BB437" s="64" t="s">
        <v>925</v>
      </c>
      <c r="BC437" s="66" t="s">
        <v>1323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4">
      <c r="A438" s="67" t="s">
        <v>332</v>
      </c>
      <c r="B438" s="68" t="s">
        <v>1736</v>
      </c>
      <c r="C438" s="68" t="s">
        <v>1690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298</v>
      </c>
      <c r="AQ438" s="71" t="s">
        <v>1201</v>
      </c>
      <c r="AR438" s="72" t="s">
        <v>576</v>
      </c>
      <c r="AS438" s="71" t="s">
        <v>921</v>
      </c>
      <c r="AT438" s="70">
        <v>2.5</v>
      </c>
      <c r="AU438" s="70">
        <v>233.5</v>
      </c>
      <c r="AV438" s="70" t="s">
        <v>1013</v>
      </c>
      <c r="AW438" s="70" t="s">
        <v>1014</v>
      </c>
      <c r="AX438" s="70" t="s">
        <v>1013</v>
      </c>
      <c r="AY438" s="70" t="s">
        <v>304</v>
      </c>
      <c r="AZ438" s="70">
        <v>5.5</v>
      </c>
      <c r="BA438" s="70">
        <v>231.5</v>
      </c>
      <c r="BB438" s="70" t="s">
        <v>941</v>
      </c>
      <c r="BC438" s="72" t="s">
        <v>1737</v>
      </c>
      <c r="BD438" s="55"/>
      <c r="BE438" s="56"/>
    </row>
    <row r="439" spans="1:57" ht="11.25" customHeight="1" x14ac:dyDescent="0.4">
      <c r="A439" s="67" t="s">
        <v>332</v>
      </c>
      <c r="B439" s="68" t="s">
        <v>1736</v>
      </c>
      <c r="C439" s="68" t="s">
        <v>1690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772</v>
      </c>
      <c r="AL439" s="67" t="s">
        <v>637</v>
      </c>
      <c r="AM439" s="60" t="s">
        <v>286</v>
      </c>
      <c r="AN439" s="60" t="s">
        <v>299</v>
      </c>
      <c r="AO439" s="60" t="s">
        <v>300</v>
      </c>
      <c r="AP439" s="69" t="s">
        <v>297</v>
      </c>
      <c r="AQ439" s="71"/>
      <c r="AR439" s="72" t="s">
        <v>296</v>
      </c>
      <c r="AS439" s="71" t="s">
        <v>284</v>
      </c>
      <c r="AT439" s="70">
        <v>-2.5</v>
      </c>
      <c r="AU439" s="70">
        <v>233.5</v>
      </c>
      <c r="AV439" s="70" t="s">
        <v>287</v>
      </c>
      <c r="AW439" s="70" t="s">
        <v>543</v>
      </c>
      <c r="AX439" s="70" t="s">
        <v>287</v>
      </c>
      <c r="AY439" s="70" t="s">
        <v>1738</v>
      </c>
      <c r="AZ439" s="70">
        <v>-5.5</v>
      </c>
      <c r="BA439" s="70">
        <v>231.5</v>
      </c>
      <c r="BB439" s="70" t="s">
        <v>868</v>
      </c>
      <c r="BC439" s="72" t="s">
        <v>1173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4">
      <c r="A440" s="61" t="s">
        <v>332</v>
      </c>
      <c r="B440" s="62" t="s">
        <v>1739</v>
      </c>
      <c r="C440" s="62" t="s">
        <v>1690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570</v>
      </c>
      <c r="AM440" s="59" t="s">
        <v>571</v>
      </c>
      <c r="AN440" s="59" t="s">
        <v>736</v>
      </c>
      <c r="AO440" s="59" t="s">
        <v>574</v>
      </c>
      <c r="AP440" s="63" t="s">
        <v>573</v>
      </c>
      <c r="AQ440" s="65" t="s">
        <v>861</v>
      </c>
      <c r="AR440" s="66" t="s">
        <v>638</v>
      </c>
      <c r="AS440" s="65" t="s">
        <v>480</v>
      </c>
      <c r="AT440" s="64">
        <v>-1.5</v>
      </c>
      <c r="AU440" s="64">
        <v>236</v>
      </c>
      <c r="AV440" s="64" t="s">
        <v>451</v>
      </c>
      <c r="AW440" s="64" t="s">
        <v>1740</v>
      </c>
      <c r="AX440" s="64" t="s">
        <v>2809</v>
      </c>
      <c r="AY440" s="64" t="s">
        <v>779</v>
      </c>
      <c r="AZ440" s="64">
        <v>-1</v>
      </c>
      <c r="BA440" s="64">
        <v>244</v>
      </c>
      <c r="BB440" s="64" t="s">
        <v>780</v>
      </c>
      <c r="BC440" s="66" t="s">
        <v>1741</v>
      </c>
      <c r="BD440" s="51"/>
      <c r="BE440" s="52"/>
    </row>
    <row r="441" spans="1:57" ht="11.25" customHeight="1" x14ac:dyDescent="0.4">
      <c r="A441" s="61" t="s">
        <v>332</v>
      </c>
      <c r="B441" s="62" t="s">
        <v>1739</v>
      </c>
      <c r="C441" s="62" t="s">
        <v>1690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772</v>
      </c>
      <c r="AL441" s="61" t="s">
        <v>325</v>
      </c>
      <c r="AM441" s="59" t="s">
        <v>279</v>
      </c>
      <c r="AN441" s="59" t="s">
        <v>280</v>
      </c>
      <c r="AO441" s="59" t="s">
        <v>1742</v>
      </c>
      <c r="AP441" s="63" t="s">
        <v>290</v>
      </c>
      <c r="AQ441" s="65"/>
      <c r="AR441" s="66" t="s">
        <v>474</v>
      </c>
      <c r="AS441" s="65" t="s">
        <v>1743</v>
      </c>
      <c r="AT441" s="64">
        <v>1.5</v>
      </c>
      <c r="AU441" s="64">
        <v>236</v>
      </c>
      <c r="AV441" s="64" t="s">
        <v>1744</v>
      </c>
      <c r="AW441" s="64" t="s">
        <v>1634</v>
      </c>
      <c r="AX441" s="64" t="s">
        <v>2686</v>
      </c>
      <c r="AY441" s="64" t="s">
        <v>1745</v>
      </c>
      <c r="AZ441" s="64">
        <v>1</v>
      </c>
      <c r="BA441" s="64">
        <v>244</v>
      </c>
      <c r="BB441" s="64" t="s">
        <v>786</v>
      </c>
      <c r="BC441" s="66" t="s">
        <v>1746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4">
      <c r="A442" s="67" t="s">
        <v>1121</v>
      </c>
      <c r="B442" s="68" t="s">
        <v>1747</v>
      </c>
      <c r="C442" s="68" t="s">
        <v>1748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362</v>
      </c>
      <c r="AM442" s="60" t="s">
        <v>1156</v>
      </c>
      <c r="AN442" s="60" t="s">
        <v>363</v>
      </c>
      <c r="AO442" s="60" t="s">
        <v>361</v>
      </c>
      <c r="AP442" s="69" t="s">
        <v>365</v>
      </c>
      <c r="AQ442" s="71" t="s">
        <v>596</v>
      </c>
      <c r="AR442" s="72" t="s">
        <v>740</v>
      </c>
      <c r="AS442" s="71" t="s">
        <v>822</v>
      </c>
      <c r="AT442" s="70">
        <v>-5.5</v>
      </c>
      <c r="AU442" s="70">
        <v>223.5</v>
      </c>
      <c r="AV442" s="70" t="s">
        <v>302</v>
      </c>
      <c r="AW442" s="70" t="s">
        <v>303</v>
      </c>
      <c r="AX442" s="70" t="s">
        <v>302</v>
      </c>
      <c r="AY442" s="70" t="s">
        <v>1749</v>
      </c>
      <c r="AZ442" s="70">
        <v>-5</v>
      </c>
      <c r="BA442" s="70">
        <v>221</v>
      </c>
      <c r="BB442" s="70" t="s">
        <v>408</v>
      </c>
      <c r="BC442" s="72" t="s">
        <v>635</v>
      </c>
      <c r="BD442" s="55"/>
      <c r="BE442" s="56"/>
    </row>
    <row r="443" spans="1:57" ht="11.25" customHeight="1" x14ac:dyDescent="0.4">
      <c r="A443" s="67" t="s">
        <v>1121</v>
      </c>
      <c r="B443" s="68" t="s">
        <v>1747</v>
      </c>
      <c r="C443" s="68" t="s">
        <v>1748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893</v>
      </c>
      <c r="AL443" s="67" t="s">
        <v>348</v>
      </c>
      <c r="AM443" s="60" t="s">
        <v>349</v>
      </c>
      <c r="AN443" s="60" t="s">
        <v>1150</v>
      </c>
      <c r="AO443" s="60" t="s">
        <v>351</v>
      </c>
      <c r="AP443" s="69" t="s">
        <v>1151</v>
      </c>
      <c r="AQ443" s="71"/>
      <c r="AR443" s="72" t="s">
        <v>645</v>
      </c>
      <c r="AS443" s="71" t="s">
        <v>380</v>
      </c>
      <c r="AT443" s="70">
        <v>5.5</v>
      </c>
      <c r="AU443" s="70">
        <v>223.5</v>
      </c>
      <c r="AV443" s="70" t="s">
        <v>1154</v>
      </c>
      <c r="AW443" s="70" t="s">
        <v>1155</v>
      </c>
      <c r="AX443" s="70" t="s">
        <v>381</v>
      </c>
      <c r="AY443" s="70" t="s">
        <v>1750</v>
      </c>
      <c r="AZ443" s="70">
        <v>5</v>
      </c>
      <c r="BA443" s="70">
        <v>221</v>
      </c>
      <c r="BB443" s="70" t="s">
        <v>397</v>
      </c>
      <c r="BC443" s="72" t="s">
        <v>1235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4">
      <c r="A444" s="61" t="s">
        <v>1121</v>
      </c>
      <c r="B444" s="62" t="s">
        <v>1751</v>
      </c>
      <c r="C444" s="62" t="s">
        <v>1748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893</v>
      </c>
      <c r="AL444" s="61" t="s">
        <v>637</v>
      </c>
      <c r="AM444" s="59" t="s">
        <v>1148</v>
      </c>
      <c r="AN444" s="59" t="s">
        <v>299</v>
      </c>
      <c r="AO444" s="59" t="s">
        <v>300</v>
      </c>
      <c r="AP444" s="63" t="s">
        <v>297</v>
      </c>
      <c r="AQ444" s="65" t="s">
        <v>803</v>
      </c>
      <c r="AR444" s="66" t="s">
        <v>366</v>
      </c>
      <c r="AS444" s="65" t="s">
        <v>822</v>
      </c>
      <c r="AT444" s="64">
        <v>-5.5</v>
      </c>
      <c r="AU444" s="64">
        <v>224.5</v>
      </c>
      <c r="AV444" s="64" t="s">
        <v>369</v>
      </c>
      <c r="AW444" s="64" t="s">
        <v>370</v>
      </c>
      <c r="AX444" s="64" t="s">
        <v>369</v>
      </c>
      <c r="AY444" s="64" t="s">
        <v>987</v>
      </c>
      <c r="AZ444" s="64">
        <v>-3.5</v>
      </c>
      <c r="BA444" s="64">
        <v>220.5</v>
      </c>
      <c r="BB444" s="64" t="s">
        <v>1111</v>
      </c>
      <c r="BC444" s="66" t="s">
        <v>1232</v>
      </c>
      <c r="BD444" s="51"/>
      <c r="BE444" s="52"/>
    </row>
    <row r="445" spans="1:57" ht="11.25" customHeight="1" x14ac:dyDescent="0.4">
      <c r="A445" s="61" t="s">
        <v>1121</v>
      </c>
      <c r="B445" s="62" t="s">
        <v>1751</v>
      </c>
      <c r="C445" s="62" t="s">
        <v>1748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1623</v>
      </c>
      <c r="AM445" s="59" t="s">
        <v>516</v>
      </c>
      <c r="AN445" s="59" t="s">
        <v>1186</v>
      </c>
      <c r="AO445" s="59" t="s">
        <v>518</v>
      </c>
      <c r="AP445" s="63" t="s">
        <v>1356</v>
      </c>
      <c r="AQ445" s="65"/>
      <c r="AR445" s="66" t="s">
        <v>681</v>
      </c>
      <c r="AS445" s="65" t="s">
        <v>513</v>
      </c>
      <c r="AT445" s="64">
        <v>5.5</v>
      </c>
      <c r="AU445" s="64">
        <v>224.5</v>
      </c>
      <c r="AV445" s="64" t="s">
        <v>766</v>
      </c>
      <c r="AW445" s="64" t="s">
        <v>767</v>
      </c>
      <c r="AX445" s="64" t="s">
        <v>766</v>
      </c>
      <c r="AY445" s="64" t="s">
        <v>1752</v>
      </c>
      <c r="AZ445" s="64">
        <v>3.5</v>
      </c>
      <c r="BA445" s="64">
        <v>220.5</v>
      </c>
      <c r="BB445" s="64" t="s">
        <v>1114</v>
      </c>
      <c r="BC445" s="66" t="s">
        <v>1235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4">
      <c r="A446" s="67" t="s">
        <v>1121</v>
      </c>
      <c r="B446" s="68" t="s">
        <v>1753</v>
      </c>
      <c r="C446" s="68" t="s">
        <v>1748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537</v>
      </c>
      <c r="AM446" s="60" t="s">
        <v>1548</v>
      </c>
      <c r="AN446" s="60" t="s">
        <v>539</v>
      </c>
      <c r="AO446" s="60" t="s">
        <v>540</v>
      </c>
      <c r="AP446" s="69" t="s">
        <v>541</v>
      </c>
      <c r="AQ446" s="71" t="s">
        <v>438</v>
      </c>
      <c r="AR446" s="72" t="s">
        <v>675</v>
      </c>
      <c r="AS446" s="71" t="s">
        <v>1754</v>
      </c>
      <c r="AT446" s="70">
        <v>3.5</v>
      </c>
      <c r="AU446" s="70">
        <v>215.5</v>
      </c>
      <c r="AV446" s="70" t="s">
        <v>688</v>
      </c>
      <c r="AW446" s="70" t="s">
        <v>1160</v>
      </c>
      <c r="AX446" s="70" t="s">
        <v>1159</v>
      </c>
      <c r="AY446" s="70" t="s">
        <v>689</v>
      </c>
      <c r="AZ446" s="70">
        <v>5</v>
      </c>
      <c r="BA446" s="70">
        <v>218</v>
      </c>
      <c r="BB446" s="70" t="s">
        <v>668</v>
      </c>
      <c r="BC446" s="72" t="s">
        <v>624</v>
      </c>
      <c r="BD446" s="55"/>
      <c r="BE446" s="56"/>
    </row>
    <row r="447" spans="1:57" ht="11.25" customHeight="1" x14ac:dyDescent="0.4">
      <c r="A447" s="67" t="s">
        <v>1121</v>
      </c>
      <c r="B447" s="68" t="s">
        <v>1753</v>
      </c>
      <c r="C447" s="68" t="s">
        <v>1748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893</v>
      </c>
      <c r="AL447" s="67" t="s">
        <v>447</v>
      </c>
      <c r="AM447" s="60" t="s">
        <v>445</v>
      </c>
      <c r="AN447" s="60" t="s">
        <v>446</v>
      </c>
      <c r="AO447" s="60" t="s">
        <v>905</v>
      </c>
      <c r="AP447" s="69" t="s">
        <v>448</v>
      </c>
      <c r="AQ447" s="71"/>
      <c r="AR447" s="72" t="s">
        <v>630</v>
      </c>
      <c r="AS447" s="71" t="s">
        <v>671</v>
      </c>
      <c r="AT447" s="70">
        <v>-3.5</v>
      </c>
      <c r="AU447" s="70">
        <v>215.5</v>
      </c>
      <c r="AV447" s="70" t="s">
        <v>302</v>
      </c>
      <c r="AW447" s="70" t="s">
        <v>303</v>
      </c>
      <c r="AX447" s="70" t="s">
        <v>302</v>
      </c>
      <c r="AY447" s="70" t="s">
        <v>322</v>
      </c>
      <c r="AZ447" s="70">
        <v>-5</v>
      </c>
      <c r="BA447" s="70">
        <v>218</v>
      </c>
      <c r="BB447" s="70" t="s">
        <v>672</v>
      </c>
      <c r="BC447" s="72" t="s">
        <v>1755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4">
      <c r="A448" s="61" t="s">
        <v>1121</v>
      </c>
      <c r="B448" s="62" t="s">
        <v>1756</v>
      </c>
      <c r="C448" s="62" t="s">
        <v>1748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469</v>
      </c>
      <c r="AM448" s="59" t="s">
        <v>1105</v>
      </c>
      <c r="AN448" s="59" t="s">
        <v>471</v>
      </c>
      <c r="AO448" s="59" t="s">
        <v>473</v>
      </c>
      <c r="AP448" s="63" t="s">
        <v>1405</v>
      </c>
      <c r="AQ448" s="65" t="s">
        <v>340</v>
      </c>
      <c r="AR448" s="66" t="s">
        <v>619</v>
      </c>
      <c r="AS448" s="65" t="s">
        <v>1757</v>
      </c>
      <c r="AT448" s="64">
        <v>2.5</v>
      </c>
      <c r="AU448" s="64">
        <v>209.5</v>
      </c>
      <c r="AV448" s="64" t="s">
        <v>1657</v>
      </c>
      <c r="AW448" s="64" t="s">
        <v>1758</v>
      </c>
      <c r="AX448" s="64" t="s">
        <v>3368</v>
      </c>
      <c r="AY448" s="64" t="s">
        <v>1757</v>
      </c>
      <c r="AZ448" s="64">
        <v>5.5</v>
      </c>
      <c r="BA448" s="64">
        <v>209.5</v>
      </c>
      <c r="BB448" s="64" t="s">
        <v>933</v>
      </c>
      <c r="BC448" s="66" t="s">
        <v>1759</v>
      </c>
      <c r="BD448" s="51"/>
      <c r="BE448" s="52"/>
    </row>
    <row r="449" spans="1:57" ht="11.25" customHeight="1" x14ac:dyDescent="0.4">
      <c r="A449" s="61" t="s">
        <v>1121</v>
      </c>
      <c r="B449" s="62" t="s">
        <v>1756</v>
      </c>
      <c r="C449" s="62" t="s">
        <v>1748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374</v>
      </c>
      <c r="AM449" s="59" t="s">
        <v>375</v>
      </c>
      <c r="AN449" s="59" t="s">
        <v>376</v>
      </c>
      <c r="AO449" s="59" t="s">
        <v>377</v>
      </c>
      <c r="AP449" s="63" t="s">
        <v>378</v>
      </c>
      <c r="AQ449" s="65"/>
      <c r="AR449" s="66" t="s">
        <v>288</v>
      </c>
      <c r="AS449" s="65" t="s">
        <v>284</v>
      </c>
      <c r="AT449" s="64">
        <v>-2.5</v>
      </c>
      <c r="AU449" s="64">
        <v>209.5</v>
      </c>
      <c r="AV449" s="64" t="s">
        <v>653</v>
      </c>
      <c r="AW449" s="64" t="s">
        <v>303</v>
      </c>
      <c r="AX449" s="64" t="s">
        <v>302</v>
      </c>
      <c r="AY449" s="64" t="s">
        <v>823</v>
      </c>
      <c r="AZ449" s="64">
        <v>-5.5</v>
      </c>
      <c r="BA449" s="64">
        <v>209.5</v>
      </c>
      <c r="BB449" s="64" t="s">
        <v>935</v>
      </c>
      <c r="BC449" s="66" t="s">
        <v>652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4">
      <c r="A450" s="67" t="s">
        <v>1121</v>
      </c>
      <c r="B450" s="68" t="s">
        <v>1760</v>
      </c>
      <c r="C450" s="68" t="s">
        <v>1748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551</v>
      </c>
      <c r="AM450" s="60" t="s">
        <v>548</v>
      </c>
      <c r="AN450" s="60" t="s">
        <v>550</v>
      </c>
      <c r="AO450" s="60" t="s">
        <v>1611</v>
      </c>
      <c r="AP450" s="69" t="s">
        <v>552</v>
      </c>
      <c r="AQ450" s="71" t="s">
        <v>487</v>
      </c>
      <c r="AR450" s="72" t="s">
        <v>714</v>
      </c>
      <c r="AS450" s="71" t="s">
        <v>1761</v>
      </c>
      <c r="AT450" s="70">
        <v>3.5</v>
      </c>
      <c r="AU450" s="70">
        <v>232.5</v>
      </c>
      <c r="AV450" s="70" t="s">
        <v>1088</v>
      </c>
      <c r="AW450" s="70" t="s">
        <v>587</v>
      </c>
      <c r="AX450" s="70" t="s">
        <v>1343</v>
      </c>
      <c r="AY450" s="70" t="s">
        <v>699</v>
      </c>
      <c r="AZ450" s="70">
        <v>4.5</v>
      </c>
      <c r="BA450" s="70">
        <v>230.5</v>
      </c>
      <c r="BB450" s="70" t="s">
        <v>309</v>
      </c>
      <c r="BC450" s="72" t="s">
        <v>1118</v>
      </c>
      <c r="BD450" s="55"/>
      <c r="BE450" s="56"/>
    </row>
    <row r="451" spans="1:57" ht="11.25" customHeight="1" x14ac:dyDescent="0.4">
      <c r="A451" s="67" t="s">
        <v>1121</v>
      </c>
      <c r="B451" s="68" t="s">
        <v>1760</v>
      </c>
      <c r="C451" s="68" t="s">
        <v>1748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432</v>
      </c>
      <c r="AM451" s="60" t="s">
        <v>433</v>
      </c>
      <c r="AN451" s="60" t="s">
        <v>434</v>
      </c>
      <c r="AO451" s="60" t="s">
        <v>435</v>
      </c>
      <c r="AP451" s="69" t="s">
        <v>436</v>
      </c>
      <c r="AQ451" s="71"/>
      <c r="AR451" s="72" t="s">
        <v>285</v>
      </c>
      <c r="AS451" s="71" t="s">
        <v>354</v>
      </c>
      <c r="AT451" s="70">
        <v>-3.5</v>
      </c>
      <c r="AU451" s="70">
        <v>232.5</v>
      </c>
      <c r="AV451" s="70" t="s">
        <v>355</v>
      </c>
      <c r="AW451" s="70" t="s">
        <v>577</v>
      </c>
      <c r="AX451" s="70" t="s">
        <v>355</v>
      </c>
      <c r="AY451" s="70" t="s">
        <v>1762</v>
      </c>
      <c r="AZ451" s="70">
        <v>-4.5</v>
      </c>
      <c r="BA451" s="70">
        <v>230.5</v>
      </c>
      <c r="BB451" s="70" t="s">
        <v>310</v>
      </c>
      <c r="BC451" s="72" t="s">
        <v>369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4">
      <c r="A452" s="61" t="s">
        <v>1121</v>
      </c>
      <c r="B452" s="62" t="s">
        <v>1763</v>
      </c>
      <c r="C452" s="62" t="s">
        <v>1748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388</v>
      </c>
      <c r="AM452" s="59" t="s">
        <v>387</v>
      </c>
      <c r="AN452" s="59" t="s">
        <v>389</v>
      </c>
      <c r="AO452" s="59" t="s">
        <v>390</v>
      </c>
      <c r="AP452" s="63" t="s">
        <v>391</v>
      </c>
      <c r="AQ452" s="65" t="s">
        <v>392</v>
      </c>
      <c r="AR452" s="66" t="s">
        <v>686</v>
      </c>
      <c r="AS452" s="65" t="s">
        <v>1764</v>
      </c>
      <c r="AT452" s="64">
        <v>12.5</v>
      </c>
      <c r="AU452" s="64">
        <v>246.5</v>
      </c>
      <c r="AV452" s="64" t="s">
        <v>1765</v>
      </c>
      <c r="AW452" s="64" t="s">
        <v>1766</v>
      </c>
      <c r="AX452" s="64" t="s">
        <v>1613</v>
      </c>
      <c r="AY452" s="64" t="s">
        <v>1767</v>
      </c>
      <c r="AZ452" s="64">
        <v>13.5</v>
      </c>
      <c r="BA452" s="64">
        <v>248</v>
      </c>
      <c r="BB452" s="64" t="s">
        <v>1768</v>
      </c>
      <c r="BC452" s="66" t="s">
        <v>1769</v>
      </c>
      <c r="BD452" s="51"/>
      <c r="BE452" s="52"/>
    </row>
    <row r="453" spans="1:57" ht="11.25" customHeight="1" x14ac:dyDescent="0.4">
      <c r="A453" s="61" t="s">
        <v>1121</v>
      </c>
      <c r="B453" s="62" t="s">
        <v>1763</v>
      </c>
      <c r="C453" s="62" t="s">
        <v>1748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625</v>
      </c>
      <c r="AM453" s="59" t="s">
        <v>626</v>
      </c>
      <c r="AN453" s="59" t="s">
        <v>627</v>
      </c>
      <c r="AO453" s="59" t="s">
        <v>628</v>
      </c>
      <c r="AP453" s="63" t="s">
        <v>629</v>
      </c>
      <c r="AQ453" s="65"/>
      <c r="AR453" s="66" t="s">
        <v>939</v>
      </c>
      <c r="AS453" s="65" t="s">
        <v>1681</v>
      </c>
      <c r="AT453" s="64">
        <v>-12.5</v>
      </c>
      <c r="AU453" s="64">
        <v>246.5</v>
      </c>
      <c r="AV453" s="64" t="s">
        <v>1017</v>
      </c>
      <c r="AW453" s="64" t="s">
        <v>1018</v>
      </c>
      <c r="AX453" s="64" t="s">
        <v>1017</v>
      </c>
      <c r="AY453" s="64" t="s">
        <v>1770</v>
      </c>
      <c r="AZ453" s="64">
        <v>-13.5</v>
      </c>
      <c r="BA453" s="64">
        <v>248</v>
      </c>
      <c r="BB453" s="64" t="s">
        <v>1771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4">
      <c r="A454" s="67" t="s">
        <v>1121</v>
      </c>
      <c r="B454" s="68" t="s">
        <v>1772</v>
      </c>
      <c r="C454" s="68" t="s">
        <v>1748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291</v>
      </c>
      <c r="AM454" s="60" t="s">
        <v>292</v>
      </c>
      <c r="AN454" s="60" t="s">
        <v>293</v>
      </c>
      <c r="AO454" s="60" t="s">
        <v>294</v>
      </c>
      <c r="AP454" s="69" t="s">
        <v>1247</v>
      </c>
      <c r="AQ454" s="71" t="s">
        <v>289</v>
      </c>
      <c r="AR454" s="72" t="s">
        <v>379</v>
      </c>
      <c r="AS454" s="71" t="s">
        <v>284</v>
      </c>
      <c r="AT454" s="70">
        <v>-2.5</v>
      </c>
      <c r="AU454" s="70">
        <v>213.5</v>
      </c>
      <c r="AV454" s="70" t="s">
        <v>419</v>
      </c>
      <c r="AW454" s="70" t="s">
        <v>715</v>
      </c>
      <c r="AX454" s="70" t="s">
        <v>419</v>
      </c>
      <c r="AY454" s="70" t="s">
        <v>776</v>
      </c>
      <c r="AZ454" s="70">
        <v>-3</v>
      </c>
      <c r="BA454" s="70">
        <v>216.5</v>
      </c>
      <c r="BB454" s="70" t="s">
        <v>545</v>
      </c>
      <c r="BC454" s="72" t="s">
        <v>1318</v>
      </c>
      <c r="BD454" s="55"/>
      <c r="BE454" s="56"/>
    </row>
    <row r="455" spans="1:57" ht="11.25" customHeight="1" x14ac:dyDescent="0.4">
      <c r="A455" s="67" t="s">
        <v>1121</v>
      </c>
      <c r="B455" s="68" t="s">
        <v>1772</v>
      </c>
      <c r="C455" s="68" t="s">
        <v>1748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335</v>
      </c>
      <c r="AM455" s="60" t="s">
        <v>336</v>
      </c>
      <c r="AN455" s="60" t="s">
        <v>337</v>
      </c>
      <c r="AO455" s="60" t="s">
        <v>338</v>
      </c>
      <c r="AP455" s="69" t="s">
        <v>339</v>
      </c>
      <c r="AQ455" s="71"/>
      <c r="AR455" s="72" t="s">
        <v>404</v>
      </c>
      <c r="AS455" s="71" t="s">
        <v>1773</v>
      </c>
      <c r="AT455" s="70">
        <v>2.5</v>
      </c>
      <c r="AU455" s="70">
        <v>213.5</v>
      </c>
      <c r="AV455" s="70" t="s">
        <v>901</v>
      </c>
      <c r="AW455" s="70" t="s">
        <v>1414</v>
      </c>
      <c r="AX455" s="70" t="s">
        <v>1477</v>
      </c>
      <c r="AY455" s="70" t="s">
        <v>1774</v>
      </c>
      <c r="AZ455" s="70">
        <v>3</v>
      </c>
      <c r="BA455" s="70">
        <v>216.5</v>
      </c>
      <c r="BB455" s="70" t="s">
        <v>535</v>
      </c>
      <c r="BC455" s="72" t="s">
        <v>1240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4">
      <c r="A456" s="61" t="s">
        <v>1121</v>
      </c>
      <c r="B456" s="62" t="s">
        <v>1775</v>
      </c>
      <c r="C456" s="62" t="s">
        <v>1748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457</v>
      </c>
      <c r="AM456" s="59" t="s">
        <v>458</v>
      </c>
      <c r="AN456" s="59" t="s">
        <v>985</v>
      </c>
      <c r="AO456" s="59" t="s">
        <v>1594</v>
      </c>
      <c r="AP456" s="63" t="s">
        <v>461</v>
      </c>
      <c r="AQ456" s="65" t="s">
        <v>437</v>
      </c>
      <c r="AR456" s="66" t="s">
        <v>353</v>
      </c>
      <c r="AS456" s="65" t="s">
        <v>1776</v>
      </c>
      <c r="AT456" s="64">
        <v>9.5</v>
      </c>
      <c r="AU456" s="64">
        <v>246.5</v>
      </c>
      <c r="AV456" s="64" t="s">
        <v>1577</v>
      </c>
      <c r="AW456" s="64" t="s">
        <v>1578</v>
      </c>
      <c r="AX456" s="64" t="s">
        <v>2323</v>
      </c>
      <c r="AY456" s="64" t="s">
        <v>1615</v>
      </c>
      <c r="AZ456" s="64">
        <v>9.5</v>
      </c>
      <c r="BA456" s="64">
        <v>247</v>
      </c>
      <c r="BB456" s="64" t="s">
        <v>1436</v>
      </c>
      <c r="BC456" s="66" t="s">
        <v>1777</v>
      </c>
      <c r="BD456" s="51"/>
      <c r="BE456" s="52"/>
    </row>
    <row r="457" spans="1:57" ht="11.25" customHeight="1" x14ac:dyDescent="0.4">
      <c r="A457" s="61" t="s">
        <v>1121</v>
      </c>
      <c r="B457" s="62" t="s">
        <v>1775</v>
      </c>
      <c r="C457" s="62" t="s">
        <v>1748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893</v>
      </c>
      <c r="AL457" s="61" t="s">
        <v>1671</v>
      </c>
      <c r="AM457" s="59" t="s">
        <v>400</v>
      </c>
      <c r="AN457" s="59" t="s">
        <v>401</v>
      </c>
      <c r="AO457" s="59" t="s">
        <v>402</v>
      </c>
      <c r="AP457" s="63" t="s">
        <v>403</v>
      </c>
      <c r="AQ457" s="65"/>
      <c r="AR457" s="66" t="s">
        <v>496</v>
      </c>
      <c r="AS457" s="65" t="s">
        <v>608</v>
      </c>
      <c r="AT457" s="64">
        <v>-9.5</v>
      </c>
      <c r="AU457" s="64">
        <v>246.5</v>
      </c>
      <c r="AV457" s="64" t="s">
        <v>945</v>
      </c>
      <c r="AW457" s="64" t="s">
        <v>477</v>
      </c>
      <c r="AX457" s="64" t="s">
        <v>945</v>
      </c>
      <c r="AY457" s="64" t="s">
        <v>478</v>
      </c>
      <c r="AZ457" s="64">
        <v>-9.5</v>
      </c>
      <c r="BA457" s="64">
        <v>247</v>
      </c>
      <c r="BB457" s="64" t="s">
        <v>1029</v>
      </c>
      <c r="BC457" s="66" t="s">
        <v>737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4">
      <c r="A458" s="67" t="s">
        <v>1121</v>
      </c>
      <c r="B458" s="68" t="s">
        <v>1778</v>
      </c>
      <c r="C458" s="68" t="s">
        <v>1748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580</v>
      </c>
      <c r="AM458" s="60" t="s">
        <v>581</v>
      </c>
      <c r="AN458" s="60" t="s">
        <v>582</v>
      </c>
      <c r="AO458" s="60" t="s">
        <v>1168</v>
      </c>
      <c r="AP458" s="69" t="s">
        <v>584</v>
      </c>
      <c r="AQ458" s="71" t="s">
        <v>575</v>
      </c>
      <c r="AR458" s="72" t="s">
        <v>553</v>
      </c>
      <c r="AS458" s="71" t="s">
        <v>1779</v>
      </c>
      <c r="AT458" s="70">
        <v>11.5</v>
      </c>
      <c r="AU458" s="70">
        <v>234.5</v>
      </c>
      <c r="AV458" s="70" t="s">
        <v>1359</v>
      </c>
      <c r="AW458" s="70" t="s">
        <v>1360</v>
      </c>
      <c r="AX458" s="70" t="s">
        <v>1359</v>
      </c>
      <c r="AY458" s="70" t="s">
        <v>1780</v>
      </c>
      <c r="AZ458" s="70">
        <v>10</v>
      </c>
      <c r="BA458" s="70">
        <v>236.5</v>
      </c>
      <c r="BB458" s="70" t="s">
        <v>468</v>
      </c>
      <c r="BC458" s="72" t="s">
        <v>1432</v>
      </c>
      <c r="BD458" s="55"/>
      <c r="BE458" s="56"/>
    </row>
    <row r="459" spans="1:57" ht="11.25" customHeight="1" x14ac:dyDescent="0.4">
      <c r="A459" s="67" t="s">
        <v>1121</v>
      </c>
      <c r="B459" s="68" t="s">
        <v>1778</v>
      </c>
      <c r="C459" s="68" t="s">
        <v>1748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920</v>
      </c>
      <c r="AP459" s="69" t="s">
        <v>278</v>
      </c>
      <c r="AQ459" s="71"/>
      <c r="AR459" s="72" t="s">
        <v>639</v>
      </c>
      <c r="AS459" s="71" t="s">
        <v>1180</v>
      </c>
      <c r="AT459" s="70">
        <v>-11.5</v>
      </c>
      <c r="AU459" s="70">
        <v>234.5</v>
      </c>
      <c r="AV459" s="70" t="s">
        <v>856</v>
      </c>
      <c r="AW459" s="70" t="s">
        <v>857</v>
      </c>
      <c r="AX459" s="70" t="s">
        <v>856</v>
      </c>
      <c r="AY459" s="70" t="s">
        <v>886</v>
      </c>
      <c r="AZ459" s="70">
        <v>-10</v>
      </c>
      <c r="BA459" s="70">
        <v>236.5</v>
      </c>
      <c r="BB459" s="70" t="s">
        <v>479</v>
      </c>
      <c r="BC459" s="72" t="s">
        <v>1781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4">
      <c r="A460" s="61" t="s">
        <v>1121</v>
      </c>
      <c r="B460" s="62" t="s">
        <v>1782</v>
      </c>
      <c r="C460" s="62" t="s">
        <v>1748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504</v>
      </c>
      <c r="AM460" s="59" t="s">
        <v>505</v>
      </c>
      <c r="AN460" s="59" t="s">
        <v>506</v>
      </c>
      <c r="AO460" s="59" t="s">
        <v>507</v>
      </c>
      <c r="AP460" s="63" t="s">
        <v>1277</v>
      </c>
      <c r="AQ460" s="65" t="s">
        <v>1201</v>
      </c>
      <c r="AR460" s="66" t="s">
        <v>281</v>
      </c>
      <c r="AS460" s="65" t="s">
        <v>380</v>
      </c>
      <c r="AT460" s="64">
        <v>5.5</v>
      </c>
      <c r="AU460" s="64">
        <v>223.5</v>
      </c>
      <c r="AV460" s="64" t="s">
        <v>746</v>
      </c>
      <c r="AW460" s="64" t="s">
        <v>747</v>
      </c>
      <c r="AX460" s="64" t="s">
        <v>621</v>
      </c>
      <c r="AY460" s="64" t="s">
        <v>1783</v>
      </c>
      <c r="AZ460" s="64">
        <v>5.5</v>
      </c>
      <c r="BA460" s="64">
        <v>228</v>
      </c>
      <c r="BB460" s="64" t="s">
        <v>820</v>
      </c>
      <c r="BC460" s="66" t="s">
        <v>1784</v>
      </c>
      <c r="BD460" s="51"/>
      <c r="BE460" s="52"/>
    </row>
    <row r="461" spans="1:57" ht="11.25" customHeight="1" x14ac:dyDescent="0.4">
      <c r="A461" s="61" t="s">
        <v>1121</v>
      </c>
      <c r="B461" s="62" t="s">
        <v>1782</v>
      </c>
      <c r="C461" s="62" t="s">
        <v>1748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603</v>
      </c>
      <c r="AM461" s="59" t="s">
        <v>605</v>
      </c>
      <c r="AN461" s="59" t="s">
        <v>604</v>
      </c>
      <c r="AO461" s="59" t="s">
        <v>1560</v>
      </c>
      <c r="AP461" s="63" t="s">
        <v>1214</v>
      </c>
      <c r="AQ461" s="65"/>
      <c r="AR461" s="66" t="s">
        <v>542</v>
      </c>
      <c r="AS461" s="65" t="s">
        <v>822</v>
      </c>
      <c r="AT461" s="64">
        <v>-5.5</v>
      </c>
      <c r="AU461" s="64">
        <v>223.5</v>
      </c>
      <c r="AV461" s="64" t="s">
        <v>653</v>
      </c>
      <c r="AW461" s="64" t="s">
        <v>406</v>
      </c>
      <c r="AX461" s="64" t="s">
        <v>653</v>
      </c>
      <c r="AY461" s="64" t="s">
        <v>1619</v>
      </c>
      <c r="AZ461" s="64">
        <v>-5.5</v>
      </c>
      <c r="BA461" s="64">
        <v>228</v>
      </c>
      <c r="BB461" s="64" t="s">
        <v>824</v>
      </c>
      <c r="BC461" s="66" t="s">
        <v>696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4">
      <c r="A462" s="67" t="s">
        <v>332</v>
      </c>
      <c r="B462" s="68" t="s">
        <v>1785</v>
      </c>
      <c r="C462" s="68" t="s">
        <v>1786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1401</v>
      </c>
      <c r="AM462" s="60" t="s">
        <v>613</v>
      </c>
      <c r="AN462" s="60" t="s">
        <v>615</v>
      </c>
      <c r="AO462" s="60" t="s">
        <v>616</v>
      </c>
      <c r="AP462" s="69" t="s">
        <v>617</v>
      </c>
      <c r="AQ462" s="71" t="s">
        <v>663</v>
      </c>
      <c r="AR462" s="72" t="s">
        <v>530</v>
      </c>
      <c r="AS462" s="71" t="s">
        <v>554</v>
      </c>
      <c r="AT462" s="70">
        <v>-0.5</v>
      </c>
      <c r="AU462" s="70">
        <v>230.5</v>
      </c>
      <c r="AV462" s="70" t="s">
        <v>480</v>
      </c>
      <c r="AW462" s="70" t="s">
        <v>555</v>
      </c>
      <c r="AX462" s="70" t="s">
        <v>480</v>
      </c>
      <c r="AY462" s="70" t="s">
        <v>1231</v>
      </c>
      <c r="AZ462" s="70">
        <v>-1</v>
      </c>
      <c r="BA462" s="70">
        <v>231</v>
      </c>
      <c r="BB462" s="70" t="s">
        <v>701</v>
      </c>
      <c r="BC462" s="72" t="s">
        <v>1787</v>
      </c>
      <c r="BD462" s="55"/>
      <c r="BE462" s="56"/>
    </row>
    <row r="463" spans="1:57" ht="11.25" customHeight="1" x14ac:dyDescent="0.4">
      <c r="A463" s="67" t="s">
        <v>332</v>
      </c>
      <c r="B463" s="68" t="s">
        <v>1785</v>
      </c>
      <c r="C463" s="68" t="s">
        <v>1786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524</v>
      </c>
      <c r="AM463" s="60" t="s">
        <v>1097</v>
      </c>
      <c r="AN463" s="60" t="s">
        <v>526</v>
      </c>
      <c r="AO463" s="60" t="s">
        <v>527</v>
      </c>
      <c r="AP463" s="69" t="s">
        <v>528</v>
      </c>
      <c r="AQ463" s="71"/>
      <c r="AR463" s="72" t="s">
        <v>367</v>
      </c>
      <c r="AS463" s="71" t="s">
        <v>699</v>
      </c>
      <c r="AT463" s="70">
        <v>0.5</v>
      </c>
      <c r="AU463" s="70">
        <v>230.5</v>
      </c>
      <c r="AV463" s="70" t="s">
        <v>1714</v>
      </c>
      <c r="AW463" s="70" t="s">
        <v>889</v>
      </c>
      <c r="AX463" s="70" t="s">
        <v>1714</v>
      </c>
      <c r="AY463" s="70" t="s">
        <v>1716</v>
      </c>
      <c r="AZ463" s="70">
        <v>1</v>
      </c>
      <c r="BA463" s="70">
        <v>231</v>
      </c>
      <c r="BB463" s="70" t="s">
        <v>786</v>
      </c>
      <c r="BC463" s="72" t="s">
        <v>1102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4">
      <c r="A464" s="61" t="s">
        <v>332</v>
      </c>
      <c r="B464" s="62" t="s">
        <v>1788</v>
      </c>
      <c r="C464" s="62" t="s">
        <v>1786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772</v>
      </c>
      <c r="AL464" s="61" t="s">
        <v>809</v>
      </c>
      <c r="AM464" s="59" t="s">
        <v>1105</v>
      </c>
      <c r="AN464" s="59" t="s">
        <v>930</v>
      </c>
      <c r="AO464" s="59" t="s">
        <v>1405</v>
      </c>
      <c r="AP464" s="63" t="s">
        <v>473</v>
      </c>
      <c r="AQ464" s="65" t="s">
        <v>296</v>
      </c>
      <c r="AR464" s="66" t="s">
        <v>425</v>
      </c>
      <c r="AS464" s="65" t="s">
        <v>467</v>
      </c>
      <c r="AT464" s="64">
        <v>3.5</v>
      </c>
      <c r="AU464" s="64">
        <v>218.5</v>
      </c>
      <c r="AV464" s="64" t="s">
        <v>901</v>
      </c>
      <c r="AW464" s="64" t="s">
        <v>722</v>
      </c>
      <c r="AX464" s="64" t="s">
        <v>1477</v>
      </c>
      <c r="AY464" s="64" t="s">
        <v>1789</v>
      </c>
      <c r="AZ464" s="64">
        <v>7.5</v>
      </c>
      <c r="BA464" s="64">
        <v>217</v>
      </c>
      <c r="BB464" s="64" t="s">
        <v>962</v>
      </c>
      <c r="BC464" s="66" t="s">
        <v>691</v>
      </c>
      <c r="BD464" s="51"/>
      <c r="BE464" s="52"/>
    </row>
    <row r="465" spans="1:57" ht="11.25" customHeight="1" x14ac:dyDescent="0.4">
      <c r="A465" s="61" t="s">
        <v>332</v>
      </c>
      <c r="B465" s="62" t="s">
        <v>1788</v>
      </c>
      <c r="C465" s="62" t="s">
        <v>1786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492</v>
      </c>
      <c r="AM465" s="59" t="s">
        <v>729</v>
      </c>
      <c r="AN465" s="59" t="s">
        <v>493</v>
      </c>
      <c r="AO465" s="59" t="s">
        <v>491</v>
      </c>
      <c r="AP465" s="63" t="s">
        <v>494</v>
      </c>
      <c r="AQ465" s="65"/>
      <c r="AR465" s="66" t="s">
        <v>811</v>
      </c>
      <c r="AS465" s="65" t="s">
        <v>354</v>
      </c>
      <c r="AT465" s="64">
        <v>-3.5</v>
      </c>
      <c r="AU465" s="64">
        <v>218.5</v>
      </c>
      <c r="AV465" s="64" t="s">
        <v>843</v>
      </c>
      <c r="AW465" s="64" t="s">
        <v>844</v>
      </c>
      <c r="AX465" s="64" t="s">
        <v>843</v>
      </c>
      <c r="AY465" s="64" t="s">
        <v>1381</v>
      </c>
      <c r="AZ465" s="64">
        <v>-7.5</v>
      </c>
      <c r="BA465" s="64">
        <v>217</v>
      </c>
      <c r="BB465" s="64" t="s">
        <v>966</v>
      </c>
      <c r="BC465" s="66" t="s">
        <v>480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4">
      <c r="A466" s="67" t="s">
        <v>332</v>
      </c>
      <c r="B466" s="68" t="s">
        <v>1790</v>
      </c>
      <c r="C466" s="68" t="s">
        <v>1786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411</v>
      </c>
      <c r="AM466" s="60" t="s">
        <v>837</v>
      </c>
      <c r="AN466" s="60" t="s">
        <v>413</v>
      </c>
      <c r="AO466" s="60" t="s">
        <v>414</v>
      </c>
      <c r="AP466" s="69" t="s">
        <v>415</v>
      </c>
      <c r="AQ466" s="71" t="s">
        <v>761</v>
      </c>
      <c r="AR466" s="72" t="s">
        <v>674</v>
      </c>
      <c r="AS466" s="71" t="s">
        <v>1082</v>
      </c>
      <c r="AT466" s="70">
        <v>-7.5</v>
      </c>
      <c r="AU466" s="70">
        <v>248.5</v>
      </c>
      <c r="AV466" s="70" t="s">
        <v>692</v>
      </c>
      <c r="AW466" s="70" t="s">
        <v>1380</v>
      </c>
      <c r="AX466" s="70" t="s">
        <v>692</v>
      </c>
      <c r="AY466" s="70" t="s">
        <v>608</v>
      </c>
      <c r="AZ466" s="70">
        <v>-9.5</v>
      </c>
      <c r="BA466" s="70">
        <v>248.5</v>
      </c>
      <c r="BB466" s="70" t="s">
        <v>1210</v>
      </c>
      <c r="BC466" s="72" t="s">
        <v>849</v>
      </c>
      <c r="BD466" s="55"/>
      <c r="BE466" s="56"/>
    </row>
    <row r="467" spans="1:57" ht="11.25" customHeight="1" x14ac:dyDescent="0.4">
      <c r="A467" s="67" t="s">
        <v>332</v>
      </c>
      <c r="B467" s="68" t="s">
        <v>1790</v>
      </c>
      <c r="C467" s="68" t="s">
        <v>1786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388</v>
      </c>
      <c r="AM467" s="60" t="s">
        <v>387</v>
      </c>
      <c r="AN467" s="60" t="s">
        <v>389</v>
      </c>
      <c r="AO467" s="60" t="s">
        <v>1791</v>
      </c>
      <c r="AP467" s="69" t="s">
        <v>391</v>
      </c>
      <c r="AQ467" s="71"/>
      <c r="AR467" s="72" t="s">
        <v>488</v>
      </c>
      <c r="AS467" s="71" t="s">
        <v>1792</v>
      </c>
      <c r="AT467" s="70">
        <v>7.5</v>
      </c>
      <c r="AU467" s="70">
        <v>248.5</v>
      </c>
      <c r="AV467" s="70" t="s">
        <v>1793</v>
      </c>
      <c r="AW467" s="70" t="s">
        <v>1794</v>
      </c>
      <c r="AX467" s="70" t="s">
        <v>1793</v>
      </c>
      <c r="AY467" s="70" t="s">
        <v>1795</v>
      </c>
      <c r="AZ467" s="70">
        <v>9.5</v>
      </c>
      <c r="BA467" s="70">
        <v>248.5</v>
      </c>
      <c r="BB467" s="70" t="s">
        <v>1208</v>
      </c>
      <c r="BC467" s="72" t="s">
        <v>1796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4">
      <c r="A468" s="61" t="s">
        <v>332</v>
      </c>
      <c r="B468" s="62" t="s">
        <v>1797</v>
      </c>
      <c r="C468" s="62" t="s">
        <v>1786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325</v>
      </c>
      <c r="AM468" s="59" t="s">
        <v>279</v>
      </c>
      <c r="AN468" s="59" t="s">
        <v>280</v>
      </c>
      <c r="AO468" s="59" t="s">
        <v>1742</v>
      </c>
      <c r="AP468" s="63" t="s">
        <v>290</v>
      </c>
      <c r="AQ468" s="65" t="s">
        <v>463</v>
      </c>
      <c r="AR468" s="66" t="s">
        <v>393</v>
      </c>
      <c r="AS468" s="65" t="s">
        <v>1038</v>
      </c>
      <c r="AT468" s="64">
        <v>5</v>
      </c>
      <c r="AU468" s="64">
        <v>222</v>
      </c>
      <c r="AV468" s="64" t="s">
        <v>1322</v>
      </c>
      <c r="AW468" s="64" t="s">
        <v>911</v>
      </c>
      <c r="AX468" s="64" t="s">
        <v>621</v>
      </c>
      <c r="AY468" s="64" t="s">
        <v>1055</v>
      </c>
      <c r="AZ468" s="64">
        <v>4</v>
      </c>
      <c r="BA468" s="64">
        <v>228</v>
      </c>
      <c r="BB468" s="64" t="s">
        <v>1305</v>
      </c>
      <c r="BC468" s="66" t="s">
        <v>624</v>
      </c>
      <c r="BD468" s="51"/>
      <c r="BE468" s="52"/>
    </row>
    <row r="469" spans="1:57" ht="11.25" customHeight="1" x14ac:dyDescent="0.4">
      <c r="A469" s="61" t="s">
        <v>332</v>
      </c>
      <c r="B469" s="62" t="s">
        <v>1797</v>
      </c>
      <c r="C469" s="62" t="s">
        <v>1786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482</v>
      </c>
      <c r="AM469" s="59" t="s">
        <v>484</v>
      </c>
      <c r="AN469" s="59" t="s">
        <v>1087</v>
      </c>
      <c r="AO469" s="59" t="s">
        <v>485</v>
      </c>
      <c r="AP469" s="63" t="s">
        <v>486</v>
      </c>
      <c r="AQ469" s="65"/>
      <c r="AR469" s="66" t="s">
        <v>703</v>
      </c>
      <c r="AS469" s="65" t="s">
        <v>407</v>
      </c>
      <c r="AT469" s="64">
        <v>-5</v>
      </c>
      <c r="AU469" s="64">
        <v>222</v>
      </c>
      <c r="AV469" s="64" t="s">
        <v>355</v>
      </c>
      <c r="AW469" s="64" t="s">
        <v>577</v>
      </c>
      <c r="AX469" s="64" t="s">
        <v>355</v>
      </c>
      <c r="AY469" s="64" t="s">
        <v>742</v>
      </c>
      <c r="AZ469" s="64">
        <v>-4</v>
      </c>
      <c r="BA469" s="64">
        <v>228</v>
      </c>
      <c r="BB469" s="64" t="s">
        <v>1307</v>
      </c>
      <c r="BC469" s="66" t="s">
        <v>656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4">
      <c r="A470" s="67" t="s">
        <v>332</v>
      </c>
      <c r="B470" s="68" t="s">
        <v>1798</v>
      </c>
      <c r="C470" s="68" t="s">
        <v>1786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772</v>
      </c>
      <c r="AL470" s="67" t="s">
        <v>507</v>
      </c>
      <c r="AM470" s="60" t="s">
        <v>504</v>
      </c>
      <c r="AN470" s="60" t="s">
        <v>506</v>
      </c>
      <c r="AO470" s="60" t="s">
        <v>927</v>
      </c>
      <c r="AP470" s="69" t="s">
        <v>1277</v>
      </c>
      <c r="AQ470" s="71" t="s">
        <v>861</v>
      </c>
      <c r="AR470" s="72" t="s">
        <v>301</v>
      </c>
      <c r="AS470" s="71" t="s">
        <v>368</v>
      </c>
      <c r="AT470" s="70">
        <v>-1.5</v>
      </c>
      <c r="AU470" s="70">
        <v>233.5</v>
      </c>
      <c r="AV470" s="70" t="s">
        <v>369</v>
      </c>
      <c r="AW470" s="70" t="s">
        <v>370</v>
      </c>
      <c r="AX470" s="70" t="s">
        <v>369</v>
      </c>
      <c r="AY470" s="70" t="s">
        <v>716</v>
      </c>
      <c r="AZ470" s="70">
        <v>-3.5</v>
      </c>
      <c r="BA470" s="70">
        <v>227.5</v>
      </c>
      <c r="BB470" s="70" t="s">
        <v>928</v>
      </c>
      <c r="BC470" s="72" t="s">
        <v>1120</v>
      </c>
      <c r="BD470" s="55"/>
      <c r="BE470" s="56"/>
    </row>
    <row r="471" spans="1:57" ht="11.25" customHeight="1" x14ac:dyDescent="0.4">
      <c r="A471" s="67" t="s">
        <v>332</v>
      </c>
      <c r="B471" s="68" t="s">
        <v>1798</v>
      </c>
      <c r="C471" s="68" t="s">
        <v>1786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1799</v>
      </c>
      <c r="AM471" s="60" t="s">
        <v>559</v>
      </c>
      <c r="AN471" s="60" t="s">
        <v>1800</v>
      </c>
      <c r="AO471" s="60" t="s">
        <v>1801</v>
      </c>
      <c r="AP471" s="69" t="s">
        <v>1256</v>
      </c>
      <c r="AQ471" s="71"/>
      <c r="AR471" s="72" t="s">
        <v>417</v>
      </c>
      <c r="AS471" s="71" t="s">
        <v>394</v>
      </c>
      <c r="AT471" s="70">
        <v>1.5</v>
      </c>
      <c r="AU471" s="70">
        <v>233.5</v>
      </c>
      <c r="AV471" s="70" t="s">
        <v>641</v>
      </c>
      <c r="AW471" s="70" t="s">
        <v>850</v>
      </c>
      <c r="AX471" s="70" t="s">
        <v>641</v>
      </c>
      <c r="AY471" s="70" t="s">
        <v>785</v>
      </c>
      <c r="AZ471" s="70">
        <v>3.5</v>
      </c>
      <c r="BA471" s="70">
        <v>227.5</v>
      </c>
      <c r="BB471" s="70" t="s">
        <v>756</v>
      </c>
      <c r="BC471" s="72" t="s">
        <v>1137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4">
      <c r="A472" s="61" t="s">
        <v>332</v>
      </c>
      <c r="B472" s="62" t="s">
        <v>1802</v>
      </c>
      <c r="C472" s="62" t="s">
        <v>1786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570</v>
      </c>
      <c r="AM472" s="59" t="s">
        <v>571</v>
      </c>
      <c r="AN472" s="59" t="s">
        <v>1803</v>
      </c>
      <c r="AO472" s="59" t="s">
        <v>574</v>
      </c>
      <c r="AP472" s="63" t="s">
        <v>573</v>
      </c>
      <c r="AQ472" s="65" t="s">
        <v>575</v>
      </c>
      <c r="AR472" s="66" t="s">
        <v>509</v>
      </c>
      <c r="AS472" s="65" t="s">
        <v>865</v>
      </c>
      <c r="AT472" s="64">
        <v>1</v>
      </c>
      <c r="AU472" s="64">
        <v>234</v>
      </c>
      <c r="AV472" s="64" t="s">
        <v>1804</v>
      </c>
      <c r="AW472" s="64" t="s">
        <v>1399</v>
      </c>
      <c r="AX472" s="64" t="s">
        <v>1804</v>
      </c>
      <c r="AY472" s="64" t="s">
        <v>1805</v>
      </c>
      <c r="AZ472" s="64">
        <v>1</v>
      </c>
      <c r="BA472" s="64">
        <v>237</v>
      </c>
      <c r="BB472" s="64" t="s">
        <v>786</v>
      </c>
      <c r="BC472" s="66" t="s">
        <v>430</v>
      </c>
      <c r="BD472" s="51"/>
      <c r="BE472" s="52"/>
    </row>
    <row r="473" spans="1:57" ht="11.25" customHeight="1" x14ac:dyDescent="0.4">
      <c r="A473" s="61" t="s">
        <v>332</v>
      </c>
      <c r="B473" s="62" t="s">
        <v>1802</v>
      </c>
      <c r="C473" s="62" t="s">
        <v>1786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603</v>
      </c>
      <c r="AM473" s="59" t="s">
        <v>605</v>
      </c>
      <c r="AN473" s="59" t="s">
        <v>604</v>
      </c>
      <c r="AO473" s="59" t="s">
        <v>1560</v>
      </c>
      <c r="AP473" s="63" t="s">
        <v>1214</v>
      </c>
      <c r="AQ473" s="65"/>
      <c r="AR473" s="66" t="s">
        <v>782</v>
      </c>
      <c r="AS473" s="65" t="s">
        <v>779</v>
      </c>
      <c r="AT473" s="64">
        <v>-1</v>
      </c>
      <c r="AU473" s="64">
        <v>234</v>
      </c>
      <c r="AV473" s="64" t="s">
        <v>451</v>
      </c>
      <c r="AW473" s="64" t="s">
        <v>452</v>
      </c>
      <c r="AX473" s="64" t="s">
        <v>451</v>
      </c>
      <c r="AY473" s="64" t="s">
        <v>779</v>
      </c>
      <c r="AZ473" s="64">
        <v>-1</v>
      </c>
      <c r="BA473" s="64">
        <v>237</v>
      </c>
      <c r="BB473" s="64" t="s">
        <v>780</v>
      </c>
      <c r="BC473" s="66" t="s">
        <v>1806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4">
      <c r="A474" s="67" t="s">
        <v>332</v>
      </c>
      <c r="B474" s="68" t="s">
        <v>1807</v>
      </c>
      <c r="C474" s="68" t="s">
        <v>1808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592</v>
      </c>
      <c r="AM474" s="60" t="s">
        <v>1473</v>
      </c>
      <c r="AN474" s="60" t="s">
        <v>593</v>
      </c>
      <c r="AO474" s="60" t="s">
        <v>765</v>
      </c>
      <c r="AP474" s="69" t="s">
        <v>1112</v>
      </c>
      <c r="AQ474" s="71" t="s">
        <v>437</v>
      </c>
      <c r="AR474" s="72" t="s">
        <v>438</v>
      </c>
      <c r="AS474" s="71" t="s">
        <v>1809</v>
      </c>
      <c r="AT474" s="70">
        <v>12.5</v>
      </c>
      <c r="AU474" s="70">
        <v>230.5</v>
      </c>
      <c r="AV474" s="70" t="s">
        <v>888</v>
      </c>
      <c r="AW474" s="70" t="s">
        <v>1810</v>
      </c>
      <c r="AX474" s="70" t="s">
        <v>2465</v>
      </c>
      <c r="AY474" s="70" t="s">
        <v>304</v>
      </c>
      <c r="AZ474" s="70">
        <v>13</v>
      </c>
      <c r="BA474" s="70">
        <v>231.5</v>
      </c>
      <c r="BB474" s="70" t="s">
        <v>1768</v>
      </c>
      <c r="BC474" s="72" t="s">
        <v>1811</v>
      </c>
      <c r="BD474" s="55"/>
      <c r="BE474" s="56"/>
    </row>
    <row r="475" spans="1:57" ht="11.25" customHeight="1" x14ac:dyDescent="0.4">
      <c r="A475" s="67" t="s">
        <v>332</v>
      </c>
      <c r="B475" s="68" t="s">
        <v>1807</v>
      </c>
      <c r="C475" s="68" t="s">
        <v>1808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1491</v>
      </c>
      <c r="AM475" s="60" t="s">
        <v>626</v>
      </c>
      <c r="AN475" s="60" t="s">
        <v>627</v>
      </c>
      <c r="AO475" s="60" t="s">
        <v>628</v>
      </c>
      <c r="AP475" s="69" t="s">
        <v>629</v>
      </c>
      <c r="AQ475" s="71"/>
      <c r="AR475" s="72" t="s">
        <v>681</v>
      </c>
      <c r="AS475" s="71" t="s">
        <v>1812</v>
      </c>
      <c r="AT475" s="70">
        <v>-12.5</v>
      </c>
      <c r="AU475" s="70">
        <v>230.5</v>
      </c>
      <c r="AV475" s="70" t="s">
        <v>1813</v>
      </c>
      <c r="AW475" s="70" t="s">
        <v>1814</v>
      </c>
      <c r="AX475" s="70" t="s">
        <v>1813</v>
      </c>
      <c r="AY475" s="70" t="s">
        <v>1815</v>
      </c>
      <c r="AZ475" s="70">
        <v>-13</v>
      </c>
      <c r="BA475" s="70">
        <v>231.5</v>
      </c>
      <c r="BB475" s="70" t="s">
        <v>1771</v>
      </c>
      <c r="BC475" s="72" t="s">
        <v>1181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4">
      <c r="A476" s="61" t="s">
        <v>332</v>
      </c>
      <c r="B476" s="62" t="s">
        <v>1816</v>
      </c>
      <c r="C476" s="62" t="s">
        <v>1808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432</v>
      </c>
      <c r="AM476" s="59" t="s">
        <v>433</v>
      </c>
      <c r="AN476" s="59" t="s">
        <v>434</v>
      </c>
      <c r="AO476" s="59" t="s">
        <v>435</v>
      </c>
      <c r="AP476" s="63" t="s">
        <v>436</v>
      </c>
      <c r="AQ476" s="65" t="s">
        <v>596</v>
      </c>
      <c r="AR476" s="66" t="s">
        <v>392</v>
      </c>
      <c r="AS476" s="65" t="s">
        <v>1008</v>
      </c>
      <c r="AT476" s="64">
        <v>-6.5</v>
      </c>
      <c r="AU476" s="64">
        <v>217.5</v>
      </c>
      <c r="AV476" s="64" t="s">
        <v>646</v>
      </c>
      <c r="AW476" s="64" t="s">
        <v>647</v>
      </c>
      <c r="AX476" s="64" t="s">
        <v>646</v>
      </c>
      <c r="AY476" s="64" t="s">
        <v>973</v>
      </c>
      <c r="AZ476" s="64">
        <v>-6.5</v>
      </c>
      <c r="BA476" s="64">
        <v>217.5</v>
      </c>
      <c r="BB476" s="64" t="s">
        <v>634</v>
      </c>
      <c r="BC476" s="66" t="s">
        <v>1163</v>
      </c>
      <c r="BD476" s="51"/>
      <c r="BE476" s="52"/>
    </row>
    <row r="477" spans="1:57" ht="11.25" customHeight="1" x14ac:dyDescent="0.4">
      <c r="A477" s="61" t="s">
        <v>332</v>
      </c>
      <c r="B477" s="62" t="s">
        <v>1816</v>
      </c>
      <c r="C477" s="62" t="s">
        <v>1808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1623</v>
      </c>
      <c r="AM477" s="59" t="s">
        <v>516</v>
      </c>
      <c r="AN477" s="59" t="s">
        <v>1186</v>
      </c>
      <c r="AO477" s="59" t="s">
        <v>518</v>
      </c>
      <c r="AP477" s="63" t="s">
        <v>1356</v>
      </c>
      <c r="AQ477" s="65"/>
      <c r="AR477" s="66" t="s">
        <v>1140</v>
      </c>
      <c r="AS477" s="65" t="s">
        <v>687</v>
      </c>
      <c r="AT477" s="64">
        <v>6.5</v>
      </c>
      <c r="AU477" s="64">
        <v>217.5</v>
      </c>
      <c r="AV477" s="64" t="s">
        <v>1159</v>
      </c>
      <c r="AW477" s="64" t="s">
        <v>1160</v>
      </c>
      <c r="AX477" s="64" t="s">
        <v>1159</v>
      </c>
      <c r="AY477" s="64" t="s">
        <v>1817</v>
      </c>
      <c r="AZ477" s="64">
        <v>6.5</v>
      </c>
      <c r="BA477" s="64">
        <v>217.5</v>
      </c>
      <c r="BB477" s="64" t="s">
        <v>623</v>
      </c>
      <c r="BC477" s="66" t="s">
        <v>854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4">
      <c r="A478" s="67" t="s">
        <v>332</v>
      </c>
      <c r="B478" s="68" t="s">
        <v>1818</v>
      </c>
      <c r="C478" s="68" t="s">
        <v>1808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420</v>
      </c>
      <c r="AM478" s="60" t="s">
        <v>1643</v>
      </c>
      <c r="AN478" s="60" t="s">
        <v>422</v>
      </c>
      <c r="AO478" s="60" t="s">
        <v>423</v>
      </c>
      <c r="AP478" s="69" t="s">
        <v>424</v>
      </c>
      <c r="AQ478" s="71" t="s">
        <v>803</v>
      </c>
      <c r="AR478" s="72" t="s">
        <v>831</v>
      </c>
      <c r="AS478" s="71" t="s">
        <v>531</v>
      </c>
      <c r="AT478" s="70">
        <v>6.5</v>
      </c>
      <c r="AU478" s="70">
        <v>228.5</v>
      </c>
      <c r="AV478" s="70" t="s">
        <v>621</v>
      </c>
      <c r="AW478" s="70" t="s">
        <v>622</v>
      </c>
      <c r="AX478" s="70" t="s">
        <v>621</v>
      </c>
      <c r="AY478" s="70" t="s">
        <v>1819</v>
      </c>
      <c r="AZ478" s="70">
        <v>6.5</v>
      </c>
      <c r="BA478" s="70">
        <v>228.5</v>
      </c>
      <c r="BB478" s="70" t="s">
        <v>1099</v>
      </c>
      <c r="BC478" s="72" t="s">
        <v>568</v>
      </c>
      <c r="BD478" s="55"/>
      <c r="BE478" s="56"/>
    </row>
    <row r="479" spans="1:57" ht="11.25" customHeight="1" x14ac:dyDescent="0.4">
      <c r="A479" s="67" t="s">
        <v>332</v>
      </c>
      <c r="B479" s="68" t="s">
        <v>1818</v>
      </c>
      <c r="C479" s="68" t="s">
        <v>1808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348</v>
      </c>
      <c r="AM479" s="60" t="s">
        <v>349</v>
      </c>
      <c r="AN479" s="60" t="s">
        <v>1150</v>
      </c>
      <c r="AO479" s="60" t="s">
        <v>351</v>
      </c>
      <c r="AP479" s="69" t="s">
        <v>1151</v>
      </c>
      <c r="AQ479" s="71"/>
      <c r="AR479" s="72" t="s">
        <v>379</v>
      </c>
      <c r="AS479" s="71" t="s">
        <v>737</v>
      </c>
      <c r="AT479" s="70">
        <v>-6.5</v>
      </c>
      <c r="AU479" s="70">
        <v>228.5</v>
      </c>
      <c r="AV479" s="70" t="s">
        <v>646</v>
      </c>
      <c r="AW479" s="70" t="s">
        <v>647</v>
      </c>
      <c r="AX479" s="70" t="s">
        <v>646</v>
      </c>
      <c r="AY479" s="70" t="s">
        <v>1125</v>
      </c>
      <c r="AZ479" s="70">
        <v>-6.5</v>
      </c>
      <c r="BA479" s="70">
        <v>228.5</v>
      </c>
      <c r="BB479" s="70" t="s">
        <v>634</v>
      </c>
      <c r="BC479" s="72" t="s">
        <v>522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4">
      <c r="A480" s="61" t="s">
        <v>332</v>
      </c>
      <c r="B480" s="62" t="s">
        <v>1820</v>
      </c>
      <c r="C480" s="62" t="s">
        <v>1808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324</v>
      </c>
      <c r="AM480" s="59" t="s">
        <v>1148</v>
      </c>
      <c r="AN480" s="59" t="s">
        <v>299</v>
      </c>
      <c r="AO480" s="59" t="s">
        <v>637</v>
      </c>
      <c r="AP480" s="63" t="s">
        <v>297</v>
      </c>
      <c r="AQ480" s="65" t="s">
        <v>618</v>
      </c>
      <c r="AR480" s="66" t="s">
        <v>607</v>
      </c>
      <c r="AS480" s="65" t="s">
        <v>345</v>
      </c>
      <c r="AT480" s="64">
        <v>3.5</v>
      </c>
      <c r="AU480" s="64">
        <v>219.5</v>
      </c>
      <c r="AV480" s="64" t="s">
        <v>465</v>
      </c>
      <c r="AW480" s="64" t="s">
        <v>466</v>
      </c>
      <c r="AX480" s="64" t="s">
        <v>1188</v>
      </c>
      <c r="AY480" s="64" t="s">
        <v>467</v>
      </c>
      <c r="AZ480" s="64">
        <v>6.5</v>
      </c>
      <c r="BA480" s="64">
        <v>218.5</v>
      </c>
      <c r="BB480" s="64" t="s">
        <v>643</v>
      </c>
      <c r="BC480" s="66" t="s">
        <v>691</v>
      </c>
      <c r="BD480" s="51"/>
      <c r="BE480" s="52"/>
    </row>
    <row r="481" spans="1:57" ht="11.25" customHeight="1" x14ac:dyDescent="0.4">
      <c r="A481" s="61" t="s">
        <v>332</v>
      </c>
      <c r="B481" s="62" t="s">
        <v>1820</v>
      </c>
      <c r="C481" s="62" t="s">
        <v>1808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374</v>
      </c>
      <c r="AM481" s="59" t="s">
        <v>375</v>
      </c>
      <c r="AN481" s="59" t="s">
        <v>376</v>
      </c>
      <c r="AO481" s="59" t="s">
        <v>377</v>
      </c>
      <c r="AP481" s="63" t="s">
        <v>378</v>
      </c>
      <c r="AQ481" s="65"/>
      <c r="AR481" s="66" t="s">
        <v>341</v>
      </c>
      <c r="AS481" s="65" t="s">
        <v>354</v>
      </c>
      <c r="AT481" s="64">
        <v>-3.5</v>
      </c>
      <c r="AU481" s="64">
        <v>219.5</v>
      </c>
      <c r="AV481" s="64" t="s">
        <v>646</v>
      </c>
      <c r="AW481" s="64" t="s">
        <v>406</v>
      </c>
      <c r="AX481" s="64" t="s">
        <v>653</v>
      </c>
      <c r="AY481" s="64" t="s">
        <v>1125</v>
      </c>
      <c r="AZ481" s="64">
        <v>-6.5</v>
      </c>
      <c r="BA481" s="64">
        <v>218.5</v>
      </c>
      <c r="BB481" s="64" t="s">
        <v>738</v>
      </c>
      <c r="BC481" s="66" t="s">
        <v>653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4">
      <c r="A482" s="67" t="s">
        <v>332</v>
      </c>
      <c r="B482" s="68" t="s">
        <v>1821</v>
      </c>
      <c r="C482" s="68" t="s">
        <v>1808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934</v>
      </c>
      <c r="AL482" s="67" t="s">
        <v>411</v>
      </c>
      <c r="AM482" s="60" t="s">
        <v>412</v>
      </c>
      <c r="AN482" s="60" t="s">
        <v>413</v>
      </c>
      <c r="AO482" s="60" t="s">
        <v>414</v>
      </c>
      <c r="AP482" s="69" t="s">
        <v>415</v>
      </c>
      <c r="AQ482" s="71" t="s">
        <v>416</v>
      </c>
      <c r="AR482" s="72" t="s">
        <v>462</v>
      </c>
      <c r="AS482" s="71" t="s">
        <v>1709</v>
      </c>
      <c r="AT482" s="70">
        <v>7.5</v>
      </c>
      <c r="AU482" s="70">
        <v>235.5</v>
      </c>
      <c r="AV482" s="70" t="s">
        <v>1359</v>
      </c>
      <c r="AW482" s="70" t="s">
        <v>1360</v>
      </c>
      <c r="AX482" s="70" t="s">
        <v>1359</v>
      </c>
      <c r="AY482" s="70" t="s">
        <v>1822</v>
      </c>
      <c r="AZ482" s="70">
        <v>7.5</v>
      </c>
      <c r="BA482" s="70">
        <v>235.5</v>
      </c>
      <c r="BB482" s="70" t="s">
        <v>1061</v>
      </c>
      <c r="BC482" s="72" t="s">
        <v>1390</v>
      </c>
      <c r="BD482" s="55"/>
      <c r="BE482" s="56"/>
    </row>
    <row r="483" spans="1:57" ht="11.25" customHeight="1" x14ac:dyDescent="0.4">
      <c r="A483" s="67" t="s">
        <v>332</v>
      </c>
      <c r="B483" s="68" t="s">
        <v>1821</v>
      </c>
      <c r="C483" s="68" t="s">
        <v>1808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361</v>
      </c>
      <c r="AM483" s="60" t="s">
        <v>362</v>
      </c>
      <c r="AN483" s="60" t="s">
        <v>1156</v>
      </c>
      <c r="AO483" s="60" t="s">
        <v>1823</v>
      </c>
      <c r="AP483" s="69" t="s">
        <v>365</v>
      </c>
      <c r="AQ483" s="71"/>
      <c r="AR483" s="72" t="s">
        <v>1043</v>
      </c>
      <c r="AS483" s="71" t="s">
        <v>405</v>
      </c>
      <c r="AT483" s="70">
        <v>-7.5</v>
      </c>
      <c r="AU483" s="70">
        <v>235.5</v>
      </c>
      <c r="AV483" s="70" t="s">
        <v>963</v>
      </c>
      <c r="AW483" s="70" t="s">
        <v>964</v>
      </c>
      <c r="AX483" s="70" t="s">
        <v>843</v>
      </c>
      <c r="AY483" s="70" t="s">
        <v>405</v>
      </c>
      <c r="AZ483" s="70">
        <v>-7.5</v>
      </c>
      <c r="BA483" s="70">
        <v>235.5</v>
      </c>
      <c r="BB483" s="70" t="s">
        <v>1065</v>
      </c>
      <c r="BC483" s="72" t="s">
        <v>1163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4">
      <c r="A484" s="61" t="s">
        <v>332</v>
      </c>
      <c r="B484" s="62" t="s">
        <v>1824</v>
      </c>
      <c r="C484" s="62" t="s">
        <v>1808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447</v>
      </c>
      <c r="AM484" s="59" t="s">
        <v>445</v>
      </c>
      <c r="AN484" s="59" t="s">
        <v>446</v>
      </c>
      <c r="AO484" s="59" t="s">
        <v>905</v>
      </c>
      <c r="AP484" s="63" t="s">
        <v>448</v>
      </c>
      <c r="AQ484" s="65" t="s">
        <v>686</v>
      </c>
      <c r="AR484" s="66" t="s">
        <v>366</v>
      </c>
      <c r="AS484" s="65" t="s">
        <v>345</v>
      </c>
      <c r="AT484" s="64">
        <v>3.5</v>
      </c>
      <c r="AU484" s="64">
        <v>219.5</v>
      </c>
      <c r="AV484" s="64" t="s">
        <v>1005</v>
      </c>
      <c r="AW484" s="64" t="s">
        <v>1006</v>
      </c>
      <c r="AX484" s="64" t="s">
        <v>2051</v>
      </c>
      <c r="AY484" s="64" t="s">
        <v>439</v>
      </c>
      <c r="AZ484" s="64">
        <v>3</v>
      </c>
      <c r="BA484" s="64">
        <v>222.5</v>
      </c>
      <c r="BB484" s="64" t="s">
        <v>712</v>
      </c>
      <c r="BC484" s="66" t="s">
        <v>1825</v>
      </c>
      <c r="BD484" s="51"/>
      <c r="BE484" s="52"/>
    </row>
    <row r="485" spans="1:57" ht="11.25" customHeight="1" x14ac:dyDescent="0.4">
      <c r="A485" s="61" t="s">
        <v>332</v>
      </c>
      <c r="B485" s="62" t="s">
        <v>1824</v>
      </c>
      <c r="C485" s="62" t="s">
        <v>1808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934</v>
      </c>
      <c r="AL485" s="61" t="s">
        <v>482</v>
      </c>
      <c r="AM485" s="59" t="s">
        <v>484</v>
      </c>
      <c r="AN485" s="59" t="s">
        <v>1087</v>
      </c>
      <c r="AO485" s="59" t="s">
        <v>485</v>
      </c>
      <c r="AP485" s="63" t="s">
        <v>486</v>
      </c>
      <c r="AQ485" s="65"/>
      <c r="AR485" s="66" t="s">
        <v>285</v>
      </c>
      <c r="AS485" s="65" t="s">
        <v>354</v>
      </c>
      <c r="AT485" s="64">
        <v>-3.5</v>
      </c>
      <c r="AU485" s="64">
        <v>219.5</v>
      </c>
      <c r="AV485" s="64" t="s">
        <v>419</v>
      </c>
      <c r="AW485" s="64" t="s">
        <v>370</v>
      </c>
      <c r="AX485" s="64" t="s">
        <v>419</v>
      </c>
      <c r="AY485" s="64" t="s">
        <v>1826</v>
      </c>
      <c r="AZ485" s="64">
        <v>-3</v>
      </c>
      <c r="BA485" s="64">
        <v>222.5</v>
      </c>
      <c r="BB485" s="64" t="s">
        <v>717</v>
      </c>
      <c r="BC485" s="66" t="s">
        <v>1749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4">
      <c r="A486" s="67" t="s">
        <v>332</v>
      </c>
      <c r="B486" s="68" t="s">
        <v>1827</v>
      </c>
      <c r="C486" s="68" t="s">
        <v>1808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537</v>
      </c>
      <c r="AM486" s="60" t="s">
        <v>538</v>
      </c>
      <c r="AN486" s="60" t="s">
        <v>539</v>
      </c>
      <c r="AO486" s="60" t="s">
        <v>540</v>
      </c>
      <c r="AP486" s="69" t="s">
        <v>541</v>
      </c>
      <c r="AQ486" s="71" t="s">
        <v>698</v>
      </c>
      <c r="AR486" s="72" t="s">
        <v>510</v>
      </c>
      <c r="AS486" s="71" t="s">
        <v>954</v>
      </c>
      <c r="AT486" s="70">
        <v>2.5</v>
      </c>
      <c r="AU486" s="70">
        <v>214.5</v>
      </c>
      <c r="AV486" s="70" t="s">
        <v>1309</v>
      </c>
      <c r="AW486" s="70" t="s">
        <v>1310</v>
      </c>
      <c r="AX486" s="70" t="s">
        <v>922</v>
      </c>
      <c r="AY486" s="70" t="s">
        <v>497</v>
      </c>
      <c r="AZ486" s="70">
        <v>3</v>
      </c>
      <c r="BA486" s="70">
        <v>221.5</v>
      </c>
      <c r="BB486" s="70" t="s">
        <v>312</v>
      </c>
      <c r="BC486" s="72">
        <v>115.5</v>
      </c>
      <c r="BD486" s="55"/>
      <c r="BE486" s="56"/>
    </row>
    <row r="487" spans="1:57" ht="11.25" customHeight="1" x14ac:dyDescent="0.4">
      <c r="A487" s="67" t="s">
        <v>332</v>
      </c>
      <c r="B487" s="68" t="s">
        <v>1827</v>
      </c>
      <c r="C487" s="68" t="s">
        <v>1808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934</v>
      </c>
      <c r="AL487" s="67" t="s">
        <v>492</v>
      </c>
      <c r="AM487" s="60" t="s">
        <v>1003</v>
      </c>
      <c r="AN487" s="60" t="s">
        <v>729</v>
      </c>
      <c r="AO487" s="60" t="s">
        <v>491</v>
      </c>
      <c r="AP487" s="69" t="s">
        <v>494</v>
      </c>
      <c r="AQ487" s="71"/>
      <c r="AR487" s="72" t="s">
        <v>619</v>
      </c>
      <c r="AS487" s="71" t="s">
        <v>284</v>
      </c>
      <c r="AT487" s="70">
        <v>-2.5</v>
      </c>
      <c r="AU487" s="70">
        <v>214.5</v>
      </c>
      <c r="AV487" s="70" t="s">
        <v>419</v>
      </c>
      <c r="AW487" s="70" t="s">
        <v>715</v>
      </c>
      <c r="AX487" s="70" t="s">
        <v>419</v>
      </c>
      <c r="AY487" s="70" t="s">
        <v>1826</v>
      </c>
      <c r="AZ487" s="70">
        <v>-3</v>
      </c>
      <c r="BA487" s="70">
        <v>221.5</v>
      </c>
      <c r="BB487" s="70" t="s">
        <v>311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4">
      <c r="A488" s="61" t="s">
        <v>332</v>
      </c>
      <c r="B488" s="62" t="s">
        <v>1828</v>
      </c>
      <c r="C488" s="62" t="s">
        <v>1808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580</v>
      </c>
      <c r="AM488" s="59" t="s">
        <v>581</v>
      </c>
      <c r="AN488" s="59" t="s">
        <v>582</v>
      </c>
      <c r="AO488" s="59" t="s">
        <v>1168</v>
      </c>
      <c r="AP488" s="63" t="s">
        <v>584</v>
      </c>
      <c r="AQ488" s="65" t="s">
        <v>1201</v>
      </c>
      <c r="AR488" s="66" t="s">
        <v>585</v>
      </c>
      <c r="AS488" s="65" t="s">
        <v>730</v>
      </c>
      <c r="AT488" s="64">
        <v>11.5</v>
      </c>
      <c r="AU488" s="64">
        <v>228.5</v>
      </c>
      <c r="AV488" s="64" t="s">
        <v>832</v>
      </c>
      <c r="AW488" s="64" t="s">
        <v>833</v>
      </c>
      <c r="AX488" s="64" t="s">
        <v>832</v>
      </c>
      <c r="AY488" s="64" t="s">
        <v>597</v>
      </c>
      <c r="AZ488" s="64">
        <v>10.5</v>
      </c>
      <c r="BA488" s="64">
        <v>229.5</v>
      </c>
      <c r="BB488" s="64" t="s">
        <v>1829</v>
      </c>
      <c r="BC488" s="66" t="s">
        <v>1102</v>
      </c>
      <c r="BD488" s="51"/>
      <c r="BE488" s="52"/>
    </row>
    <row r="489" spans="1:57" ht="11.25" customHeight="1" x14ac:dyDescent="0.4">
      <c r="A489" s="61" t="s">
        <v>332</v>
      </c>
      <c r="B489" s="62" t="s">
        <v>1828</v>
      </c>
      <c r="C489" s="62" t="s">
        <v>1808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1830</v>
      </c>
      <c r="AM489" s="59" t="s">
        <v>291</v>
      </c>
      <c r="AN489" s="59" t="s">
        <v>293</v>
      </c>
      <c r="AO489" s="59" t="s">
        <v>294</v>
      </c>
      <c r="AP489" s="63" t="s">
        <v>1247</v>
      </c>
      <c r="AQ489" s="65"/>
      <c r="AR489" s="66" t="s">
        <v>670</v>
      </c>
      <c r="AS489" s="65" t="s">
        <v>1831</v>
      </c>
      <c r="AT489" s="64">
        <v>-11.5</v>
      </c>
      <c r="AU489" s="64">
        <v>228.5</v>
      </c>
      <c r="AV489" s="64" t="s">
        <v>884</v>
      </c>
      <c r="AW489" s="64" t="s">
        <v>885</v>
      </c>
      <c r="AX489" s="64" t="s">
        <v>884</v>
      </c>
      <c r="AY489" s="64" t="s">
        <v>1832</v>
      </c>
      <c r="AZ489" s="64">
        <v>-10.5</v>
      </c>
      <c r="BA489" s="64">
        <v>229.5</v>
      </c>
      <c r="BB489" s="64" t="s">
        <v>1833</v>
      </c>
      <c r="BC489" s="66" t="s">
        <v>1834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4">
      <c r="A490" s="67" t="s">
        <v>332</v>
      </c>
      <c r="B490" s="68" t="s">
        <v>1835</v>
      </c>
      <c r="C490" s="68" t="s">
        <v>1836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325</v>
      </c>
      <c r="AM490" s="60" t="s">
        <v>279</v>
      </c>
      <c r="AN490" s="60" t="s">
        <v>280</v>
      </c>
      <c r="AO490" s="60" t="s">
        <v>1742</v>
      </c>
      <c r="AP490" s="69" t="s">
        <v>290</v>
      </c>
      <c r="AQ490" s="71" t="s">
        <v>761</v>
      </c>
      <c r="AR490" s="72" t="s">
        <v>619</v>
      </c>
      <c r="AS490" s="71" t="s">
        <v>304</v>
      </c>
      <c r="AT490" s="70">
        <v>4.5</v>
      </c>
      <c r="AU490" s="70">
        <v>231.5</v>
      </c>
      <c r="AV490" s="70" t="s">
        <v>888</v>
      </c>
      <c r="AW490" s="70" t="s">
        <v>1837</v>
      </c>
      <c r="AX490" s="70" t="s">
        <v>2164</v>
      </c>
      <c r="AY490" s="70" t="s">
        <v>699</v>
      </c>
      <c r="AZ490" s="70">
        <v>6</v>
      </c>
      <c r="BA490" s="70">
        <v>230.5</v>
      </c>
      <c r="BB490" s="70" t="s">
        <v>661</v>
      </c>
      <c r="BC490" s="72" t="s">
        <v>1452</v>
      </c>
      <c r="BD490" s="55"/>
      <c r="BE490" s="56"/>
    </row>
    <row r="491" spans="1:57" ht="11.25" customHeight="1" x14ac:dyDescent="0.4">
      <c r="A491" s="67" t="s">
        <v>332</v>
      </c>
      <c r="B491" s="68" t="s">
        <v>1835</v>
      </c>
      <c r="C491" s="68" t="s">
        <v>1836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1401</v>
      </c>
      <c r="AM491" s="60" t="s">
        <v>613</v>
      </c>
      <c r="AN491" s="60" t="s">
        <v>615</v>
      </c>
      <c r="AO491" s="60" t="s">
        <v>616</v>
      </c>
      <c r="AP491" s="69" t="s">
        <v>617</v>
      </c>
      <c r="AQ491" s="71"/>
      <c r="AR491" s="72" t="s">
        <v>353</v>
      </c>
      <c r="AS491" s="71" t="s">
        <v>306</v>
      </c>
      <c r="AT491" s="70">
        <v>-4.5</v>
      </c>
      <c r="AU491" s="70">
        <v>231.5</v>
      </c>
      <c r="AV491" s="70" t="s">
        <v>653</v>
      </c>
      <c r="AW491" s="70" t="s">
        <v>406</v>
      </c>
      <c r="AX491" s="70" t="s">
        <v>631</v>
      </c>
      <c r="AY491" s="70" t="s">
        <v>1119</v>
      </c>
      <c r="AZ491" s="70">
        <v>-6</v>
      </c>
      <c r="BA491" s="70">
        <v>230.5</v>
      </c>
      <c r="BB491" s="70" t="s">
        <v>655</v>
      </c>
      <c r="BC491" s="72" t="s">
        <v>1120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4">
      <c r="A492" s="61" t="s">
        <v>332</v>
      </c>
      <c r="B492" s="62" t="s">
        <v>1838</v>
      </c>
      <c r="C492" s="62" t="s">
        <v>1836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934</v>
      </c>
      <c r="AL492" s="61" t="s">
        <v>1473</v>
      </c>
      <c r="AM492" s="59" t="s">
        <v>592</v>
      </c>
      <c r="AN492" s="59" t="s">
        <v>593</v>
      </c>
      <c r="AO492" s="59" t="s">
        <v>765</v>
      </c>
      <c r="AP492" s="63" t="s">
        <v>1112</v>
      </c>
      <c r="AQ492" s="65" t="s">
        <v>296</v>
      </c>
      <c r="AR492" s="66" t="s">
        <v>607</v>
      </c>
      <c r="AS492" s="65" t="s">
        <v>1257</v>
      </c>
      <c r="AT492" s="64">
        <v>11.5</v>
      </c>
      <c r="AU492" s="64">
        <v>240.5</v>
      </c>
      <c r="AV492" s="64" t="s">
        <v>1336</v>
      </c>
      <c r="AW492" s="64" t="s">
        <v>1445</v>
      </c>
      <c r="AX492" s="64" t="s">
        <v>1686</v>
      </c>
      <c r="AY492" s="64" t="s">
        <v>1262</v>
      </c>
      <c r="AZ492" s="64">
        <v>12</v>
      </c>
      <c r="BA492" s="64">
        <v>240.5</v>
      </c>
      <c r="BB492" s="64" t="s">
        <v>1839</v>
      </c>
      <c r="BC492" s="66" t="s">
        <v>1652</v>
      </c>
      <c r="BD492" s="51"/>
      <c r="BE492" s="52"/>
    </row>
    <row r="493" spans="1:57" ht="11.25" customHeight="1" x14ac:dyDescent="0.4">
      <c r="A493" s="61" t="s">
        <v>332</v>
      </c>
      <c r="B493" s="62" t="s">
        <v>1838</v>
      </c>
      <c r="C493" s="62" t="s">
        <v>1836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1671</v>
      </c>
      <c r="AM493" s="59" t="s">
        <v>400</v>
      </c>
      <c r="AN493" s="59" t="s">
        <v>401</v>
      </c>
      <c r="AO493" s="59" t="s">
        <v>402</v>
      </c>
      <c r="AP493" s="63" t="s">
        <v>403</v>
      </c>
      <c r="AQ493" s="65"/>
      <c r="AR493" s="66" t="s">
        <v>488</v>
      </c>
      <c r="AS493" s="65" t="s">
        <v>1180</v>
      </c>
      <c r="AT493" s="64">
        <v>-11.5</v>
      </c>
      <c r="AU493" s="64">
        <v>240.5</v>
      </c>
      <c r="AV493" s="64" t="s">
        <v>1286</v>
      </c>
      <c r="AW493" s="64" t="s">
        <v>1287</v>
      </c>
      <c r="AX493" s="64" t="s">
        <v>1286</v>
      </c>
      <c r="AY493" s="64" t="s">
        <v>1621</v>
      </c>
      <c r="AZ493" s="64">
        <v>-12</v>
      </c>
      <c r="BA493" s="64">
        <v>240.5</v>
      </c>
      <c r="BB493" s="64" t="s">
        <v>1840</v>
      </c>
      <c r="BC493" s="66" t="s">
        <v>1605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4">
      <c r="A494" s="67" t="s">
        <v>332</v>
      </c>
      <c r="B494" s="68" t="s">
        <v>1841</v>
      </c>
      <c r="C494" s="68" t="s">
        <v>1836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893</v>
      </c>
      <c r="AL494" s="67" t="s">
        <v>388</v>
      </c>
      <c r="AM494" s="60" t="s">
        <v>387</v>
      </c>
      <c r="AN494" s="60" t="s">
        <v>389</v>
      </c>
      <c r="AO494" s="60" t="s">
        <v>390</v>
      </c>
      <c r="AP494" s="69" t="s">
        <v>391</v>
      </c>
      <c r="AQ494" s="71" t="s">
        <v>663</v>
      </c>
      <c r="AR494" s="72" t="s">
        <v>393</v>
      </c>
      <c r="AS494" s="71" t="s">
        <v>394</v>
      </c>
      <c r="AT494" s="70">
        <v>3.5</v>
      </c>
      <c r="AU494" s="70">
        <v>233.5</v>
      </c>
      <c r="AV494" s="70" t="s">
        <v>753</v>
      </c>
      <c r="AW494" s="70" t="s">
        <v>1410</v>
      </c>
      <c r="AX494" s="70" t="s">
        <v>1650</v>
      </c>
      <c r="AY494" s="70" t="s">
        <v>1710</v>
      </c>
      <c r="AZ494" s="70">
        <v>2</v>
      </c>
      <c r="BA494" s="70">
        <v>236.5</v>
      </c>
      <c r="BB494" s="70" t="s">
        <v>1253</v>
      </c>
      <c r="BC494" s="72" t="s">
        <v>1796</v>
      </c>
      <c r="BD494" s="55"/>
      <c r="BE494" s="56"/>
    </row>
    <row r="495" spans="1:57" ht="11.25" customHeight="1" x14ac:dyDescent="0.4">
      <c r="A495" s="67" t="s">
        <v>332</v>
      </c>
      <c r="B495" s="68" t="s">
        <v>1841</v>
      </c>
      <c r="C495" s="68" t="s">
        <v>1836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457</v>
      </c>
      <c r="AM495" s="60" t="s">
        <v>458</v>
      </c>
      <c r="AN495" s="60" t="s">
        <v>459</v>
      </c>
      <c r="AO495" s="60" t="s">
        <v>1594</v>
      </c>
      <c r="AP495" s="69" t="s">
        <v>461</v>
      </c>
      <c r="AQ495" s="71"/>
      <c r="AR495" s="72" t="s">
        <v>1032</v>
      </c>
      <c r="AS495" s="71" t="s">
        <v>354</v>
      </c>
      <c r="AT495" s="70">
        <v>-3.5</v>
      </c>
      <c r="AU495" s="70">
        <v>233.5</v>
      </c>
      <c r="AV495" s="70" t="s">
        <v>682</v>
      </c>
      <c r="AW495" s="70" t="s">
        <v>283</v>
      </c>
      <c r="AX495" s="70" t="s">
        <v>682</v>
      </c>
      <c r="AY495" s="70" t="s">
        <v>683</v>
      </c>
      <c r="AZ495" s="70">
        <v>-2</v>
      </c>
      <c r="BA495" s="70">
        <v>236.5</v>
      </c>
      <c r="BB495" s="70" t="s">
        <v>1250</v>
      </c>
      <c r="BC495" s="72" t="s">
        <v>828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4">
      <c r="A496" s="61" t="s">
        <v>332</v>
      </c>
      <c r="B496" s="62" t="s">
        <v>1842</v>
      </c>
      <c r="C496" s="62" t="s">
        <v>1836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893</v>
      </c>
      <c r="AL496" s="61" t="s">
        <v>504</v>
      </c>
      <c r="AM496" s="59" t="s">
        <v>505</v>
      </c>
      <c r="AN496" s="59" t="s">
        <v>506</v>
      </c>
      <c r="AO496" s="59" t="s">
        <v>507</v>
      </c>
      <c r="AP496" s="63" t="s">
        <v>1277</v>
      </c>
      <c r="AQ496" s="65" t="s">
        <v>463</v>
      </c>
      <c r="AR496" s="66" t="s">
        <v>530</v>
      </c>
      <c r="AS496" s="65" t="s">
        <v>671</v>
      </c>
      <c r="AT496" s="64">
        <v>-3.5</v>
      </c>
      <c r="AU496" s="64">
        <v>230.5</v>
      </c>
      <c r="AV496" s="64" t="s">
        <v>631</v>
      </c>
      <c r="AW496" s="64" t="s">
        <v>632</v>
      </c>
      <c r="AX496" s="64" t="s">
        <v>631</v>
      </c>
      <c r="AY496" s="64" t="s">
        <v>1008</v>
      </c>
      <c r="AZ496" s="64">
        <v>-6.5</v>
      </c>
      <c r="BA496" s="64">
        <v>232</v>
      </c>
      <c r="BB496" s="64" t="s">
        <v>974</v>
      </c>
      <c r="BC496" s="66" t="s">
        <v>1684</v>
      </c>
      <c r="BD496" s="51"/>
      <c r="BE496" s="52"/>
    </row>
    <row r="497" spans="1:57" ht="11.25" customHeight="1" x14ac:dyDescent="0.4">
      <c r="A497" s="61" t="s">
        <v>332</v>
      </c>
      <c r="B497" s="62" t="s">
        <v>1842</v>
      </c>
      <c r="C497" s="62" t="s">
        <v>1836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1799</v>
      </c>
      <c r="AM497" s="59" t="s">
        <v>559</v>
      </c>
      <c r="AN497" s="59" t="s">
        <v>1800</v>
      </c>
      <c r="AO497" s="59" t="s">
        <v>561</v>
      </c>
      <c r="AP497" s="63" t="s">
        <v>1256</v>
      </c>
      <c r="AQ497" s="65"/>
      <c r="AR497" s="66" t="s">
        <v>367</v>
      </c>
      <c r="AS497" s="65" t="s">
        <v>1498</v>
      </c>
      <c r="AT497" s="64">
        <v>3.5</v>
      </c>
      <c r="AU497" s="64">
        <v>230.5</v>
      </c>
      <c r="AV497" s="64" t="s">
        <v>1362</v>
      </c>
      <c r="AW497" s="64" t="s">
        <v>1363</v>
      </c>
      <c r="AX497" s="64" t="s">
        <v>1221</v>
      </c>
      <c r="AY497" s="64" t="s">
        <v>1843</v>
      </c>
      <c r="AZ497" s="64">
        <v>6.5</v>
      </c>
      <c r="BA497" s="64">
        <v>232</v>
      </c>
      <c r="BB497" s="64" t="s">
        <v>970</v>
      </c>
      <c r="BC497" s="66" t="s">
        <v>1471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4">
      <c r="A498" s="67" t="s">
        <v>332</v>
      </c>
      <c r="B498" s="68" t="s">
        <v>1844</v>
      </c>
      <c r="C498" s="68" t="s">
        <v>1836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772</v>
      </c>
      <c r="AL498" s="67" t="s">
        <v>291</v>
      </c>
      <c r="AM498" s="60" t="s">
        <v>1830</v>
      </c>
      <c r="AN498" s="60" t="s">
        <v>1845</v>
      </c>
      <c r="AO498" s="60" t="s">
        <v>294</v>
      </c>
      <c r="AP498" s="69" t="s">
        <v>1247</v>
      </c>
      <c r="AQ498" s="71" t="s">
        <v>301</v>
      </c>
      <c r="AR498" s="72" t="s">
        <v>417</v>
      </c>
      <c r="AS498" s="71" t="s">
        <v>1464</v>
      </c>
      <c r="AT498" s="70">
        <v>4.5</v>
      </c>
      <c r="AU498" s="70">
        <v>219.5</v>
      </c>
      <c r="AV498" s="70" t="s">
        <v>1237</v>
      </c>
      <c r="AW498" s="70" t="s">
        <v>1238</v>
      </c>
      <c r="AX498" s="70" t="s">
        <v>1237</v>
      </c>
      <c r="AY498" s="70" t="s">
        <v>687</v>
      </c>
      <c r="AZ498" s="70">
        <v>11.5</v>
      </c>
      <c r="BA498" s="70">
        <v>217.5</v>
      </c>
      <c r="BB498" s="70" t="s">
        <v>1389</v>
      </c>
      <c r="BC498" s="72" t="s">
        <v>1846</v>
      </c>
      <c r="BD498" s="55"/>
      <c r="BE498" s="56"/>
    </row>
    <row r="499" spans="1:57" ht="11.25" customHeight="1" x14ac:dyDescent="0.4">
      <c r="A499" s="67" t="s">
        <v>332</v>
      </c>
      <c r="B499" s="68" t="s">
        <v>1844</v>
      </c>
      <c r="C499" s="68" t="s">
        <v>1836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893</v>
      </c>
      <c r="AL499" s="67" t="s">
        <v>603</v>
      </c>
      <c r="AM499" s="60" t="s">
        <v>605</v>
      </c>
      <c r="AN499" s="60" t="s">
        <v>604</v>
      </c>
      <c r="AO499" s="60" t="s">
        <v>1560</v>
      </c>
      <c r="AP499" s="69" t="s">
        <v>1214</v>
      </c>
      <c r="AQ499" s="71"/>
      <c r="AR499" s="72" t="s">
        <v>719</v>
      </c>
      <c r="AS499" s="71" t="s">
        <v>357</v>
      </c>
      <c r="AT499" s="70">
        <v>-4.5</v>
      </c>
      <c r="AU499" s="70">
        <v>219.5</v>
      </c>
      <c r="AV499" s="70" t="s">
        <v>1181</v>
      </c>
      <c r="AW499" s="70" t="s">
        <v>1182</v>
      </c>
      <c r="AX499" s="70" t="s">
        <v>1181</v>
      </c>
      <c r="AY499" s="70" t="s">
        <v>1831</v>
      </c>
      <c r="AZ499" s="70">
        <v>-11.5</v>
      </c>
      <c r="BA499" s="70">
        <v>217.5</v>
      </c>
      <c r="BB499" s="70" t="s">
        <v>1199</v>
      </c>
      <c r="BC499" s="72" t="s">
        <v>1315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4">
      <c r="A500" s="61" t="s">
        <v>1121</v>
      </c>
      <c r="B500" s="62" t="s">
        <v>1847</v>
      </c>
      <c r="C500" s="62" t="s">
        <v>1848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1643</v>
      </c>
      <c r="AM500" s="59" t="s">
        <v>420</v>
      </c>
      <c r="AN500" s="59" t="s">
        <v>422</v>
      </c>
      <c r="AO500" s="59" t="s">
        <v>1175</v>
      </c>
      <c r="AP500" s="63" t="s">
        <v>423</v>
      </c>
      <c r="AQ500" s="65" t="s">
        <v>510</v>
      </c>
      <c r="AR500" s="66" t="s">
        <v>437</v>
      </c>
      <c r="AS500" s="65" t="s">
        <v>1008</v>
      </c>
      <c r="AT500" s="64">
        <v>-6.5</v>
      </c>
      <c r="AU500" s="64">
        <v>223.5</v>
      </c>
      <c r="AV500" s="64" t="s">
        <v>1113</v>
      </c>
      <c r="AW500" s="64" t="s">
        <v>767</v>
      </c>
      <c r="AX500" s="64" t="s">
        <v>440</v>
      </c>
      <c r="AY500" s="64" t="s">
        <v>1849</v>
      </c>
      <c r="AZ500" s="64">
        <v>11.5</v>
      </c>
      <c r="BA500" s="64">
        <v>220</v>
      </c>
      <c r="BB500" s="64" t="s">
        <v>1194</v>
      </c>
      <c r="BC500" s="66" t="s">
        <v>1202</v>
      </c>
      <c r="BD500" s="51"/>
      <c r="BE500" s="52"/>
    </row>
    <row r="501" spans="1:57" ht="11.25" customHeight="1" x14ac:dyDescent="0.4">
      <c r="A501" s="61" t="s">
        <v>1121</v>
      </c>
      <c r="B501" s="62" t="s">
        <v>1847</v>
      </c>
      <c r="C501" s="62" t="s">
        <v>1848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374</v>
      </c>
      <c r="AM501" s="59" t="s">
        <v>375</v>
      </c>
      <c r="AN501" s="59" t="s">
        <v>376</v>
      </c>
      <c r="AO501" s="59" t="s">
        <v>377</v>
      </c>
      <c r="AP501" s="63" t="s">
        <v>378</v>
      </c>
      <c r="AQ501" s="65"/>
      <c r="AR501" s="66" t="s">
        <v>821</v>
      </c>
      <c r="AS501" s="65" t="s">
        <v>1242</v>
      </c>
      <c r="AT501" s="64">
        <v>6.5</v>
      </c>
      <c r="AU501" s="64">
        <v>223.5</v>
      </c>
      <c r="AV501" s="64" t="s">
        <v>1181</v>
      </c>
      <c r="AW501" s="64" t="s">
        <v>1182</v>
      </c>
      <c r="AX501" s="64" t="s">
        <v>1181</v>
      </c>
      <c r="AY501" s="64" t="s">
        <v>1183</v>
      </c>
      <c r="AZ501" s="64">
        <v>-11.5</v>
      </c>
      <c r="BA501" s="64">
        <v>220</v>
      </c>
      <c r="BB501" s="64" t="s">
        <v>1184</v>
      </c>
      <c r="BC501" s="66" t="s">
        <v>355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4">
      <c r="A502" s="67" t="s">
        <v>1121</v>
      </c>
      <c r="B502" s="68" t="s">
        <v>1850</v>
      </c>
      <c r="C502" s="68" t="s">
        <v>1848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625</v>
      </c>
      <c r="AM502" s="60" t="s">
        <v>626</v>
      </c>
      <c r="AN502" s="60" t="s">
        <v>627</v>
      </c>
      <c r="AO502" s="60" t="s">
        <v>628</v>
      </c>
      <c r="AP502" s="69" t="s">
        <v>629</v>
      </c>
      <c r="AQ502" s="71" t="s">
        <v>740</v>
      </c>
      <c r="AR502" s="72" t="s">
        <v>474</v>
      </c>
      <c r="AS502" s="71" t="s">
        <v>953</v>
      </c>
      <c r="AT502" s="70">
        <v>-2.5</v>
      </c>
      <c r="AU502" s="70">
        <v>226.5</v>
      </c>
      <c r="AV502" s="70" t="s">
        <v>355</v>
      </c>
      <c r="AW502" s="70" t="s">
        <v>577</v>
      </c>
      <c r="AX502" s="70" t="s">
        <v>355</v>
      </c>
      <c r="AY502" s="70" t="s">
        <v>1451</v>
      </c>
      <c r="AZ502" s="70">
        <v>-4.5</v>
      </c>
      <c r="BA502" s="70">
        <v>230.5</v>
      </c>
      <c r="BB502" s="70" t="s">
        <v>358</v>
      </c>
      <c r="BC502" s="72" t="s">
        <v>355</v>
      </c>
      <c r="BD502" s="55"/>
      <c r="BE502" s="56"/>
    </row>
    <row r="503" spans="1:57" ht="11.25" customHeight="1" x14ac:dyDescent="0.4">
      <c r="A503" s="67" t="s">
        <v>1121</v>
      </c>
      <c r="B503" s="68" t="s">
        <v>1850</v>
      </c>
      <c r="C503" s="68" t="s">
        <v>1848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1405</v>
      </c>
      <c r="AM503" s="60" t="s">
        <v>470</v>
      </c>
      <c r="AN503" s="60" t="s">
        <v>471</v>
      </c>
      <c r="AO503" s="60" t="s">
        <v>1376</v>
      </c>
      <c r="AP503" s="69" t="s">
        <v>473</v>
      </c>
      <c r="AQ503" s="71"/>
      <c r="AR503" s="72" t="s">
        <v>379</v>
      </c>
      <c r="AS503" s="71" t="s">
        <v>664</v>
      </c>
      <c r="AT503" s="70">
        <v>2.5</v>
      </c>
      <c r="AU503" s="70">
        <v>226.5</v>
      </c>
      <c r="AV503" s="70" t="s">
        <v>586</v>
      </c>
      <c r="AW503" s="70" t="s">
        <v>889</v>
      </c>
      <c r="AX503" s="70" t="s">
        <v>1271</v>
      </c>
      <c r="AY503" s="70" t="s">
        <v>588</v>
      </c>
      <c r="AZ503" s="70">
        <v>4.5</v>
      </c>
      <c r="BA503" s="70">
        <v>230.5</v>
      </c>
      <c r="BB503" s="70" t="s">
        <v>346</v>
      </c>
      <c r="BC503" s="72" t="s">
        <v>1355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4">
      <c r="A504" s="61" t="s">
        <v>1121</v>
      </c>
      <c r="B504" s="62" t="s">
        <v>1851</v>
      </c>
      <c r="C504" s="62" t="s">
        <v>1848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893</v>
      </c>
      <c r="AL504" s="61" t="s">
        <v>411</v>
      </c>
      <c r="AM504" s="59" t="s">
        <v>412</v>
      </c>
      <c r="AN504" s="59" t="s">
        <v>413</v>
      </c>
      <c r="AO504" s="59" t="s">
        <v>414</v>
      </c>
      <c r="AP504" s="63" t="s">
        <v>415</v>
      </c>
      <c r="AQ504" s="65" t="s">
        <v>638</v>
      </c>
      <c r="AR504" s="66" t="s">
        <v>811</v>
      </c>
      <c r="AS504" s="65" t="s">
        <v>755</v>
      </c>
      <c r="AT504" s="64">
        <v>4.5</v>
      </c>
      <c r="AU504" s="64">
        <v>237.5</v>
      </c>
      <c r="AV504" s="64" t="s">
        <v>839</v>
      </c>
      <c r="AW504" s="64" t="s">
        <v>754</v>
      </c>
      <c r="AX504" s="64" t="s">
        <v>1804</v>
      </c>
      <c r="AY504" s="64" t="s">
        <v>838</v>
      </c>
      <c r="AZ504" s="64">
        <v>4</v>
      </c>
      <c r="BA504" s="64">
        <v>238.5</v>
      </c>
      <c r="BB504" s="64" t="s">
        <v>429</v>
      </c>
      <c r="BC504" s="66" t="s">
        <v>1323</v>
      </c>
      <c r="BD504" s="51"/>
      <c r="BE504" s="52"/>
    </row>
    <row r="505" spans="1:57" ht="11.25" customHeight="1" x14ac:dyDescent="0.4">
      <c r="A505" s="61" t="s">
        <v>1121</v>
      </c>
      <c r="B505" s="62" t="s">
        <v>1851</v>
      </c>
      <c r="C505" s="62" t="s">
        <v>1848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893</v>
      </c>
      <c r="AL505" s="61" t="s">
        <v>482</v>
      </c>
      <c r="AM505" s="59" t="s">
        <v>484</v>
      </c>
      <c r="AN505" s="59" t="s">
        <v>1087</v>
      </c>
      <c r="AO505" s="59" t="s">
        <v>485</v>
      </c>
      <c r="AP505" s="63" t="s">
        <v>486</v>
      </c>
      <c r="AQ505" s="65"/>
      <c r="AR505" s="66" t="s">
        <v>496</v>
      </c>
      <c r="AS505" s="65" t="s">
        <v>357</v>
      </c>
      <c r="AT505" s="64">
        <v>-4.5</v>
      </c>
      <c r="AU505" s="64">
        <v>237.5</v>
      </c>
      <c r="AV505" s="64" t="s">
        <v>741</v>
      </c>
      <c r="AW505" s="64" t="s">
        <v>356</v>
      </c>
      <c r="AX505" s="64" t="s">
        <v>741</v>
      </c>
      <c r="AY505" s="64" t="s">
        <v>742</v>
      </c>
      <c r="AZ505" s="64">
        <v>-4</v>
      </c>
      <c r="BA505" s="64">
        <v>238.5</v>
      </c>
      <c r="BB505" s="64" t="s">
        <v>418</v>
      </c>
      <c r="BC505" s="66" t="s">
        <v>287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4">
      <c r="A506" s="67" t="s">
        <v>1121</v>
      </c>
      <c r="B506" s="68" t="s">
        <v>1852</v>
      </c>
      <c r="C506" s="68" t="s">
        <v>1848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1853</v>
      </c>
      <c r="AM506" s="60" t="s">
        <v>445</v>
      </c>
      <c r="AN506" s="60" t="s">
        <v>446</v>
      </c>
      <c r="AO506" s="60" t="s">
        <v>447</v>
      </c>
      <c r="AP506" s="69" t="s">
        <v>448</v>
      </c>
      <c r="AQ506" s="71" t="s">
        <v>796</v>
      </c>
      <c r="AR506" s="72" t="s">
        <v>416</v>
      </c>
      <c r="AS506" s="71" t="s">
        <v>1242</v>
      </c>
      <c r="AT506" s="70">
        <v>2.5</v>
      </c>
      <c r="AU506" s="70">
        <v>223.5</v>
      </c>
      <c r="AV506" s="70" t="s">
        <v>1564</v>
      </c>
      <c r="AW506" s="70" t="s">
        <v>1565</v>
      </c>
      <c r="AX506" s="70" t="s">
        <v>1564</v>
      </c>
      <c r="AY506" s="70" t="s">
        <v>380</v>
      </c>
      <c r="AZ506" s="70">
        <v>1.5</v>
      </c>
      <c r="BA506" s="70">
        <v>223.5</v>
      </c>
      <c r="BB506" s="70" t="s">
        <v>567</v>
      </c>
      <c r="BC506" s="72" t="s">
        <v>430</v>
      </c>
      <c r="BD506" s="55"/>
      <c r="BE506" s="56"/>
    </row>
    <row r="507" spans="1:57" ht="11.25" customHeight="1" x14ac:dyDescent="0.4">
      <c r="A507" s="67" t="s">
        <v>1121</v>
      </c>
      <c r="B507" s="68" t="s">
        <v>1852</v>
      </c>
      <c r="C507" s="68" t="s">
        <v>1848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893</v>
      </c>
      <c r="AL507" s="67" t="s">
        <v>492</v>
      </c>
      <c r="AM507" s="60" t="s">
        <v>729</v>
      </c>
      <c r="AN507" s="60" t="s">
        <v>493</v>
      </c>
      <c r="AO507" s="60" t="s">
        <v>491</v>
      </c>
      <c r="AP507" s="69" t="s">
        <v>494</v>
      </c>
      <c r="AQ507" s="71"/>
      <c r="AR507" s="72" t="s">
        <v>703</v>
      </c>
      <c r="AS507" s="71" t="s">
        <v>704</v>
      </c>
      <c r="AT507" s="70">
        <v>-2.5</v>
      </c>
      <c r="AU507" s="70">
        <v>223.5</v>
      </c>
      <c r="AV507" s="70" t="s">
        <v>480</v>
      </c>
      <c r="AW507" s="70" t="s">
        <v>283</v>
      </c>
      <c r="AX507" s="70" t="s">
        <v>682</v>
      </c>
      <c r="AY507" s="70" t="s">
        <v>1617</v>
      </c>
      <c r="AZ507" s="70">
        <v>-1.5</v>
      </c>
      <c r="BA507" s="70">
        <v>223.5</v>
      </c>
      <c r="BB507" s="70" t="s">
        <v>556</v>
      </c>
      <c r="BC507" s="72" t="s">
        <v>1120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4">
      <c r="A508" s="61" t="s">
        <v>1121</v>
      </c>
      <c r="B508" s="62" t="s">
        <v>1854</v>
      </c>
      <c r="C508" s="62" t="s">
        <v>1848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537</v>
      </c>
      <c r="AM508" s="59" t="s">
        <v>538</v>
      </c>
      <c r="AN508" s="59" t="s">
        <v>539</v>
      </c>
      <c r="AO508" s="59" t="s">
        <v>540</v>
      </c>
      <c r="AP508" s="63" t="s">
        <v>541</v>
      </c>
      <c r="AQ508" s="65" t="s">
        <v>803</v>
      </c>
      <c r="AR508" s="66" t="s">
        <v>288</v>
      </c>
      <c r="AS508" s="65" t="s">
        <v>687</v>
      </c>
      <c r="AT508" s="64">
        <v>11.5</v>
      </c>
      <c r="AU508" s="64">
        <v>217.5</v>
      </c>
      <c r="AV508" s="64" t="s">
        <v>1188</v>
      </c>
      <c r="AW508" s="64" t="s">
        <v>1189</v>
      </c>
      <c r="AX508" s="64" t="s">
        <v>343</v>
      </c>
      <c r="AY508" s="64" t="s">
        <v>1855</v>
      </c>
      <c r="AZ508" s="64">
        <v>12.5</v>
      </c>
      <c r="BA508" s="64">
        <v>219</v>
      </c>
      <c r="BB508" s="64" t="s">
        <v>1856</v>
      </c>
      <c r="BC508" s="66" t="s">
        <v>1102</v>
      </c>
      <c r="BD508" s="51"/>
      <c r="BE508" s="52"/>
    </row>
    <row r="509" spans="1:57" ht="11.25" customHeight="1" x14ac:dyDescent="0.4">
      <c r="A509" s="61" t="s">
        <v>1121</v>
      </c>
      <c r="B509" s="62" t="s">
        <v>1854</v>
      </c>
      <c r="C509" s="62" t="s">
        <v>1848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361</v>
      </c>
      <c r="AM509" s="59" t="s">
        <v>362</v>
      </c>
      <c r="AN509" s="59" t="s">
        <v>1156</v>
      </c>
      <c r="AO509" s="59" t="s">
        <v>365</v>
      </c>
      <c r="AP509" s="63" t="s">
        <v>364</v>
      </c>
      <c r="AQ509" s="65"/>
      <c r="AR509" s="66" t="s">
        <v>639</v>
      </c>
      <c r="AS509" s="65" t="s">
        <v>1016</v>
      </c>
      <c r="AT509" s="64">
        <v>-11.5</v>
      </c>
      <c r="AU509" s="64">
        <v>217.5</v>
      </c>
      <c r="AV509" s="64" t="s">
        <v>1857</v>
      </c>
      <c r="AW509" s="64" t="s">
        <v>1814</v>
      </c>
      <c r="AX509" s="64" t="s">
        <v>1813</v>
      </c>
      <c r="AY509" s="64" t="s">
        <v>1858</v>
      </c>
      <c r="AZ509" s="64">
        <v>-12.5</v>
      </c>
      <c r="BA509" s="64">
        <v>219</v>
      </c>
      <c r="BB509" s="64" t="s">
        <v>1859</v>
      </c>
      <c r="BC509" s="66" t="s">
        <v>1860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4">
      <c r="A510" s="67" t="s">
        <v>1121</v>
      </c>
      <c r="B510" s="68" t="s">
        <v>1861</v>
      </c>
      <c r="C510" s="68" t="s">
        <v>1848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524</v>
      </c>
      <c r="AM510" s="60" t="s">
        <v>525</v>
      </c>
      <c r="AN510" s="60" t="s">
        <v>526</v>
      </c>
      <c r="AO510" s="60" t="s">
        <v>527</v>
      </c>
      <c r="AP510" s="69" t="s">
        <v>528</v>
      </c>
      <c r="AQ510" s="71" t="s">
        <v>366</v>
      </c>
      <c r="AR510" s="72" t="s">
        <v>281</v>
      </c>
      <c r="AS510" s="71" t="s">
        <v>664</v>
      </c>
      <c r="AT510" s="70">
        <v>3.5</v>
      </c>
      <c r="AU510" s="70">
        <v>226.5</v>
      </c>
      <c r="AV510" s="70" t="s">
        <v>705</v>
      </c>
      <c r="AW510" s="70" t="s">
        <v>874</v>
      </c>
      <c r="AX510" s="70" t="s">
        <v>873</v>
      </c>
      <c r="AY510" s="70" t="s">
        <v>730</v>
      </c>
      <c r="AZ510" s="70">
        <v>3</v>
      </c>
      <c r="BA510" s="70">
        <v>228.5</v>
      </c>
      <c r="BB510" s="70" t="s">
        <v>941</v>
      </c>
      <c r="BC510" s="72" t="s">
        <v>1862</v>
      </c>
      <c r="BD510" s="55"/>
      <c r="BE510" s="56"/>
    </row>
    <row r="511" spans="1:57" ht="11.25" customHeight="1" x14ac:dyDescent="0.4">
      <c r="A511" s="67" t="s">
        <v>1121</v>
      </c>
      <c r="B511" s="68" t="s">
        <v>1861</v>
      </c>
      <c r="C511" s="68" t="s">
        <v>1848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432</v>
      </c>
      <c r="AM511" s="60" t="s">
        <v>433</v>
      </c>
      <c r="AN511" s="60" t="s">
        <v>434</v>
      </c>
      <c r="AO511" s="60" t="s">
        <v>435</v>
      </c>
      <c r="AP511" s="69" t="s">
        <v>436</v>
      </c>
      <c r="AQ511" s="71"/>
      <c r="AR511" s="72" t="s">
        <v>670</v>
      </c>
      <c r="AS511" s="71" t="s">
        <v>671</v>
      </c>
      <c r="AT511" s="70">
        <v>-3.5</v>
      </c>
      <c r="AU511" s="70">
        <v>226.5</v>
      </c>
      <c r="AV511" s="70" t="s">
        <v>419</v>
      </c>
      <c r="AW511" s="70" t="s">
        <v>715</v>
      </c>
      <c r="AX511" s="70" t="s">
        <v>419</v>
      </c>
      <c r="AY511" s="70" t="s">
        <v>776</v>
      </c>
      <c r="AZ511" s="70">
        <v>-3</v>
      </c>
      <c r="BA511" s="70">
        <v>228.5</v>
      </c>
      <c r="BB511" s="70" t="s">
        <v>868</v>
      </c>
      <c r="BC511" s="72" t="s">
        <v>1135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4">
      <c r="A512" s="61" t="s">
        <v>1121</v>
      </c>
      <c r="B512" s="62" t="s">
        <v>1863</v>
      </c>
      <c r="C512" s="62" t="s">
        <v>1848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335</v>
      </c>
      <c r="AM512" s="59" t="s">
        <v>336</v>
      </c>
      <c r="AN512" s="59" t="s">
        <v>337</v>
      </c>
      <c r="AO512" s="59" t="s">
        <v>338</v>
      </c>
      <c r="AP512" s="63" t="s">
        <v>339</v>
      </c>
      <c r="AQ512" s="65" t="s">
        <v>1201</v>
      </c>
      <c r="AR512" s="66" t="s">
        <v>341</v>
      </c>
      <c r="AS512" s="65" t="s">
        <v>924</v>
      </c>
      <c r="AT512" s="64">
        <v>4.5</v>
      </c>
      <c r="AU512" s="64">
        <v>232.5</v>
      </c>
      <c r="AV512" s="64" t="s">
        <v>746</v>
      </c>
      <c r="AW512" s="64" t="s">
        <v>747</v>
      </c>
      <c r="AX512" s="64" t="s">
        <v>705</v>
      </c>
      <c r="AY512" s="64" t="s">
        <v>1377</v>
      </c>
      <c r="AZ512" s="64">
        <v>4</v>
      </c>
      <c r="BA512" s="64">
        <v>227.5</v>
      </c>
      <c r="BB512" s="64" t="s">
        <v>346</v>
      </c>
      <c r="BC512" s="66" t="s">
        <v>1864</v>
      </c>
      <c r="BD512" s="51"/>
      <c r="BE512" s="52"/>
    </row>
    <row r="513" spans="1:57" ht="11.25" customHeight="1" x14ac:dyDescent="0.4">
      <c r="A513" s="61" t="s">
        <v>1121</v>
      </c>
      <c r="B513" s="62" t="s">
        <v>1863</v>
      </c>
      <c r="C513" s="62" t="s">
        <v>1848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937</v>
      </c>
      <c r="AM513" s="59" t="s">
        <v>571</v>
      </c>
      <c r="AN513" s="59" t="s">
        <v>736</v>
      </c>
      <c r="AO513" s="59" t="s">
        <v>574</v>
      </c>
      <c r="AP513" s="63" t="s">
        <v>573</v>
      </c>
      <c r="AQ513" s="65"/>
      <c r="AR513" s="66" t="s">
        <v>675</v>
      </c>
      <c r="AS513" s="65" t="s">
        <v>306</v>
      </c>
      <c r="AT513" s="64">
        <v>-4.5</v>
      </c>
      <c r="AU513" s="64">
        <v>232.5</v>
      </c>
      <c r="AV513" s="64" t="s">
        <v>741</v>
      </c>
      <c r="AW513" s="64" t="s">
        <v>356</v>
      </c>
      <c r="AX513" s="64" t="s">
        <v>741</v>
      </c>
      <c r="AY513" s="64" t="s">
        <v>371</v>
      </c>
      <c r="AZ513" s="64">
        <v>-4</v>
      </c>
      <c r="BA513" s="64">
        <v>227.5</v>
      </c>
      <c r="BB513" s="64" t="s">
        <v>358</v>
      </c>
      <c r="BC513" s="66" t="s">
        <v>409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4">
      <c r="A514" s="67" t="s">
        <v>1121</v>
      </c>
      <c r="B514" s="68" t="s">
        <v>1865</v>
      </c>
      <c r="C514" s="68" t="s">
        <v>1848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848</v>
      </c>
      <c r="AN514" s="60" t="s">
        <v>277</v>
      </c>
      <c r="AO514" s="60" t="s">
        <v>282</v>
      </c>
      <c r="AP514" s="69" t="s">
        <v>278</v>
      </c>
      <c r="AQ514" s="71" t="s">
        <v>762</v>
      </c>
      <c r="AR514" s="72" t="s">
        <v>301</v>
      </c>
      <c r="AS514" s="71" t="s">
        <v>563</v>
      </c>
      <c r="AT514" s="70">
        <v>2.5</v>
      </c>
      <c r="AU514" s="70">
        <v>238.5</v>
      </c>
      <c r="AV514" s="70" t="s">
        <v>753</v>
      </c>
      <c r="AW514" s="70" t="s">
        <v>754</v>
      </c>
      <c r="AX514" s="70" t="s">
        <v>753</v>
      </c>
      <c r="AY514" s="70" t="s">
        <v>1866</v>
      </c>
      <c r="AZ514" s="70">
        <v>2</v>
      </c>
      <c r="BA514" s="70">
        <v>237.5</v>
      </c>
      <c r="BB514" s="70" t="s">
        <v>724</v>
      </c>
      <c r="BC514" s="72" t="s">
        <v>1796</v>
      </c>
      <c r="BD514" s="55"/>
      <c r="BE514" s="56"/>
    </row>
    <row r="515" spans="1:57" ht="11.25" customHeight="1" x14ac:dyDescent="0.4">
      <c r="A515" s="67" t="s">
        <v>1121</v>
      </c>
      <c r="B515" s="68" t="s">
        <v>1865</v>
      </c>
      <c r="C515" s="68" t="s">
        <v>1848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551</v>
      </c>
      <c r="AM515" s="60" t="s">
        <v>548</v>
      </c>
      <c r="AN515" s="60" t="s">
        <v>550</v>
      </c>
      <c r="AO515" s="60" t="s">
        <v>1611</v>
      </c>
      <c r="AP515" s="69" t="s">
        <v>552</v>
      </c>
      <c r="AQ515" s="71"/>
      <c r="AR515" s="72" t="s">
        <v>530</v>
      </c>
      <c r="AS515" s="71" t="s">
        <v>284</v>
      </c>
      <c r="AT515" s="70">
        <v>-2.5</v>
      </c>
      <c r="AU515" s="70">
        <v>238.5</v>
      </c>
      <c r="AV515" s="70" t="s">
        <v>682</v>
      </c>
      <c r="AW515" s="70" t="s">
        <v>283</v>
      </c>
      <c r="AX515" s="70" t="s">
        <v>682</v>
      </c>
      <c r="AY515" s="70" t="s">
        <v>683</v>
      </c>
      <c r="AZ515" s="70">
        <v>-2</v>
      </c>
      <c r="BA515" s="70">
        <v>237.5</v>
      </c>
      <c r="BB515" s="70" t="s">
        <v>726</v>
      </c>
      <c r="BC515" s="72" t="s">
        <v>822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4">
      <c r="A516" s="61" t="s">
        <v>332</v>
      </c>
      <c r="B516" s="62" t="s">
        <v>1867</v>
      </c>
      <c r="C516" s="62" t="s">
        <v>1868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388</v>
      </c>
      <c r="AM516" s="59" t="s">
        <v>387</v>
      </c>
      <c r="AN516" s="59" t="s">
        <v>389</v>
      </c>
      <c r="AO516" s="59" t="s">
        <v>390</v>
      </c>
      <c r="AP516" s="63" t="s">
        <v>391</v>
      </c>
      <c r="AQ516" s="65" t="s">
        <v>618</v>
      </c>
      <c r="AR516" s="66" t="s">
        <v>425</v>
      </c>
      <c r="AS516" s="65" t="s">
        <v>394</v>
      </c>
      <c r="AT516" s="64">
        <v>9.5</v>
      </c>
      <c r="AU516" s="64">
        <v>233.5</v>
      </c>
      <c r="AV516" s="64" t="s">
        <v>1587</v>
      </c>
      <c r="AW516" s="64" t="s">
        <v>1588</v>
      </c>
      <c r="AX516" s="64" t="s">
        <v>1587</v>
      </c>
      <c r="AY516" s="64" t="s">
        <v>1869</v>
      </c>
      <c r="AZ516" s="64">
        <v>10</v>
      </c>
      <c r="BA516" s="64">
        <v>235.5</v>
      </c>
      <c r="BB516" s="64" t="s">
        <v>1636</v>
      </c>
      <c r="BC516" s="66" t="s">
        <v>1870</v>
      </c>
      <c r="BD516" s="51"/>
      <c r="BE516" s="52"/>
    </row>
    <row r="517" spans="1:57" ht="11.25" customHeight="1" x14ac:dyDescent="0.4">
      <c r="A517" s="61" t="s">
        <v>332</v>
      </c>
      <c r="B517" s="62" t="s">
        <v>1867</v>
      </c>
      <c r="C517" s="62" t="s">
        <v>1868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348</v>
      </c>
      <c r="AM517" s="59" t="s">
        <v>349</v>
      </c>
      <c r="AN517" s="59" t="s">
        <v>1150</v>
      </c>
      <c r="AO517" s="59" t="s">
        <v>351</v>
      </c>
      <c r="AP517" s="63" t="s">
        <v>1151</v>
      </c>
      <c r="AQ517" s="65"/>
      <c r="AR517" s="66" t="s">
        <v>630</v>
      </c>
      <c r="AS517" s="65" t="s">
        <v>846</v>
      </c>
      <c r="AT517" s="64">
        <v>-9.5</v>
      </c>
      <c r="AU517" s="64">
        <v>233.5</v>
      </c>
      <c r="AV517" s="64" t="s">
        <v>856</v>
      </c>
      <c r="AW517" s="64" t="s">
        <v>857</v>
      </c>
      <c r="AX517" s="64" t="s">
        <v>856</v>
      </c>
      <c r="AY517" s="64" t="s">
        <v>858</v>
      </c>
      <c r="AZ517" s="64">
        <v>-10</v>
      </c>
      <c r="BA517" s="64">
        <v>235.5</v>
      </c>
      <c r="BB517" s="64" t="s">
        <v>1631</v>
      </c>
      <c r="BC517" s="66" t="s">
        <v>656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4">
      <c r="A518" s="67" t="s">
        <v>332</v>
      </c>
      <c r="B518" s="68" t="s">
        <v>1871</v>
      </c>
      <c r="C518" s="68" t="s">
        <v>1868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325</v>
      </c>
      <c r="AM518" s="60" t="s">
        <v>279</v>
      </c>
      <c r="AN518" s="60" t="s">
        <v>280</v>
      </c>
      <c r="AO518" s="60" t="s">
        <v>1742</v>
      </c>
      <c r="AP518" s="69" t="s">
        <v>290</v>
      </c>
      <c r="AQ518" s="71" t="s">
        <v>509</v>
      </c>
      <c r="AR518" s="72" t="s">
        <v>289</v>
      </c>
      <c r="AS518" s="71" t="s">
        <v>317</v>
      </c>
      <c r="AT518" s="70">
        <v>-6.5</v>
      </c>
      <c r="AU518" s="70">
        <v>229.5</v>
      </c>
      <c r="AV518" s="70" t="s">
        <v>843</v>
      </c>
      <c r="AW518" s="70" t="s">
        <v>844</v>
      </c>
      <c r="AX518" s="70" t="s">
        <v>843</v>
      </c>
      <c r="AY518" s="70" t="s">
        <v>405</v>
      </c>
      <c r="AZ518" s="70">
        <v>-7.5</v>
      </c>
      <c r="BA518" s="70">
        <v>229</v>
      </c>
      <c r="BB518" s="70" t="s">
        <v>966</v>
      </c>
      <c r="BC518" s="72">
        <v>0</v>
      </c>
      <c r="BD518" s="55"/>
      <c r="BE518" s="56"/>
    </row>
    <row r="519" spans="1:57" ht="11.25" customHeight="1" x14ac:dyDescent="0.4">
      <c r="A519" s="67" t="s">
        <v>332</v>
      </c>
      <c r="B519" s="68" t="s">
        <v>1871</v>
      </c>
      <c r="C519" s="68" t="s">
        <v>1868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457</v>
      </c>
      <c r="AM519" s="60" t="s">
        <v>458</v>
      </c>
      <c r="AN519" s="60" t="s">
        <v>459</v>
      </c>
      <c r="AO519" s="60" t="s">
        <v>461</v>
      </c>
      <c r="AP519" s="69" t="s">
        <v>1594</v>
      </c>
      <c r="AQ519" s="71"/>
      <c r="AR519" s="72" t="s">
        <v>986</v>
      </c>
      <c r="AS519" s="71" t="s">
        <v>640</v>
      </c>
      <c r="AT519" s="70">
        <v>6.5</v>
      </c>
      <c r="AU519" s="70">
        <v>229.5</v>
      </c>
      <c r="AV519" s="70" t="s">
        <v>1116</v>
      </c>
      <c r="AW519" s="70" t="s">
        <v>587</v>
      </c>
      <c r="AX519" s="70" t="s">
        <v>1116</v>
      </c>
      <c r="AY519" s="70" t="s">
        <v>1872</v>
      </c>
      <c r="AZ519" s="70">
        <v>7.5</v>
      </c>
      <c r="BA519" s="70">
        <v>229</v>
      </c>
      <c r="BB519" s="70" t="s">
        <v>962</v>
      </c>
      <c r="BC519" s="72" t="s">
        <v>709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4">
      <c r="A520" s="61" t="s">
        <v>332</v>
      </c>
      <c r="B520" s="62" t="s">
        <v>1873</v>
      </c>
      <c r="C520" s="62" t="s">
        <v>1868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324</v>
      </c>
      <c r="AM520" s="59" t="s">
        <v>286</v>
      </c>
      <c r="AN520" s="59" t="s">
        <v>299</v>
      </c>
      <c r="AO520" s="59" t="s">
        <v>637</v>
      </c>
      <c r="AP520" s="63" t="s">
        <v>297</v>
      </c>
      <c r="AQ520" s="65" t="s">
        <v>663</v>
      </c>
      <c r="AR520" s="66" t="s">
        <v>393</v>
      </c>
      <c r="AS520" s="65" t="s">
        <v>828</v>
      </c>
      <c r="AT520" s="64">
        <v>-1.5</v>
      </c>
      <c r="AU520" s="64">
        <v>222.5</v>
      </c>
      <c r="AV520" s="64" t="s">
        <v>369</v>
      </c>
      <c r="AW520" s="64" t="s">
        <v>370</v>
      </c>
      <c r="AX520" s="64" t="s">
        <v>369</v>
      </c>
      <c r="AY520" s="64" t="s">
        <v>987</v>
      </c>
      <c r="AZ520" s="64">
        <v>-3.5</v>
      </c>
      <c r="BA520" s="64">
        <v>227</v>
      </c>
      <c r="BB520" s="64" t="s">
        <v>1111</v>
      </c>
      <c r="BC520" s="66" t="s">
        <v>579</v>
      </c>
      <c r="BD520" s="51"/>
      <c r="BE520" s="52"/>
    </row>
    <row r="521" spans="1:57" ht="11.25" customHeight="1" x14ac:dyDescent="0.4">
      <c r="A521" s="61" t="s">
        <v>332</v>
      </c>
      <c r="B521" s="62" t="s">
        <v>1873</v>
      </c>
      <c r="C521" s="62" t="s">
        <v>1868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772</v>
      </c>
      <c r="AL521" s="61" t="s">
        <v>905</v>
      </c>
      <c r="AM521" s="59" t="s">
        <v>445</v>
      </c>
      <c r="AN521" s="59" t="s">
        <v>446</v>
      </c>
      <c r="AO521" s="59" t="s">
        <v>447</v>
      </c>
      <c r="AP521" s="63" t="s">
        <v>448</v>
      </c>
      <c r="AQ521" s="65"/>
      <c r="AR521" s="66" t="s">
        <v>404</v>
      </c>
      <c r="AS521" s="65" t="s">
        <v>439</v>
      </c>
      <c r="AT521" s="64">
        <v>1.5</v>
      </c>
      <c r="AU521" s="64">
        <v>222.5</v>
      </c>
      <c r="AV521" s="64" t="s">
        <v>1157</v>
      </c>
      <c r="AW521" s="64" t="s">
        <v>1158</v>
      </c>
      <c r="AX521" s="64" t="s">
        <v>1157</v>
      </c>
      <c r="AY521" s="64" t="s">
        <v>1143</v>
      </c>
      <c r="AZ521" s="64">
        <v>3.5</v>
      </c>
      <c r="BA521" s="64">
        <v>227</v>
      </c>
      <c r="BB521" s="64" t="s">
        <v>1114</v>
      </c>
      <c r="BC521" s="66" t="s">
        <v>1862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4">
      <c r="A522" s="67" t="s">
        <v>332</v>
      </c>
      <c r="B522" s="68" t="s">
        <v>1874</v>
      </c>
      <c r="C522" s="68" t="s">
        <v>1868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1401</v>
      </c>
      <c r="AM522" s="60" t="s">
        <v>613</v>
      </c>
      <c r="AN522" s="60" t="s">
        <v>1723</v>
      </c>
      <c r="AO522" s="60" t="s">
        <v>616</v>
      </c>
      <c r="AP522" s="69" t="s">
        <v>617</v>
      </c>
      <c r="AQ522" s="71" t="s">
        <v>596</v>
      </c>
      <c r="AR522" s="72" t="s">
        <v>296</v>
      </c>
      <c r="AS522" s="71" t="s">
        <v>450</v>
      </c>
      <c r="AT522" s="70">
        <v>-0.5</v>
      </c>
      <c r="AU522" s="70">
        <v>227.5</v>
      </c>
      <c r="AV522" s="70" t="s">
        <v>873</v>
      </c>
      <c r="AW522" s="70" t="s">
        <v>874</v>
      </c>
      <c r="AX522" s="70" t="s">
        <v>873</v>
      </c>
      <c r="AY522" s="70" t="s">
        <v>730</v>
      </c>
      <c r="AZ522" s="70">
        <v>2.5</v>
      </c>
      <c r="BA522" s="70">
        <v>228.5</v>
      </c>
      <c r="BB522" s="70" t="s">
        <v>678</v>
      </c>
      <c r="BC522" s="72" t="s">
        <v>835</v>
      </c>
      <c r="BD522" s="55"/>
      <c r="BE522" s="56"/>
    </row>
    <row r="523" spans="1:57" ht="11.25" customHeight="1" x14ac:dyDescent="0.4">
      <c r="A523" s="67" t="s">
        <v>332</v>
      </c>
      <c r="B523" s="68" t="s">
        <v>1874</v>
      </c>
      <c r="C523" s="68" t="s">
        <v>1868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504</v>
      </c>
      <c r="AM523" s="60" t="s">
        <v>505</v>
      </c>
      <c r="AN523" s="60" t="s">
        <v>506</v>
      </c>
      <c r="AO523" s="60" t="s">
        <v>507</v>
      </c>
      <c r="AP523" s="69" t="s">
        <v>508</v>
      </c>
      <c r="AQ523" s="71"/>
      <c r="AR523" s="72" t="s">
        <v>645</v>
      </c>
      <c r="AS523" s="71" t="s">
        <v>305</v>
      </c>
      <c r="AT523" s="70">
        <v>0.5</v>
      </c>
      <c r="AU523" s="70">
        <v>227.5</v>
      </c>
      <c r="AV523" s="70" t="s">
        <v>419</v>
      </c>
      <c r="AW523" s="70" t="s">
        <v>715</v>
      </c>
      <c r="AX523" s="70" t="s">
        <v>419</v>
      </c>
      <c r="AY523" s="70" t="s">
        <v>789</v>
      </c>
      <c r="AZ523" s="70">
        <v>-2.5</v>
      </c>
      <c r="BA523" s="70">
        <v>228.5</v>
      </c>
      <c r="BB523" s="70" t="s">
        <v>684</v>
      </c>
      <c r="BC523" s="72" t="s">
        <v>741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4">
      <c r="A524" s="61" t="s">
        <v>332</v>
      </c>
      <c r="B524" s="62" t="s">
        <v>1875</v>
      </c>
      <c r="C524" s="62" t="s">
        <v>1868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1799</v>
      </c>
      <c r="AM524" s="59" t="s">
        <v>559</v>
      </c>
      <c r="AN524" s="59" t="s">
        <v>1800</v>
      </c>
      <c r="AO524" s="59" t="s">
        <v>1256</v>
      </c>
      <c r="AP524" s="63" t="s">
        <v>561</v>
      </c>
      <c r="AQ524" s="65" t="s">
        <v>340</v>
      </c>
      <c r="AR524" s="66" t="s">
        <v>487</v>
      </c>
      <c r="AS524" s="65" t="s">
        <v>658</v>
      </c>
      <c r="AT524" s="64">
        <v>4.5</v>
      </c>
      <c r="AU524" s="64">
        <v>225.5</v>
      </c>
      <c r="AV524" s="64" t="s">
        <v>1564</v>
      </c>
      <c r="AW524" s="64" t="s">
        <v>1565</v>
      </c>
      <c r="AX524" s="64" t="s">
        <v>1564</v>
      </c>
      <c r="AY524" s="64" t="s">
        <v>380</v>
      </c>
      <c r="AZ524" s="64">
        <v>3.5</v>
      </c>
      <c r="BA524" s="64">
        <v>223.5</v>
      </c>
      <c r="BB524" s="64" t="s">
        <v>1166</v>
      </c>
      <c r="BC524" s="66" t="s">
        <v>589</v>
      </c>
      <c r="BD524" s="51"/>
      <c r="BE524" s="52"/>
    </row>
    <row r="525" spans="1:57" ht="11.25" customHeight="1" x14ac:dyDescent="0.4">
      <c r="A525" s="61" t="s">
        <v>332</v>
      </c>
      <c r="B525" s="62" t="s">
        <v>1875</v>
      </c>
      <c r="C525" s="62" t="s">
        <v>1868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1109</v>
      </c>
      <c r="AM525" s="59" t="s">
        <v>516</v>
      </c>
      <c r="AN525" s="59" t="s">
        <v>1186</v>
      </c>
      <c r="AO525" s="59" t="s">
        <v>518</v>
      </c>
      <c r="AP525" s="63" t="s">
        <v>1876</v>
      </c>
      <c r="AQ525" s="65"/>
      <c r="AR525" s="66" t="s">
        <v>714</v>
      </c>
      <c r="AS525" s="65" t="s">
        <v>306</v>
      </c>
      <c r="AT525" s="64">
        <v>-4.5</v>
      </c>
      <c r="AU525" s="64">
        <v>225.5</v>
      </c>
      <c r="AV525" s="64" t="s">
        <v>741</v>
      </c>
      <c r="AW525" s="64" t="s">
        <v>356</v>
      </c>
      <c r="AX525" s="64" t="s">
        <v>741</v>
      </c>
      <c r="AY525" s="64" t="s">
        <v>354</v>
      </c>
      <c r="AZ525" s="64">
        <v>-3.5</v>
      </c>
      <c r="BA525" s="64">
        <v>223.5</v>
      </c>
      <c r="BB525" s="64" t="s">
        <v>1045</v>
      </c>
      <c r="BC525" s="66" t="s">
        <v>741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4">
      <c r="A526" s="67" t="s">
        <v>332</v>
      </c>
      <c r="B526" s="68" t="s">
        <v>1877</v>
      </c>
      <c r="C526" s="68" t="s">
        <v>1868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934</v>
      </c>
      <c r="AL526" s="67" t="s">
        <v>335</v>
      </c>
      <c r="AM526" s="60" t="s">
        <v>336</v>
      </c>
      <c r="AN526" s="60" t="s">
        <v>337</v>
      </c>
      <c r="AO526" s="60" t="s">
        <v>338</v>
      </c>
      <c r="AP526" s="69" t="s">
        <v>1878</v>
      </c>
      <c r="AQ526" s="71" t="s">
        <v>576</v>
      </c>
      <c r="AR526" s="72" t="s">
        <v>392</v>
      </c>
      <c r="AS526" s="71" t="s">
        <v>954</v>
      </c>
      <c r="AT526" s="70">
        <v>3.5</v>
      </c>
      <c r="AU526" s="70">
        <v>214.5</v>
      </c>
      <c r="AV526" s="70" t="s">
        <v>1237</v>
      </c>
      <c r="AW526" s="70" t="s">
        <v>1238</v>
      </c>
      <c r="AX526" s="70" t="s">
        <v>1237</v>
      </c>
      <c r="AY526" s="70" t="s">
        <v>687</v>
      </c>
      <c r="AZ526" s="70">
        <v>10</v>
      </c>
      <c r="BA526" s="70">
        <v>217.5</v>
      </c>
      <c r="BB526" s="70" t="s">
        <v>468</v>
      </c>
      <c r="BC526" s="72" t="s">
        <v>709</v>
      </c>
      <c r="BD526" s="55"/>
      <c r="BE526" s="56"/>
    </row>
    <row r="527" spans="1:57" ht="11.25" customHeight="1" x14ac:dyDescent="0.4">
      <c r="A527" s="67" t="s">
        <v>332</v>
      </c>
      <c r="B527" s="68" t="s">
        <v>1877</v>
      </c>
      <c r="C527" s="68" t="s">
        <v>1868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893</v>
      </c>
      <c r="AL527" s="67" t="s">
        <v>1830</v>
      </c>
      <c r="AM527" s="60" t="s">
        <v>291</v>
      </c>
      <c r="AN527" s="60" t="s">
        <v>293</v>
      </c>
      <c r="AO527" s="60" t="s">
        <v>294</v>
      </c>
      <c r="AP527" s="69" t="s">
        <v>295</v>
      </c>
      <c r="AQ527" s="71"/>
      <c r="AR527" s="72" t="s">
        <v>285</v>
      </c>
      <c r="AS527" s="71" t="s">
        <v>354</v>
      </c>
      <c r="AT527" s="70">
        <v>-3.5</v>
      </c>
      <c r="AU527" s="70">
        <v>214.5</v>
      </c>
      <c r="AV527" s="70" t="s">
        <v>856</v>
      </c>
      <c r="AW527" s="70" t="s">
        <v>857</v>
      </c>
      <c r="AX527" s="70" t="s">
        <v>884</v>
      </c>
      <c r="AY527" s="70" t="s">
        <v>858</v>
      </c>
      <c r="AZ527" s="70">
        <v>-10</v>
      </c>
      <c r="BA527" s="70">
        <v>217.5</v>
      </c>
      <c r="BB527" s="70" t="s">
        <v>479</v>
      </c>
      <c r="BC527" s="72" t="s">
        <v>700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4">
      <c r="A528" s="61" t="s">
        <v>332</v>
      </c>
      <c r="B528" s="62" t="s">
        <v>1879</v>
      </c>
      <c r="C528" s="62" t="s">
        <v>1868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605</v>
      </c>
      <c r="AM528" s="59" t="s">
        <v>603</v>
      </c>
      <c r="AN528" s="59" t="s">
        <v>604</v>
      </c>
      <c r="AO528" s="59" t="s">
        <v>1560</v>
      </c>
      <c r="AP528" s="63" t="s">
        <v>1214</v>
      </c>
      <c r="AQ528" s="65" t="s">
        <v>463</v>
      </c>
      <c r="AR528" s="66" t="s">
        <v>367</v>
      </c>
      <c r="AS528" s="65" t="s">
        <v>368</v>
      </c>
      <c r="AT528" s="64">
        <v>-1.5</v>
      </c>
      <c r="AU528" s="64">
        <v>230.5</v>
      </c>
      <c r="AV528" s="64" t="s">
        <v>480</v>
      </c>
      <c r="AW528" s="64" t="s">
        <v>555</v>
      </c>
      <c r="AX528" s="64" t="s">
        <v>451</v>
      </c>
      <c r="AY528" s="64" t="s">
        <v>779</v>
      </c>
      <c r="AZ528" s="64">
        <v>-1</v>
      </c>
      <c r="BA528" s="64">
        <v>231.5</v>
      </c>
      <c r="BB528" s="64" t="s">
        <v>780</v>
      </c>
      <c r="BC528" s="66" t="s">
        <v>1880</v>
      </c>
      <c r="BD528" s="51"/>
      <c r="BE528" s="52"/>
    </row>
    <row r="529" spans="1:57" ht="11.25" customHeight="1" x14ac:dyDescent="0.4">
      <c r="A529" s="61" t="s">
        <v>332</v>
      </c>
      <c r="B529" s="62" t="s">
        <v>1879</v>
      </c>
      <c r="C529" s="62" t="s">
        <v>1868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934</v>
      </c>
      <c r="AL529" s="61" t="s">
        <v>551</v>
      </c>
      <c r="AM529" s="59" t="s">
        <v>548</v>
      </c>
      <c r="AN529" s="59" t="s">
        <v>550</v>
      </c>
      <c r="AO529" s="59" t="s">
        <v>1611</v>
      </c>
      <c r="AP529" s="63" t="s">
        <v>552</v>
      </c>
      <c r="AQ529" s="65"/>
      <c r="AR529" s="66" t="s">
        <v>657</v>
      </c>
      <c r="AS529" s="65" t="s">
        <v>699</v>
      </c>
      <c r="AT529" s="64">
        <v>1.5</v>
      </c>
      <c r="AU529" s="64">
        <v>230.5</v>
      </c>
      <c r="AV529" s="64" t="s">
        <v>1271</v>
      </c>
      <c r="AW529" s="64" t="s">
        <v>889</v>
      </c>
      <c r="AX529" s="64" t="s">
        <v>1271</v>
      </c>
      <c r="AY529" s="64" t="s">
        <v>1272</v>
      </c>
      <c r="AZ529" s="64">
        <v>1</v>
      </c>
      <c r="BA529" s="64">
        <v>231.5</v>
      </c>
      <c r="BB529" s="64" t="s">
        <v>786</v>
      </c>
      <c r="BC529" s="66" t="s">
        <v>1881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4">
      <c r="A530" s="67" t="s">
        <v>332</v>
      </c>
      <c r="B530" s="68" t="s">
        <v>1882</v>
      </c>
      <c r="C530" s="68" t="s">
        <v>1883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1473</v>
      </c>
      <c r="AM530" s="60" t="s">
        <v>592</v>
      </c>
      <c r="AN530" s="60" t="s">
        <v>593</v>
      </c>
      <c r="AO530" s="60" t="s">
        <v>765</v>
      </c>
      <c r="AP530" s="69" t="s">
        <v>1112</v>
      </c>
      <c r="AQ530" s="71" t="s">
        <v>674</v>
      </c>
      <c r="AR530" s="72" t="s">
        <v>796</v>
      </c>
      <c r="AS530" s="71" t="s">
        <v>1464</v>
      </c>
      <c r="AT530" s="70">
        <v>11.5</v>
      </c>
      <c r="AU530" s="70">
        <v>219.5</v>
      </c>
      <c r="AV530" s="70" t="s">
        <v>465</v>
      </c>
      <c r="AW530" s="70" t="s">
        <v>466</v>
      </c>
      <c r="AX530" s="70" t="s">
        <v>465</v>
      </c>
      <c r="AY530" s="70" t="s">
        <v>467</v>
      </c>
      <c r="AZ530" s="70">
        <v>12.5</v>
      </c>
      <c r="BA530" s="70">
        <v>218.5</v>
      </c>
      <c r="BB530" s="70" t="s">
        <v>1624</v>
      </c>
      <c r="BC530" s="72" t="s">
        <v>854</v>
      </c>
      <c r="BD530" s="55"/>
      <c r="BE530" s="56"/>
    </row>
    <row r="531" spans="1:57" ht="11.25" customHeight="1" x14ac:dyDescent="0.4">
      <c r="A531" s="67" t="s">
        <v>332</v>
      </c>
      <c r="B531" s="68" t="s">
        <v>1882</v>
      </c>
      <c r="C531" s="68" t="s">
        <v>1883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482</v>
      </c>
      <c r="AM531" s="60" t="s">
        <v>484</v>
      </c>
      <c r="AN531" s="60" t="s">
        <v>1087</v>
      </c>
      <c r="AO531" s="60" t="s">
        <v>485</v>
      </c>
      <c r="AP531" s="69" t="s">
        <v>486</v>
      </c>
      <c r="AQ531" s="71"/>
      <c r="AR531" s="72" t="s">
        <v>281</v>
      </c>
      <c r="AS531" s="71" t="s">
        <v>1180</v>
      </c>
      <c r="AT531" s="70">
        <v>-11.5</v>
      </c>
      <c r="AU531" s="70">
        <v>219.5</v>
      </c>
      <c r="AV531" s="70" t="s">
        <v>1857</v>
      </c>
      <c r="AW531" s="70" t="s">
        <v>1884</v>
      </c>
      <c r="AX531" s="70" t="s">
        <v>1857</v>
      </c>
      <c r="AY531" s="70" t="s">
        <v>1285</v>
      </c>
      <c r="AZ531" s="70">
        <v>-12.5</v>
      </c>
      <c r="BA531" s="70">
        <v>218.5</v>
      </c>
      <c r="BB531" s="70" t="s">
        <v>1622</v>
      </c>
      <c r="BC531" s="72" t="s">
        <v>653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4">
      <c r="A532" s="61" t="s">
        <v>332</v>
      </c>
      <c r="B532" s="62" t="s">
        <v>1885</v>
      </c>
      <c r="C532" s="62" t="s">
        <v>1883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772</v>
      </c>
      <c r="AL532" s="61" t="s">
        <v>1886</v>
      </c>
      <c r="AM532" s="59" t="s">
        <v>458</v>
      </c>
      <c r="AN532" s="59" t="s">
        <v>459</v>
      </c>
      <c r="AO532" s="59" t="s">
        <v>461</v>
      </c>
      <c r="AP532" s="63" t="s">
        <v>460</v>
      </c>
      <c r="AQ532" s="65" t="s">
        <v>639</v>
      </c>
      <c r="AR532" s="66" t="s">
        <v>939</v>
      </c>
      <c r="AS532" s="65" t="s">
        <v>467</v>
      </c>
      <c r="AT532" s="64">
        <v>13.5</v>
      </c>
      <c r="AU532" s="64">
        <v>218.5</v>
      </c>
      <c r="AV532" s="64" t="s">
        <v>465</v>
      </c>
      <c r="AW532" s="64" t="s">
        <v>499</v>
      </c>
      <c r="AX532" s="64" t="s">
        <v>947</v>
      </c>
      <c r="AY532" s="64" t="s">
        <v>1887</v>
      </c>
      <c r="AZ532" s="64">
        <v>14.5</v>
      </c>
      <c r="BA532" s="64">
        <v>218.5</v>
      </c>
      <c r="BB532" s="64" t="s">
        <v>1888</v>
      </c>
      <c r="BC532" s="66" t="s">
        <v>709</v>
      </c>
      <c r="BD532" s="51"/>
      <c r="BE532" s="52"/>
    </row>
    <row r="533" spans="1:57" ht="11.25" customHeight="1" x14ac:dyDescent="0.4">
      <c r="A533" s="61" t="s">
        <v>332</v>
      </c>
      <c r="B533" s="62" t="s">
        <v>1885</v>
      </c>
      <c r="C533" s="62" t="s">
        <v>1883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374</v>
      </c>
      <c r="AM533" s="59" t="s">
        <v>375</v>
      </c>
      <c r="AN533" s="59" t="s">
        <v>376</v>
      </c>
      <c r="AO533" s="59" t="s">
        <v>377</v>
      </c>
      <c r="AP533" s="63" t="s">
        <v>378</v>
      </c>
      <c r="AQ533" s="65"/>
      <c r="AR533" s="66" t="s">
        <v>379</v>
      </c>
      <c r="AS533" s="65" t="s">
        <v>1889</v>
      </c>
      <c r="AT533" s="64">
        <v>-13.5</v>
      </c>
      <c r="AU533" s="64">
        <v>218.5</v>
      </c>
      <c r="AV533" s="64" t="s">
        <v>1890</v>
      </c>
      <c r="AW533" s="64" t="s">
        <v>1891</v>
      </c>
      <c r="AX533" s="64" t="s">
        <v>1890</v>
      </c>
      <c r="AY533" s="64" t="s">
        <v>1892</v>
      </c>
      <c r="AZ533" s="64">
        <v>-14.5</v>
      </c>
      <c r="BA533" s="64">
        <v>218.5</v>
      </c>
      <c r="BB533" s="64" t="s">
        <v>1893</v>
      </c>
      <c r="BC533" s="66" t="s">
        <v>1315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4">
      <c r="A534" s="67" t="s">
        <v>332</v>
      </c>
      <c r="B534" s="68" t="s">
        <v>1894</v>
      </c>
      <c r="C534" s="68" t="s">
        <v>1883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1671</v>
      </c>
      <c r="AM534" s="60" t="s">
        <v>400</v>
      </c>
      <c r="AN534" s="60" t="s">
        <v>401</v>
      </c>
      <c r="AO534" s="60" t="s">
        <v>402</v>
      </c>
      <c r="AP534" s="69" t="s">
        <v>403</v>
      </c>
      <c r="AQ534" s="71" t="s">
        <v>618</v>
      </c>
      <c r="AR534" s="72" t="s">
        <v>449</v>
      </c>
      <c r="AS534" s="71" t="s">
        <v>563</v>
      </c>
      <c r="AT534" s="70">
        <v>2.5</v>
      </c>
      <c r="AU534" s="70">
        <v>238.5</v>
      </c>
      <c r="AV534" s="70" t="s">
        <v>839</v>
      </c>
      <c r="AW534" s="70" t="s">
        <v>840</v>
      </c>
      <c r="AX534" s="70" t="s">
        <v>839</v>
      </c>
      <c r="AY534" s="70" t="s">
        <v>755</v>
      </c>
      <c r="AZ534" s="70">
        <v>3.5</v>
      </c>
      <c r="BA534" s="70">
        <v>237.5</v>
      </c>
      <c r="BB534" s="70" t="s">
        <v>1166</v>
      </c>
      <c r="BC534" s="72" t="s">
        <v>1133</v>
      </c>
      <c r="BD534" s="55"/>
      <c r="BE534" s="56"/>
    </row>
    <row r="535" spans="1:57" ht="11.25" customHeight="1" x14ac:dyDescent="0.4">
      <c r="A535" s="67" t="s">
        <v>332</v>
      </c>
      <c r="B535" s="68" t="s">
        <v>1894</v>
      </c>
      <c r="C535" s="68" t="s">
        <v>1883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469</v>
      </c>
      <c r="AM535" s="60" t="s">
        <v>1105</v>
      </c>
      <c r="AN535" s="60" t="s">
        <v>471</v>
      </c>
      <c r="AO535" s="60" t="s">
        <v>1376</v>
      </c>
      <c r="AP535" s="69" t="s">
        <v>473</v>
      </c>
      <c r="AQ535" s="71"/>
      <c r="AR535" s="72" t="s">
        <v>703</v>
      </c>
      <c r="AS535" s="71" t="s">
        <v>704</v>
      </c>
      <c r="AT535" s="70">
        <v>-2.5</v>
      </c>
      <c r="AU535" s="70">
        <v>238.5</v>
      </c>
      <c r="AV535" s="70" t="s">
        <v>741</v>
      </c>
      <c r="AW535" s="70" t="s">
        <v>356</v>
      </c>
      <c r="AX535" s="70" t="s">
        <v>741</v>
      </c>
      <c r="AY535" s="70" t="s">
        <v>354</v>
      </c>
      <c r="AZ535" s="70">
        <v>-3.5</v>
      </c>
      <c r="BA535" s="70">
        <v>237.5</v>
      </c>
      <c r="BB535" s="70" t="s">
        <v>1045</v>
      </c>
      <c r="BC535" s="72" t="s">
        <v>369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4">
      <c r="A536" s="61" t="s">
        <v>332</v>
      </c>
      <c r="B536" s="62" t="s">
        <v>1895</v>
      </c>
      <c r="C536" s="62" t="s">
        <v>1883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420</v>
      </c>
      <c r="AM536" s="59" t="s">
        <v>1643</v>
      </c>
      <c r="AN536" s="59" t="s">
        <v>422</v>
      </c>
      <c r="AO536" s="59" t="s">
        <v>1896</v>
      </c>
      <c r="AP536" s="63" t="s">
        <v>423</v>
      </c>
      <c r="AQ536" s="65" t="s">
        <v>761</v>
      </c>
      <c r="AR536" s="66" t="s">
        <v>462</v>
      </c>
      <c r="AS536" s="65" t="s">
        <v>676</v>
      </c>
      <c r="AT536" s="64">
        <v>8.5</v>
      </c>
      <c r="AU536" s="64">
        <v>226.5</v>
      </c>
      <c r="AV536" s="64" t="s">
        <v>818</v>
      </c>
      <c r="AW536" s="64" t="s">
        <v>1006</v>
      </c>
      <c r="AX536" s="64" t="s">
        <v>1005</v>
      </c>
      <c r="AY536" s="64" t="s">
        <v>819</v>
      </c>
      <c r="AZ536" s="64">
        <v>9</v>
      </c>
      <c r="BA536" s="64">
        <v>223</v>
      </c>
      <c r="BB536" s="64" t="s">
        <v>1208</v>
      </c>
      <c r="BC536" s="66" t="s">
        <v>916</v>
      </c>
      <c r="BD536" s="51"/>
      <c r="BE536" s="52"/>
    </row>
    <row r="537" spans="1:57" ht="11.25" customHeight="1" x14ac:dyDescent="0.4">
      <c r="A537" s="61" t="s">
        <v>332</v>
      </c>
      <c r="B537" s="62" t="s">
        <v>1895</v>
      </c>
      <c r="C537" s="62" t="s">
        <v>1883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492</v>
      </c>
      <c r="AM537" s="59" t="s">
        <v>729</v>
      </c>
      <c r="AN537" s="59" t="s">
        <v>493</v>
      </c>
      <c r="AO537" s="59" t="s">
        <v>491</v>
      </c>
      <c r="AP537" s="63" t="s">
        <v>494</v>
      </c>
      <c r="AQ537" s="65"/>
      <c r="AR537" s="66" t="s">
        <v>986</v>
      </c>
      <c r="AS537" s="65" t="s">
        <v>694</v>
      </c>
      <c r="AT537" s="64">
        <v>-8.5</v>
      </c>
      <c r="AU537" s="64">
        <v>226.5</v>
      </c>
      <c r="AV537" s="64" t="s">
        <v>945</v>
      </c>
      <c r="AW537" s="64" t="s">
        <v>477</v>
      </c>
      <c r="AX537" s="64" t="s">
        <v>945</v>
      </c>
      <c r="AY537" s="64" t="s">
        <v>1028</v>
      </c>
      <c r="AZ537" s="64">
        <v>-9</v>
      </c>
      <c r="BA537" s="64">
        <v>223</v>
      </c>
      <c r="BB537" s="64" t="s">
        <v>1210</v>
      </c>
      <c r="BC537" s="66" t="s">
        <v>646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4">
      <c r="A538" s="67" t="s">
        <v>332</v>
      </c>
      <c r="B538" s="68" t="s">
        <v>1897</v>
      </c>
      <c r="C538" s="68" t="s">
        <v>1883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411</v>
      </c>
      <c r="AM538" s="60" t="s">
        <v>412</v>
      </c>
      <c r="AN538" s="60" t="s">
        <v>413</v>
      </c>
      <c r="AO538" s="60" t="s">
        <v>414</v>
      </c>
      <c r="AP538" s="69" t="s">
        <v>415</v>
      </c>
      <c r="AQ538" s="71" t="s">
        <v>740</v>
      </c>
      <c r="AR538" s="72" t="s">
        <v>762</v>
      </c>
      <c r="AS538" s="71" t="s">
        <v>1082</v>
      </c>
      <c r="AT538" s="70">
        <v>-7.5</v>
      </c>
      <c r="AU538" s="70">
        <v>245.5</v>
      </c>
      <c r="AV538" s="70" t="s">
        <v>646</v>
      </c>
      <c r="AW538" s="70" t="s">
        <v>647</v>
      </c>
      <c r="AX538" s="70" t="s">
        <v>646</v>
      </c>
      <c r="AY538" s="70" t="s">
        <v>1125</v>
      </c>
      <c r="AZ538" s="70">
        <v>-6.5</v>
      </c>
      <c r="BA538" s="70">
        <v>246</v>
      </c>
      <c r="BB538" s="70" t="s">
        <v>974</v>
      </c>
      <c r="BC538" s="72">
        <v>-6</v>
      </c>
      <c r="BD538" s="55"/>
      <c r="BE538" s="56"/>
    </row>
    <row r="539" spans="1:57" ht="11.25" customHeight="1" x14ac:dyDescent="0.4">
      <c r="A539" s="67" t="s">
        <v>332</v>
      </c>
      <c r="B539" s="68" t="s">
        <v>1897</v>
      </c>
      <c r="C539" s="68" t="s">
        <v>1883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580</v>
      </c>
      <c r="AM539" s="60" t="s">
        <v>581</v>
      </c>
      <c r="AN539" s="60" t="s">
        <v>582</v>
      </c>
      <c r="AO539" s="60" t="s">
        <v>1168</v>
      </c>
      <c r="AP539" s="69" t="s">
        <v>584</v>
      </c>
      <c r="AQ539" s="71"/>
      <c r="AR539" s="72" t="s">
        <v>341</v>
      </c>
      <c r="AS539" s="71" t="s">
        <v>1898</v>
      </c>
      <c r="AT539" s="70">
        <v>7.5</v>
      </c>
      <c r="AU539" s="70">
        <v>245.5</v>
      </c>
      <c r="AV539" s="70" t="s">
        <v>1899</v>
      </c>
      <c r="AW539" s="70" t="s">
        <v>1900</v>
      </c>
      <c r="AX539" s="70" t="s">
        <v>1899</v>
      </c>
      <c r="AY539" s="70" t="s">
        <v>1901</v>
      </c>
      <c r="AZ539" s="70">
        <v>6.5</v>
      </c>
      <c r="BA539" s="70">
        <v>246</v>
      </c>
      <c r="BB539" s="70" t="s">
        <v>970</v>
      </c>
      <c r="BC539" s="72" t="s">
        <v>1687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4">
      <c r="A540" s="61" t="s">
        <v>332</v>
      </c>
      <c r="B540" s="62" t="s">
        <v>1902</v>
      </c>
      <c r="C540" s="62" t="s">
        <v>1883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772</v>
      </c>
      <c r="AL540" s="61" t="s">
        <v>325</v>
      </c>
      <c r="AM540" s="59" t="s">
        <v>279</v>
      </c>
      <c r="AN540" s="59" t="s">
        <v>280</v>
      </c>
      <c r="AO540" s="59" t="s">
        <v>1742</v>
      </c>
      <c r="AP540" s="63" t="s">
        <v>290</v>
      </c>
      <c r="AQ540" s="65" t="s">
        <v>392</v>
      </c>
      <c r="AR540" s="66" t="s">
        <v>542</v>
      </c>
      <c r="AS540" s="65" t="s">
        <v>305</v>
      </c>
      <c r="AT540" s="64">
        <v>6.5</v>
      </c>
      <c r="AU540" s="64">
        <v>227.5</v>
      </c>
      <c r="AV540" s="64" t="s">
        <v>1177</v>
      </c>
      <c r="AW540" s="64" t="s">
        <v>864</v>
      </c>
      <c r="AX540" s="64" t="s">
        <v>863</v>
      </c>
      <c r="AY540" s="64" t="s">
        <v>1178</v>
      </c>
      <c r="AZ540" s="64">
        <v>5</v>
      </c>
      <c r="BA540" s="64">
        <v>235</v>
      </c>
      <c r="BB540" s="64" t="s">
        <v>309</v>
      </c>
      <c r="BC540" s="66" t="s">
        <v>1137</v>
      </c>
      <c r="BD540" s="51"/>
      <c r="BE540" s="52"/>
    </row>
    <row r="541" spans="1:57" ht="11.25" customHeight="1" x14ac:dyDescent="0.4">
      <c r="A541" s="61" t="s">
        <v>332</v>
      </c>
      <c r="B541" s="62" t="s">
        <v>1902</v>
      </c>
      <c r="C541" s="62" t="s">
        <v>1883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524</v>
      </c>
      <c r="AM541" s="59" t="s">
        <v>525</v>
      </c>
      <c r="AN541" s="59" t="s">
        <v>526</v>
      </c>
      <c r="AO541" s="59" t="s">
        <v>527</v>
      </c>
      <c r="AP541" s="63" t="s">
        <v>528</v>
      </c>
      <c r="AQ541" s="65"/>
      <c r="AR541" s="66" t="s">
        <v>811</v>
      </c>
      <c r="AS541" s="65" t="s">
        <v>317</v>
      </c>
      <c r="AT541" s="64">
        <v>-6.5</v>
      </c>
      <c r="AU541" s="64">
        <v>227.5</v>
      </c>
      <c r="AV541" s="64" t="s">
        <v>355</v>
      </c>
      <c r="AW541" s="64" t="s">
        <v>577</v>
      </c>
      <c r="AX541" s="64" t="s">
        <v>355</v>
      </c>
      <c r="AY541" s="64" t="s">
        <v>407</v>
      </c>
      <c r="AZ541" s="64">
        <v>-5</v>
      </c>
      <c r="BA541" s="64">
        <v>235</v>
      </c>
      <c r="BB541" s="64" t="s">
        <v>310</v>
      </c>
      <c r="BC541" s="66" t="s">
        <v>1120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4">
      <c r="A542" s="67" t="s">
        <v>332</v>
      </c>
      <c r="B542" s="68" t="s">
        <v>1903</v>
      </c>
      <c r="C542" s="68" t="s">
        <v>1883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772</v>
      </c>
      <c r="AL542" s="67" t="s">
        <v>1799</v>
      </c>
      <c r="AM542" s="60" t="s">
        <v>559</v>
      </c>
      <c r="AN542" s="60" t="s">
        <v>1800</v>
      </c>
      <c r="AO542" s="60" t="s">
        <v>1255</v>
      </c>
      <c r="AP542" s="69" t="s">
        <v>1256</v>
      </c>
      <c r="AQ542" s="71" t="s">
        <v>686</v>
      </c>
      <c r="AR542" s="72" t="s">
        <v>353</v>
      </c>
      <c r="AS542" s="71" t="s">
        <v>380</v>
      </c>
      <c r="AT542" s="70">
        <v>9.5</v>
      </c>
      <c r="AU542" s="70">
        <v>223.5</v>
      </c>
      <c r="AV542" s="70" t="s">
        <v>947</v>
      </c>
      <c r="AW542" s="70" t="s">
        <v>948</v>
      </c>
      <c r="AX542" s="70" t="s">
        <v>947</v>
      </c>
      <c r="AY542" s="70" t="s">
        <v>345</v>
      </c>
      <c r="AZ542" s="70">
        <v>11.5</v>
      </c>
      <c r="BA542" s="70">
        <v>219.5</v>
      </c>
      <c r="BB542" s="70" t="s">
        <v>1179</v>
      </c>
      <c r="BC542" s="72" t="s">
        <v>1081</v>
      </c>
      <c r="BD542" s="55"/>
      <c r="BE542" s="56"/>
    </row>
    <row r="543" spans="1:57" ht="11.25" customHeight="1" x14ac:dyDescent="0.4">
      <c r="A543" s="67" t="s">
        <v>332</v>
      </c>
      <c r="B543" s="68" t="s">
        <v>1903</v>
      </c>
      <c r="C543" s="68" t="s">
        <v>1883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432</v>
      </c>
      <c r="AM543" s="60" t="s">
        <v>433</v>
      </c>
      <c r="AN543" s="60" t="s">
        <v>434</v>
      </c>
      <c r="AO543" s="60" t="s">
        <v>1904</v>
      </c>
      <c r="AP543" s="69" t="s">
        <v>436</v>
      </c>
      <c r="AQ543" s="71"/>
      <c r="AR543" s="72" t="s">
        <v>1134</v>
      </c>
      <c r="AS543" s="71" t="s">
        <v>846</v>
      </c>
      <c r="AT543" s="70">
        <v>-9.5</v>
      </c>
      <c r="AU543" s="70">
        <v>223.5</v>
      </c>
      <c r="AV543" s="70" t="s">
        <v>1181</v>
      </c>
      <c r="AW543" s="70" t="s">
        <v>1287</v>
      </c>
      <c r="AX543" s="70" t="s">
        <v>1286</v>
      </c>
      <c r="AY543" s="70" t="s">
        <v>1905</v>
      </c>
      <c r="AZ543" s="70">
        <v>-11.5</v>
      </c>
      <c r="BA543" s="70">
        <v>219.5</v>
      </c>
      <c r="BB543" s="70" t="s">
        <v>1184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4">
      <c r="A544" s="61" t="s">
        <v>332</v>
      </c>
      <c r="B544" s="62" t="s">
        <v>1906</v>
      </c>
      <c r="C544" s="62" t="s">
        <v>1883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625</v>
      </c>
      <c r="AM544" s="59" t="s">
        <v>626</v>
      </c>
      <c r="AN544" s="59" t="s">
        <v>627</v>
      </c>
      <c r="AO544" s="59" t="s">
        <v>628</v>
      </c>
      <c r="AP544" s="63" t="s">
        <v>629</v>
      </c>
      <c r="AQ544" s="65" t="s">
        <v>509</v>
      </c>
      <c r="AR544" s="66" t="s">
        <v>366</v>
      </c>
      <c r="AS544" s="65" t="s">
        <v>1082</v>
      </c>
      <c r="AT544" s="64">
        <v>-7.5</v>
      </c>
      <c r="AU544" s="64">
        <v>227.5</v>
      </c>
      <c r="AV544" s="64" t="s">
        <v>884</v>
      </c>
      <c r="AW544" s="64" t="s">
        <v>885</v>
      </c>
      <c r="AX544" s="64" t="s">
        <v>884</v>
      </c>
      <c r="AY544" s="64" t="s">
        <v>1832</v>
      </c>
      <c r="AZ544" s="64">
        <v>-10.5</v>
      </c>
      <c r="BA544" s="64">
        <v>226</v>
      </c>
      <c r="BB544" s="64" t="s">
        <v>1199</v>
      </c>
      <c r="BC544" s="66" t="s">
        <v>815</v>
      </c>
      <c r="BD544" s="51"/>
      <c r="BE544" s="52"/>
    </row>
    <row r="545" spans="1:57" ht="11.25" customHeight="1" x14ac:dyDescent="0.4">
      <c r="A545" s="61" t="s">
        <v>332</v>
      </c>
      <c r="B545" s="62" t="s">
        <v>1906</v>
      </c>
      <c r="C545" s="62" t="s">
        <v>1883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538</v>
      </c>
      <c r="AM545" s="59" t="s">
        <v>1548</v>
      </c>
      <c r="AN545" s="59" t="s">
        <v>539</v>
      </c>
      <c r="AO545" s="59" t="s">
        <v>1907</v>
      </c>
      <c r="AP545" s="63" t="s">
        <v>541</v>
      </c>
      <c r="AQ545" s="65"/>
      <c r="AR545" s="66" t="s">
        <v>675</v>
      </c>
      <c r="AS545" s="65" t="s">
        <v>898</v>
      </c>
      <c r="AT545" s="64">
        <v>7.5</v>
      </c>
      <c r="AU545" s="64">
        <v>227.5</v>
      </c>
      <c r="AV545" s="64" t="s">
        <v>598</v>
      </c>
      <c r="AW545" s="64" t="s">
        <v>1515</v>
      </c>
      <c r="AX545" s="64" t="s">
        <v>1483</v>
      </c>
      <c r="AY545" s="64" t="s">
        <v>1574</v>
      </c>
      <c r="AZ545" s="64">
        <v>10.5</v>
      </c>
      <c r="BA545" s="64">
        <v>226</v>
      </c>
      <c r="BB545" s="64" t="s">
        <v>1389</v>
      </c>
      <c r="BC545" s="66" t="s">
        <v>1209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4">
      <c r="A546" s="67" t="s">
        <v>332</v>
      </c>
      <c r="B546" s="68" t="s">
        <v>1908</v>
      </c>
      <c r="C546" s="68" t="s">
        <v>1883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772</v>
      </c>
      <c r="AL546" s="67" t="s">
        <v>603</v>
      </c>
      <c r="AM546" s="60" t="s">
        <v>605</v>
      </c>
      <c r="AN546" s="60" t="s">
        <v>604</v>
      </c>
      <c r="AO546" s="60" t="s">
        <v>1560</v>
      </c>
      <c r="AP546" s="69" t="s">
        <v>1214</v>
      </c>
      <c r="AQ546" s="71" t="s">
        <v>585</v>
      </c>
      <c r="AR546" s="72" t="s">
        <v>438</v>
      </c>
      <c r="AS546" s="71" t="s">
        <v>305</v>
      </c>
      <c r="AT546" s="70">
        <v>4.5</v>
      </c>
      <c r="AU546" s="70">
        <v>227.5</v>
      </c>
      <c r="AV546" s="70" t="s">
        <v>1088</v>
      </c>
      <c r="AW546" s="70" t="s">
        <v>587</v>
      </c>
      <c r="AX546" s="70" t="s">
        <v>832</v>
      </c>
      <c r="AY546" s="70" t="s">
        <v>699</v>
      </c>
      <c r="AZ546" s="70">
        <v>2</v>
      </c>
      <c r="BA546" s="70">
        <v>230.5</v>
      </c>
      <c r="BB546" s="70" t="s">
        <v>1218</v>
      </c>
      <c r="BC546" s="72" t="s">
        <v>1224</v>
      </c>
      <c r="BD546" s="55"/>
      <c r="BE546" s="56"/>
    </row>
    <row r="547" spans="1:57" ht="11.25" customHeight="1" x14ac:dyDescent="0.4">
      <c r="A547" s="67" t="s">
        <v>332</v>
      </c>
      <c r="B547" s="68" t="s">
        <v>1908</v>
      </c>
      <c r="C547" s="68" t="s">
        <v>1883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920</v>
      </c>
      <c r="AM547" s="60" t="s">
        <v>848</v>
      </c>
      <c r="AN547" s="60" t="s">
        <v>277</v>
      </c>
      <c r="AO547" s="60" t="s">
        <v>282</v>
      </c>
      <c r="AP547" s="69" t="s">
        <v>278</v>
      </c>
      <c r="AQ547" s="71"/>
      <c r="AR547" s="72" t="s">
        <v>520</v>
      </c>
      <c r="AS547" s="71" t="s">
        <v>357</v>
      </c>
      <c r="AT547" s="70">
        <v>-4.5</v>
      </c>
      <c r="AU547" s="70">
        <v>227.5</v>
      </c>
      <c r="AV547" s="70" t="s">
        <v>682</v>
      </c>
      <c r="AW547" s="70" t="s">
        <v>283</v>
      </c>
      <c r="AX547" s="70" t="s">
        <v>682</v>
      </c>
      <c r="AY547" s="70" t="s">
        <v>683</v>
      </c>
      <c r="AZ547" s="70">
        <v>-2</v>
      </c>
      <c r="BA547" s="70">
        <v>230.5</v>
      </c>
      <c r="BB547" s="70" t="s">
        <v>1219</v>
      </c>
      <c r="BC547" s="72" t="s">
        <v>825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4">
      <c r="A548" s="61" t="s">
        <v>332</v>
      </c>
      <c r="B548" s="62" t="s">
        <v>1909</v>
      </c>
      <c r="C548" s="62" t="s">
        <v>1910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388</v>
      </c>
      <c r="AM548" s="59" t="s">
        <v>387</v>
      </c>
      <c r="AN548" s="59" t="s">
        <v>389</v>
      </c>
      <c r="AO548" s="59" t="s">
        <v>390</v>
      </c>
      <c r="AP548" s="63" t="s">
        <v>391</v>
      </c>
      <c r="AQ548" s="65" t="s">
        <v>1201</v>
      </c>
      <c r="AR548" s="66" t="s">
        <v>619</v>
      </c>
      <c r="AS548" s="65" t="s">
        <v>755</v>
      </c>
      <c r="AT548" s="64">
        <v>11.5</v>
      </c>
      <c r="AU548" s="64">
        <v>237.5</v>
      </c>
      <c r="AV548" s="64" t="s">
        <v>1359</v>
      </c>
      <c r="AW548" s="64" t="s">
        <v>1360</v>
      </c>
      <c r="AX548" s="64" t="s">
        <v>1587</v>
      </c>
      <c r="AY548" s="64" t="s">
        <v>1911</v>
      </c>
      <c r="AZ548" s="64">
        <v>10.5</v>
      </c>
      <c r="BA548" s="64">
        <v>236</v>
      </c>
      <c r="BB548" s="64" t="s">
        <v>1912</v>
      </c>
      <c r="BC548" s="66" t="s">
        <v>1913</v>
      </c>
      <c r="BD548" s="51"/>
      <c r="BE548" s="52"/>
    </row>
    <row r="549" spans="1:57" ht="11.25" customHeight="1" x14ac:dyDescent="0.4">
      <c r="A549" s="61" t="s">
        <v>332</v>
      </c>
      <c r="B549" s="62" t="s">
        <v>1909</v>
      </c>
      <c r="C549" s="62" t="s">
        <v>1910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348</v>
      </c>
      <c r="AM549" s="59" t="s">
        <v>349</v>
      </c>
      <c r="AN549" s="59" t="s">
        <v>1150</v>
      </c>
      <c r="AO549" s="59" t="s">
        <v>351</v>
      </c>
      <c r="AP549" s="63" t="s">
        <v>1151</v>
      </c>
      <c r="AQ549" s="65"/>
      <c r="AR549" s="66" t="s">
        <v>1043</v>
      </c>
      <c r="AS549" s="65" t="s">
        <v>1831</v>
      </c>
      <c r="AT549" s="64">
        <v>-11.5</v>
      </c>
      <c r="AU549" s="64">
        <v>237.5</v>
      </c>
      <c r="AV549" s="64" t="s">
        <v>884</v>
      </c>
      <c r="AW549" s="64" t="s">
        <v>885</v>
      </c>
      <c r="AX549" s="64" t="s">
        <v>884</v>
      </c>
      <c r="AY549" s="64" t="s">
        <v>855</v>
      </c>
      <c r="AZ549" s="64">
        <v>-10.5</v>
      </c>
      <c r="BA549" s="64">
        <v>236</v>
      </c>
      <c r="BB549" s="64" t="s">
        <v>1914</v>
      </c>
      <c r="BC549" s="66" t="s">
        <v>1915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4">
      <c r="A550" s="67" t="s">
        <v>332</v>
      </c>
      <c r="B550" s="68" t="s">
        <v>1916</v>
      </c>
      <c r="C550" s="68" t="s">
        <v>1910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1109</v>
      </c>
      <c r="AM550" s="60" t="s">
        <v>516</v>
      </c>
      <c r="AN550" s="60" t="s">
        <v>1186</v>
      </c>
      <c r="AO550" s="60" t="s">
        <v>518</v>
      </c>
      <c r="AP550" s="69" t="s">
        <v>1876</v>
      </c>
      <c r="AQ550" s="71" t="s">
        <v>740</v>
      </c>
      <c r="AR550" s="72" t="s">
        <v>821</v>
      </c>
      <c r="AS550" s="71" t="s">
        <v>872</v>
      </c>
      <c r="AT550" s="70">
        <v>10.5</v>
      </c>
      <c r="AU550" s="70">
        <v>228.5</v>
      </c>
      <c r="AV550" s="70" t="s">
        <v>511</v>
      </c>
      <c r="AW550" s="70" t="s">
        <v>711</v>
      </c>
      <c r="AX550" s="70" t="s">
        <v>944</v>
      </c>
      <c r="AY550" s="70" t="s">
        <v>513</v>
      </c>
      <c r="AZ550" s="70">
        <v>6</v>
      </c>
      <c r="BA550" s="70">
        <v>224.5</v>
      </c>
      <c r="BB550" s="70" t="s">
        <v>734</v>
      </c>
      <c r="BC550" s="72" t="s">
        <v>1917</v>
      </c>
      <c r="BD550" s="55"/>
      <c r="BE550" s="56"/>
    </row>
    <row r="551" spans="1:57" ht="11.25" customHeight="1" x14ac:dyDescent="0.4">
      <c r="A551" s="67" t="s">
        <v>332</v>
      </c>
      <c r="B551" s="68" t="s">
        <v>1916</v>
      </c>
      <c r="C551" s="68" t="s">
        <v>1910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570</v>
      </c>
      <c r="AM551" s="60" t="s">
        <v>571</v>
      </c>
      <c r="AN551" s="60" t="s">
        <v>736</v>
      </c>
      <c r="AO551" s="60" t="s">
        <v>937</v>
      </c>
      <c r="AP551" s="69" t="s">
        <v>574</v>
      </c>
      <c r="AQ551" s="71"/>
      <c r="AR551" s="72" t="s">
        <v>488</v>
      </c>
      <c r="AS551" s="71" t="s">
        <v>475</v>
      </c>
      <c r="AT551" s="70">
        <v>-10.5</v>
      </c>
      <c r="AU551" s="70">
        <v>228.5</v>
      </c>
      <c r="AV551" s="70" t="s">
        <v>631</v>
      </c>
      <c r="AW551" s="70" t="s">
        <v>632</v>
      </c>
      <c r="AX551" s="70" t="s">
        <v>631</v>
      </c>
      <c r="AY551" s="70" t="s">
        <v>654</v>
      </c>
      <c r="AZ551" s="70">
        <v>-6</v>
      </c>
      <c r="BA551" s="70">
        <v>224.5</v>
      </c>
      <c r="BB551" s="70" t="s">
        <v>738</v>
      </c>
      <c r="BC551" s="72" t="s">
        <v>843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4">
      <c r="A552" s="61" t="s">
        <v>332</v>
      </c>
      <c r="B552" s="62" t="s">
        <v>1918</v>
      </c>
      <c r="C552" s="62" t="s">
        <v>1910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772</v>
      </c>
      <c r="AL552" s="61" t="s">
        <v>374</v>
      </c>
      <c r="AM552" s="59" t="s">
        <v>375</v>
      </c>
      <c r="AN552" s="59" t="s">
        <v>376</v>
      </c>
      <c r="AO552" s="59" t="s">
        <v>377</v>
      </c>
      <c r="AP552" s="63" t="s">
        <v>378</v>
      </c>
      <c r="AQ552" s="65" t="s">
        <v>301</v>
      </c>
      <c r="AR552" s="66" t="s">
        <v>417</v>
      </c>
      <c r="AS552" s="65" t="s">
        <v>1500</v>
      </c>
      <c r="AT552" s="64">
        <v>1.5</v>
      </c>
      <c r="AU552" s="64">
        <v>217.5</v>
      </c>
      <c r="AV552" s="64" t="s">
        <v>465</v>
      </c>
      <c r="AW552" s="64" t="s">
        <v>466</v>
      </c>
      <c r="AX552" s="64" t="s">
        <v>1237</v>
      </c>
      <c r="AY552" s="64" t="s">
        <v>467</v>
      </c>
      <c r="AZ552" s="64">
        <v>1.5</v>
      </c>
      <c r="BA552" s="64">
        <v>218.5</v>
      </c>
      <c r="BB552" s="64" t="s">
        <v>899</v>
      </c>
      <c r="BC552" s="66" t="s">
        <v>691</v>
      </c>
      <c r="BD552" s="51"/>
      <c r="BE552" s="52"/>
    </row>
    <row r="553" spans="1:57" ht="11.25" customHeight="1" x14ac:dyDescent="0.4">
      <c r="A553" s="61" t="s">
        <v>332</v>
      </c>
      <c r="B553" s="62" t="s">
        <v>1918</v>
      </c>
      <c r="C553" s="62" t="s">
        <v>1910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893</v>
      </c>
      <c r="AL553" s="61" t="s">
        <v>447</v>
      </c>
      <c r="AM553" s="59" t="s">
        <v>445</v>
      </c>
      <c r="AN553" s="59" t="s">
        <v>446</v>
      </c>
      <c r="AO553" s="59" t="s">
        <v>905</v>
      </c>
      <c r="AP553" s="63" t="s">
        <v>448</v>
      </c>
      <c r="AQ553" s="65"/>
      <c r="AR553" s="66" t="s">
        <v>814</v>
      </c>
      <c r="AS553" s="65" t="s">
        <v>368</v>
      </c>
      <c r="AT553" s="64">
        <v>-1.5</v>
      </c>
      <c r="AU553" s="64">
        <v>217.5</v>
      </c>
      <c r="AV553" s="64" t="s">
        <v>480</v>
      </c>
      <c r="AW553" s="64" t="s">
        <v>555</v>
      </c>
      <c r="AX553" s="64" t="s">
        <v>480</v>
      </c>
      <c r="AY553" s="64" t="s">
        <v>1617</v>
      </c>
      <c r="AZ553" s="64">
        <v>-1.5</v>
      </c>
      <c r="BA553" s="64">
        <v>218.5</v>
      </c>
      <c r="BB553" s="64" t="s">
        <v>897</v>
      </c>
      <c r="BC553" s="66" t="s">
        <v>1919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4">
      <c r="A554" s="67" t="s">
        <v>332</v>
      </c>
      <c r="B554" s="68" t="s">
        <v>1920</v>
      </c>
      <c r="C554" s="68" t="s">
        <v>1910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613</v>
      </c>
      <c r="AM554" s="60" t="s">
        <v>1723</v>
      </c>
      <c r="AN554" s="60" t="s">
        <v>1921</v>
      </c>
      <c r="AO554" s="60" t="s">
        <v>616</v>
      </c>
      <c r="AP554" s="69" t="s">
        <v>1922</v>
      </c>
      <c r="AQ554" s="71" t="s">
        <v>663</v>
      </c>
      <c r="AR554" s="72" t="s">
        <v>393</v>
      </c>
      <c r="AS554" s="71" t="s">
        <v>1573</v>
      </c>
      <c r="AT554" s="70">
        <v>5.5</v>
      </c>
      <c r="AU554" s="70">
        <v>224.5</v>
      </c>
      <c r="AV554" s="70" t="s">
        <v>1465</v>
      </c>
      <c r="AW554" s="70" t="s">
        <v>1300</v>
      </c>
      <c r="AX554" s="70" t="s">
        <v>1465</v>
      </c>
      <c r="AY554" s="70" t="s">
        <v>1466</v>
      </c>
      <c r="AZ554" s="70">
        <v>12</v>
      </c>
      <c r="BA554" s="70">
        <v>218</v>
      </c>
      <c r="BB554" s="70" t="s">
        <v>1856</v>
      </c>
      <c r="BC554" s="72" t="s">
        <v>1923</v>
      </c>
      <c r="BD554" s="55"/>
      <c r="BE554" s="56"/>
    </row>
    <row r="555" spans="1:57" ht="11.25" customHeight="1" x14ac:dyDescent="0.4">
      <c r="A555" s="67" t="s">
        <v>332</v>
      </c>
      <c r="B555" s="68" t="s">
        <v>1920</v>
      </c>
      <c r="C555" s="68" t="s">
        <v>1910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361</v>
      </c>
      <c r="AM555" s="60" t="s">
        <v>362</v>
      </c>
      <c r="AN555" s="60" t="s">
        <v>1156</v>
      </c>
      <c r="AO555" s="60" t="s">
        <v>365</v>
      </c>
      <c r="AP555" s="69" t="s">
        <v>364</v>
      </c>
      <c r="AQ555" s="71"/>
      <c r="AR555" s="72" t="s">
        <v>496</v>
      </c>
      <c r="AS555" s="71" t="s">
        <v>822</v>
      </c>
      <c r="AT555" s="70">
        <v>-5.5</v>
      </c>
      <c r="AU555" s="70">
        <v>224.5</v>
      </c>
      <c r="AV555" s="70" t="s">
        <v>1286</v>
      </c>
      <c r="AW555" s="70" t="s">
        <v>1287</v>
      </c>
      <c r="AX555" s="70" t="s">
        <v>1181</v>
      </c>
      <c r="AY555" s="70" t="s">
        <v>1621</v>
      </c>
      <c r="AZ555" s="70">
        <v>-12</v>
      </c>
      <c r="BA555" s="70">
        <v>218</v>
      </c>
      <c r="BB555" s="70" t="s">
        <v>1859</v>
      </c>
      <c r="BC555" s="72" t="s">
        <v>476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4">
      <c r="A556" s="61" t="s">
        <v>332</v>
      </c>
      <c r="B556" s="62" t="s">
        <v>1924</v>
      </c>
      <c r="C556" s="62" t="s">
        <v>1910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934</v>
      </c>
      <c r="AL556" s="61" t="s">
        <v>1458</v>
      </c>
      <c r="AM556" s="59" t="s">
        <v>580</v>
      </c>
      <c r="AN556" s="59" t="s">
        <v>582</v>
      </c>
      <c r="AO556" s="59" t="s">
        <v>1168</v>
      </c>
      <c r="AP556" s="63" t="s">
        <v>584</v>
      </c>
      <c r="AQ556" s="65" t="s">
        <v>698</v>
      </c>
      <c r="AR556" s="66" t="s">
        <v>416</v>
      </c>
      <c r="AS556" s="65" t="s">
        <v>1925</v>
      </c>
      <c r="AT556" s="64">
        <v>12.5</v>
      </c>
      <c r="AU556" s="64">
        <v>236.5</v>
      </c>
      <c r="AV556" s="64" t="s">
        <v>1555</v>
      </c>
      <c r="AW556" s="64" t="s">
        <v>754</v>
      </c>
      <c r="AX556" s="64" t="s">
        <v>753</v>
      </c>
      <c r="AY556" s="64" t="s">
        <v>1263</v>
      </c>
      <c r="AZ556" s="64">
        <v>13</v>
      </c>
      <c r="BA556" s="64">
        <v>239</v>
      </c>
      <c r="BB556" s="64" t="s">
        <v>1345</v>
      </c>
      <c r="BC556" s="66" t="s">
        <v>1926</v>
      </c>
      <c r="BD556" s="51"/>
      <c r="BE556" s="52"/>
    </row>
    <row r="557" spans="1:57" ht="11.25" customHeight="1" x14ac:dyDescent="0.4">
      <c r="A557" s="61" t="s">
        <v>332</v>
      </c>
      <c r="B557" s="62" t="s">
        <v>1924</v>
      </c>
      <c r="C557" s="62" t="s">
        <v>1910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504</v>
      </c>
      <c r="AM557" s="59" t="s">
        <v>505</v>
      </c>
      <c r="AN557" s="59" t="s">
        <v>506</v>
      </c>
      <c r="AO557" s="59" t="s">
        <v>507</v>
      </c>
      <c r="AP557" s="63" t="s">
        <v>508</v>
      </c>
      <c r="AQ557" s="65"/>
      <c r="AR557" s="66" t="s">
        <v>425</v>
      </c>
      <c r="AS557" s="65" t="s">
        <v>1285</v>
      </c>
      <c r="AT557" s="64">
        <v>-12.5</v>
      </c>
      <c r="AU557" s="64">
        <v>236.5</v>
      </c>
      <c r="AV557" s="64" t="s">
        <v>1813</v>
      </c>
      <c r="AW557" s="64" t="s">
        <v>1814</v>
      </c>
      <c r="AX557" s="64" t="s">
        <v>1813</v>
      </c>
      <c r="AY557" s="64" t="s">
        <v>1815</v>
      </c>
      <c r="AZ557" s="64">
        <v>-13</v>
      </c>
      <c r="BA557" s="64">
        <v>239</v>
      </c>
      <c r="BB557" s="64" t="s">
        <v>1346</v>
      </c>
      <c r="BC557" s="66" t="s">
        <v>1569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4">
      <c r="A558" s="67" t="s">
        <v>332</v>
      </c>
      <c r="B558" s="68" t="s">
        <v>1927</v>
      </c>
      <c r="C558" s="68" t="s">
        <v>1910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1830</v>
      </c>
      <c r="AM558" s="60" t="s">
        <v>291</v>
      </c>
      <c r="AN558" s="60" t="s">
        <v>293</v>
      </c>
      <c r="AO558" s="60" t="s">
        <v>294</v>
      </c>
      <c r="AP558" s="69" t="s">
        <v>1247</v>
      </c>
      <c r="AQ558" s="71" t="s">
        <v>487</v>
      </c>
      <c r="AR558" s="72" t="s">
        <v>289</v>
      </c>
      <c r="AS558" s="71" t="s">
        <v>284</v>
      </c>
      <c r="AT558" s="70">
        <v>-2.5</v>
      </c>
      <c r="AU558" s="70">
        <v>225.5</v>
      </c>
      <c r="AV558" s="70" t="s">
        <v>451</v>
      </c>
      <c r="AW558" s="70" t="s">
        <v>1740</v>
      </c>
      <c r="AX558" s="70" t="s">
        <v>2809</v>
      </c>
      <c r="AY558" s="70" t="s">
        <v>453</v>
      </c>
      <c r="AZ558" s="70">
        <v>-1</v>
      </c>
      <c r="BA558" s="70">
        <v>224.5</v>
      </c>
      <c r="BB558" s="70" t="s">
        <v>454</v>
      </c>
      <c r="BC558" s="72" t="s">
        <v>1928</v>
      </c>
      <c r="BD558" s="55"/>
      <c r="BE558" s="56"/>
    </row>
    <row r="559" spans="1:57" ht="11.25" customHeight="1" x14ac:dyDescent="0.4">
      <c r="A559" s="67" t="s">
        <v>332</v>
      </c>
      <c r="B559" s="68" t="s">
        <v>1927</v>
      </c>
      <c r="C559" s="68" t="s">
        <v>1910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286</v>
      </c>
      <c r="AM559" s="60" t="s">
        <v>1148</v>
      </c>
      <c r="AN559" s="60" t="s">
        <v>299</v>
      </c>
      <c r="AO559" s="60" t="s">
        <v>637</v>
      </c>
      <c r="AP559" s="69" t="s">
        <v>300</v>
      </c>
      <c r="AQ559" s="71"/>
      <c r="AR559" s="72" t="s">
        <v>367</v>
      </c>
      <c r="AS559" s="71" t="s">
        <v>658</v>
      </c>
      <c r="AT559" s="70">
        <v>2.5</v>
      </c>
      <c r="AU559" s="70">
        <v>225.5</v>
      </c>
      <c r="AV559" s="70" t="s">
        <v>773</v>
      </c>
      <c r="AW559" s="70" t="s">
        <v>774</v>
      </c>
      <c r="AX559" s="70" t="s">
        <v>773</v>
      </c>
      <c r="AY559" s="70" t="s">
        <v>1212</v>
      </c>
      <c r="AZ559" s="70">
        <v>1</v>
      </c>
      <c r="BA559" s="70">
        <v>224.5</v>
      </c>
      <c r="BB559" s="70" t="s">
        <v>443</v>
      </c>
      <c r="BC559" s="72" t="s">
        <v>1929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4">
      <c r="A560" s="61" t="s">
        <v>332</v>
      </c>
      <c r="B560" s="62" t="s">
        <v>1930</v>
      </c>
      <c r="C560" s="62" t="s">
        <v>1931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920</v>
      </c>
      <c r="AM560" s="59" t="s">
        <v>848</v>
      </c>
      <c r="AN560" s="59" t="s">
        <v>1320</v>
      </c>
      <c r="AO560" s="59" t="s">
        <v>282</v>
      </c>
      <c r="AP560" s="63" t="s">
        <v>278</v>
      </c>
      <c r="AQ560" s="65" t="s">
        <v>553</v>
      </c>
      <c r="AR560" s="66" t="s">
        <v>296</v>
      </c>
      <c r="AS560" s="65" t="s">
        <v>304</v>
      </c>
      <c r="AT560" s="64">
        <v>4.5</v>
      </c>
      <c r="AU560" s="64">
        <v>231.5</v>
      </c>
      <c r="AV560" s="64" t="s">
        <v>1343</v>
      </c>
      <c r="AW560" s="64" t="s">
        <v>1344</v>
      </c>
      <c r="AX560" s="64" t="s">
        <v>1343</v>
      </c>
      <c r="AY560" s="64" t="s">
        <v>597</v>
      </c>
      <c r="AZ560" s="64">
        <v>5.5</v>
      </c>
      <c r="BA560" s="64">
        <v>229.5</v>
      </c>
      <c r="BB560" s="64" t="s">
        <v>915</v>
      </c>
      <c r="BC560" s="66" t="s">
        <v>1432</v>
      </c>
      <c r="BD560" s="51"/>
      <c r="BE560" s="52"/>
    </row>
    <row r="561" spans="1:57" ht="11.25" customHeight="1" x14ac:dyDescent="0.4">
      <c r="A561" s="61" t="s">
        <v>332</v>
      </c>
      <c r="B561" s="62" t="s">
        <v>1930</v>
      </c>
      <c r="C561" s="62" t="s">
        <v>1931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893</v>
      </c>
      <c r="AL561" s="61" t="s">
        <v>603</v>
      </c>
      <c r="AM561" s="59" t="s">
        <v>605</v>
      </c>
      <c r="AN561" s="59" t="s">
        <v>604</v>
      </c>
      <c r="AO561" s="59" t="s">
        <v>1560</v>
      </c>
      <c r="AP561" s="63" t="s">
        <v>1214</v>
      </c>
      <c r="AQ561" s="65"/>
      <c r="AR561" s="66" t="s">
        <v>288</v>
      </c>
      <c r="AS561" s="65" t="s">
        <v>357</v>
      </c>
      <c r="AT561" s="64">
        <v>-4.5</v>
      </c>
      <c r="AU561" s="64">
        <v>231.5</v>
      </c>
      <c r="AV561" s="64" t="s">
        <v>653</v>
      </c>
      <c r="AW561" s="64" t="s">
        <v>406</v>
      </c>
      <c r="AX561" s="64" t="s">
        <v>302</v>
      </c>
      <c r="AY561" s="64" t="s">
        <v>823</v>
      </c>
      <c r="AZ561" s="64">
        <v>-5.5</v>
      </c>
      <c r="BA561" s="64">
        <v>229.5</v>
      </c>
      <c r="BB561" s="64" t="s">
        <v>917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4">
      <c r="A562" s="67" t="s">
        <v>332</v>
      </c>
      <c r="B562" s="68" t="s">
        <v>1932</v>
      </c>
      <c r="C562" s="68" t="s">
        <v>1931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432</v>
      </c>
      <c r="AM562" s="60" t="s">
        <v>433</v>
      </c>
      <c r="AN562" s="60" t="s">
        <v>434</v>
      </c>
      <c r="AO562" s="60" t="s">
        <v>1904</v>
      </c>
      <c r="AP562" s="69" t="s">
        <v>436</v>
      </c>
      <c r="AQ562" s="71" t="s">
        <v>596</v>
      </c>
      <c r="AR562" s="72" t="s">
        <v>474</v>
      </c>
      <c r="AS562" s="71" t="s">
        <v>822</v>
      </c>
      <c r="AT562" s="70">
        <v>-5.5</v>
      </c>
      <c r="AU562" s="70">
        <v>221.5</v>
      </c>
      <c r="AV562" s="70" t="s">
        <v>653</v>
      </c>
      <c r="AW562" s="70" t="s">
        <v>406</v>
      </c>
      <c r="AX562" s="70" t="s">
        <v>653</v>
      </c>
      <c r="AY562" s="70" t="s">
        <v>1269</v>
      </c>
      <c r="AZ562" s="70">
        <v>-5.5</v>
      </c>
      <c r="BA562" s="70">
        <v>219.5</v>
      </c>
      <c r="BB562" s="70" t="s">
        <v>408</v>
      </c>
      <c r="BC562" s="72" t="s">
        <v>287</v>
      </c>
      <c r="BD562" s="55"/>
      <c r="BE562" s="56"/>
    </row>
    <row r="563" spans="1:57" ht="11.25" customHeight="1" x14ac:dyDescent="0.4">
      <c r="A563" s="67" t="s">
        <v>332</v>
      </c>
      <c r="B563" s="68" t="s">
        <v>1932</v>
      </c>
      <c r="C563" s="68" t="s">
        <v>1931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420</v>
      </c>
      <c r="AM563" s="60" t="s">
        <v>1643</v>
      </c>
      <c r="AN563" s="60" t="s">
        <v>422</v>
      </c>
      <c r="AO563" s="60" t="s">
        <v>1175</v>
      </c>
      <c r="AP563" s="69" t="s">
        <v>423</v>
      </c>
      <c r="AQ563" s="71"/>
      <c r="AR563" s="72" t="s">
        <v>341</v>
      </c>
      <c r="AS563" s="71" t="s">
        <v>497</v>
      </c>
      <c r="AT563" s="70">
        <v>5.5</v>
      </c>
      <c r="AU563" s="70">
        <v>221.5</v>
      </c>
      <c r="AV563" s="70" t="s">
        <v>1033</v>
      </c>
      <c r="AW563" s="70" t="s">
        <v>1933</v>
      </c>
      <c r="AX563" s="70" t="s">
        <v>1033</v>
      </c>
      <c r="AY563" s="70" t="s">
        <v>1034</v>
      </c>
      <c r="AZ563" s="70">
        <v>5.5</v>
      </c>
      <c r="BA563" s="70">
        <v>219.5</v>
      </c>
      <c r="BB563" s="70" t="s">
        <v>397</v>
      </c>
      <c r="BC563" s="72" t="s">
        <v>502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4">
      <c r="A564" s="61" t="s">
        <v>332</v>
      </c>
      <c r="B564" s="62" t="s">
        <v>1934</v>
      </c>
      <c r="C564" s="62" t="s">
        <v>1931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482</v>
      </c>
      <c r="AM564" s="59" t="s">
        <v>484</v>
      </c>
      <c r="AN564" s="59" t="s">
        <v>1087</v>
      </c>
      <c r="AO564" s="59" t="s">
        <v>486</v>
      </c>
      <c r="AP564" s="63" t="s">
        <v>485</v>
      </c>
      <c r="AQ564" s="65" t="s">
        <v>340</v>
      </c>
      <c r="AR564" s="66" t="s">
        <v>462</v>
      </c>
      <c r="AS564" s="65" t="s">
        <v>694</v>
      </c>
      <c r="AT564" s="64">
        <v>-8.5</v>
      </c>
      <c r="AU564" s="64">
        <v>223.5</v>
      </c>
      <c r="AV564" s="64" t="s">
        <v>692</v>
      </c>
      <c r="AW564" s="64" t="s">
        <v>693</v>
      </c>
      <c r="AX564" s="64" t="s">
        <v>692</v>
      </c>
      <c r="AY564" s="64" t="s">
        <v>1147</v>
      </c>
      <c r="AZ564" s="64">
        <v>-9</v>
      </c>
      <c r="BA564" s="64">
        <v>225</v>
      </c>
      <c r="BB564" s="64" t="s">
        <v>1267</v>
      </c>
      <c r="BC564" s="66" t="s">
        <v>369</v>
      </c>
      <c r="BD564" s="51"/>
      <c r="BE564" s="52"/>
    </row>
    <row r="565" spans="1:57" ht="11.25" customHeight="1" x14ac:dyDescent="0.4">
      <c r="A565" s="61" t="s">
        <v>332</v>
      </c>
      <c r="B565" s="62" t="s">
        <v>1934</v>
      </c>
      <c r="C565" s="62" t="s">
        <v>1931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893</v>
      </c>
      <c r="AL565" s="61" t="s">
        <v>460</v>
      </c>
      <c r="AM565" s="59" t="s">
        <v>458</v>
      </c>
      <c r="AN565" s="59" t="s">
        <v>459</v>
      </c>
      <c r="AO565" s="59" t="s">
        <v>1594</v>
      </c>
      <c r="AP565" s="63" t="s">
        <v>461</v>
      </c>
      <c r="AQ565" s="65"/>
      <c r="AR565" s="66" t="s">
        <v>719</v>
      </c>
      <c r="AS565" s="65" t="s">
        <v>1242</v>
      </c>
      <c r="AT565" s="64">
        <v>8.5</v>
      </c>
      <c r="AU565" s="64">
        <v>223.5</v>
      </c>
      <c r="AV565" s="64" t="s">
        <v>944</v>
      </c>
      <c r="AW565" s="64" t="s">
        <v>805</v>
      </c>
      <c r="AX565" s="64" t="s">
        <v>944</v>
      </c>
      <c r="AY565" s="64" t="s">
        <v>1098</v>
      </c>
      <c r="AZ565" s="64">
        <v>9</v>
      </c>
      <c r="BA565" s="64">
        <v>225</v>
      </c>
      <c r="BB565" s="64" t="s">
        <v>1266</v>
      </c>
      <c r="BC565" s="66" t="s">
        <v>536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4">
      <c r="A566" s="67" t="s">
        <v>332</v>
      </c>
      <c r="B566" s="68" t="s">
        <v>1935</v>
      </c>
      <c r="C566" s="68" t="s">
        <v>1931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772</v>
      </c>
      <c r="AL566" s="67" t="s">
        <v>348</v>
      </c>
      <c r="AM566" s="60" t="s">
        <v>349</v>
      </c>
      <c r="AN566" s="60" t="s">
        <v>1150</v>
      </c>
      <c r="AO566" s="60" t="s">
        <v>351</v>
      </c>
      <c r="AP566" s="69" t="s">
        <v>1151</v>
      </c>
      <c r="AQ566" s="71" t="s">
        <v>366</v>
      </c>
      <c r="AR566" s="72" t="s">
        <v>675</v>
      </c>
      <c r="AS566" s="71" t="s">
        <v>342</v>
      </c>
      <c r="AT566" s="70">
        <v>1.5</v>
      </c>
      <c r="AU566" s="70">
        <v>222.5</v>
      </c>
      <c r="AV566" s="70" t="s">
        <v>1047</v>
      </c>
      <c r="AW566" s="70" t="s">
        <v>932</v>
      </c>
      <c r="AX566" s="70" t="s">
        <v>1047</v>
      </c>
      <c r="AY566" s="70" t="s">
        <v>1936</v>
      </c>
      <c r="AZ566" s="70">
        <v>2.5</v>
      </c>
      <c r="BA566" s="70">
        <v>225.5</v>
      </c>
      <c r="BB566" s="70" t="s">
        <v>724</v>
      </c>
      <c r="BC566" s="72" t="s">
        <v>1937</v>
      </c>
      <c r="BD566" s="55"/>
      <c r="BE566" s="56"/>
    </row>
    <row r="567" spans="1:57" ht="11.25" customHeight="1" x14ac:dyDescent="0.4">
      <c r="A567" s="67" t="s">
        <v>332</v>
      </c>
      <c r="B567" s="68" t="s">
        <v>1935</v>
      </c>
      <c r="C567" s="68" t="s">
        <v>1931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491</v>
      </c>
      <c r="AM567" s="60" t="s">
        <v>492</v>
      </c>
      <c r="AN567" s="60" t="s">
        <v>493</v>
      </c>
      <c r="AO567" s="60" t="s">
        <v>728</v>
      </c>
      <c r="AP567" s="69" t="s">
        <v>494</v>
      </c>
      <c r="AQ567" s="71"/>
      <c r="AR567" s="72" t="s">
        <v>978</v>
      </c>
      <c r="AS567" s="71" t="s">
        <v>368</v>
      </c>
      <c r="AT567" s="70">
        <v>-1.5</v>
      </c>
      <c r="AU567" s="70">
        <v>222.5</v>
      </c>
      <c r="AV567" s="70" t="s">
        <v>287</v>
      </c>
      <c r="AW567" s="70" t="s">
        <v>543</v>
      </c>
      <c r="AX567" s="70" t="s">
        <v>287</v>
      </c>
      <c r="AY567" s="70" t="s">
        <v>1834</v>
      </c>
      <c r="AZ567" s="70">
        <v>-2.5</v>
      </c>
      <c r="BA567" s="70">
        <v>225.5</v>
      </c>
      <c r="BB567" s="70" t="s">
        <v>726</v>
      </c>
      <c r="BC567" s="72" t="s">
        <v>1938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4">
      <c r="A568" s="61" t="s">
        <v>332</v>
      </c>
      <c r="B568" s="62" t="s">
        <v>1939</v>
      </c>
      <c r="C568" s="62" t="s">
        <v>1931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411</v>
      </c>
      <c r="AM568" s="59" t="s">
        <v>412</v>
      </c>
      <c r="AN568" s="59" t="s">
        <v>413</v>
      </c>
      <c r="AO568" s="59" t="s">
        <v>414</v>
      </c>
      <c r="AP568" s="63" t="s">
        <v>415</v>
      </c>
      <c r="AQ568" s="65" t="s">
        <v>510</v>
      </c>
      <c r="AR568" s="66" t="s">
        <v>619</v>
      </c>
      <c r="AS568" s="65" t="s">
        <v>1940</v>
      </c>
      <c r="AT568" s="64">
        <v>6.5</v>
      </c>
      <c r="AU568" s="64">
        <v>247.5</v>
      </c>
      <c r="AV568" s="64" t="s">
        <v>1941</v>
      </c>
      <c r="AW568" s="64" t="s">
        <v>1942</v>
      </c>
      <c r="AX568" s="64" t="s">
        <v>1941</v>
      </c>
      <c r="AY568" s="64" t="s">
        <v>1943</v>
      </c>
      <c r="AZ568" s="64">
        <v>6.5</v>
      </c>
      <c r="BA568" s="64">
        <v>251.5</v>
      </c>
      <c r="BB568" s="64" t="s">
        <v>970</v>
      </c>
      <c r="BC568" s="66" t="s">
        <v>1944</v>
      </c>
      <c r="BD568" s="51"/>
      <c r="BE568" s="52"/>
    </row>
    <row r="569" spans="1:57" ht="11.25" customHeight="1" x14ac:dyDescent="0.4">
      <c r="A569" s="61" t="s">
        <v>332</v>
      </c>
      <c r="B569" s="62" t="s">
        <v>1939</v>
      </c>
      <c r="C569" s="62" t="s">
        <v>1931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625</v>
      </c>
      <c r="AM569" s="59" t="s">
        <v>626</v>
      </c>
      <c r="AN569" s="59" t="s">
        <v>627</v>
      </c>
      <c r="AO569" s="59" t="s">
        <v>628</v>
      </c>
      <c r="AP569" s="63" t="s">
        <v>629</v>
      </c>
      <c r="AQ569" s="65"/>
      <c r="AR569" s="66" t="s">
        <v>281</v>
      </c>
      <c r="AS569" s="65" t="s">
        <v>1008</v>
      </c>
      <c r="AT569" s="64">
        <v>-6.5</v>
      </c>
      <c r="AU569" s="64">
        <v>247.5</v>
      </c>
      <c r="AV569" s="64" t="s">
        <v>646</v>
      </c>
      <c r="AW569" s="64" t="s">
        <v>647</v>
      </c>
      <c r="AX569" s="64" t="s">
        <v>646</v>
      </c>
      <c r="AY569" s="64" t="s">
        <v>1008</v>
      </c>
      <c r="AZ569" s="64">
        <v>-6.5</v>
      </c>
      <c r="BA569" s="64">
        <v>251.5</v>
      </c>
      <c r="BB569" s="64" t="s">
        <v>974</v>
      </c>
      <c r="BC569" s="66" t="s">
        <v>1945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4">
      <c r="A570" s="67" t="s">
        <v>332</v>
      </c>
      <c r="B570" s="68" t="s">
        <v>1946</v>
      </c>
      <c r="C570" s="68" t="s">
        <v>1931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772</v>
      </c>
      <c r="AL570" s="67" t="s">
        <v>504</v>
      </c>
      <c r="AM570" s="60" t="s">
        <v>505</v>
      </c>
      <c r="AN570" s="60" t="s">
        <v>506</v>
      </c>
      <c r="AO570" s="60" t="s">
        <v>507</v>
      </c>
      <c r="AP570" s="69" t="s">
        <v>1277</v>
      </c>
      <c r="AQ570" s="71" t="s">
        <v>761</v>
      </c>
      <c r="AR570" s="72" t="s">
        <v>638</v>
      </c>
      <c r="AS570" s="71" t="s">
        <v>357</v>
      </c>
      <c r="AT570" s="70">
        <v>-4.5</v>
      </c>
      <c r="AU570" s="70">
        <v>220.5</v>
      </c>
      <c r="AV570" s="70" t="s">
        <v>480</v>
      </c>
      <c r="AW570" s="70" t="s">
        <v>555</v>
      </c>
      <c r="AX570" s="70" t="s">
        <v>480</v>
      </c>
      <c r="AY570" s="70" t="s">
        <v>489</v>
      </c>
      <c r="AZ570" s="70">
        <v>-1.5</v>
      </c>
      <c r="BA570" s="70">
        <v>219</v>
      </c>
      <c r="BB570" s="70" t="s">
        <v>701</v>
      </c>
      <c r="BC570" s="72" t="s">
        <v>1232</v>
      </c>
      <c r="BD570" s="55"/>
      <c r="BE570" s="56"/>
    </row>
    <row r="571" spans="1:57" ht="11.25" customHeight="1" x14ac:dyDescent="0.4">
      <c r="A571" s="67" t="s">
        <v>332</v>
      </c>
      <c r="B571" s="68" t="s">
        <v>1946</v>
      </c>
      <c r="C571" s="68" t="s">
        <v>1931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537</v>
      </c>
      <c r="AM571" s="60" t="s">
        <v>538</v>
      </c>
      <c r="AN571" s="60" t="s">
        <v>539</v>
      </c>
      <c r="AO571" s="60" t="s">
        <v>1548</v>
      </c>
      <c r="AP571" s="69" t="s">
        <v>541</v>
      </c>
      <c r="AQ571" s="71"/>
      <c r="AR571" s="72" t="s">
        <v>437</v>
      </c>
      <c r="AS571" s="71" t="s">
        <v>442</v>
      </c>
      <c r="AT571" s="70">
        <v>4.5</v>
      </c>
      <c r="AU571" s="70">
        <v>220.5</v>
      </c>
      <c r="AV571" s="70" t="s">
        <v>1692</v>
      </c>
      <c r="AW571" s="70" t="s">
        <v>1595</v>
      </c>
      <c r="AX571" s="70" t="s">
        <v>1113</v>
      </c>
      <c r="AY571" s="70" t="s">
        <v>1693</v>
      </c>
      <c r="AZ571" s="70">
        <v>1.5</v>
      </c>
      <c r="BA571" s="70">
        <v>219</v>
      </c>
      <c r="BB571" s="70" t="s">
        <v>1229</v>
      </c>
      <c r="BC571" s="72" t="s">
        <v>709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4">
      <c r="A572" s="61" t="s">
        <v>332</v>
      </c>
      <c r="B572" s="62" t="s">
        <v>1947</v>
      </c>
      <c r="C572" s="62" t="s">
        <v>1931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1671</v>
      </c>
      <c r="AM572" s="59" t="s">
        <v>400</v>
      </c>
      <c r="AN572" s="59" t="s">
        <v>401</v>
      </c>
      <c r="AO572" s="59" t="s">
        <v>402</v>
      </c>
      <c r="AP572" s="63" t="s">
        <v>1012</v>
      </c>
      <c r="AQ572" s="65" t="s">
        <v>575</v>
      </c>
      <c r="AR572" s="66" t="s">
        <v>803</v>
      </c>
      <c r="AS572" s="65" t="s">
        <v>1948</v>
      </c>
      <c r="AT572" s="64">
        <v>3.5</v>
      </c>
      <c r="AU572" s="64">
        <v>240.5</v>
      </c>
      <c r="AV572" s="64" t="s">
        <v>1398</v>
      </c>
      <c r="AW572" s="64" t="s">
        <v>1949</v>
      </c>
      <c r="AX572" s="64" t="s">
        <v>1398</v>
      </c>
      <c r="AY572" s="64" t="s">
        <v>1460</v>
      </c>
      <c r="AZ572" s="64">
        <v>4.5</v>
      </c>
      <c r="BA572" s="64">
        <v>237</v>
      </c>
      <c r="BB572" s="64" t="s">
        <v>309</v>
      </c>
      <c r="BC572" s="66" t="s">
        <v>1133</v>
      </c>
      <c r="BD572" s="51"/>
      <c r="BE572" s="52"/>
    </row>
    <row r="573" spans="1:57" ht="11.25" customHeight="1" x14ac:dyDescent="0.4">
      <c r="A573" s="61" t="s">
        <v>332</v>
      </c>
      <c r="B573" s="62" t="s">
        <v>1947</v>
      </c>
      <c r="C573" s="62" t="s">
        <v>1931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469</v>
      </c>
      <c r="AM573" s="59" t="s">
        <v>1105</v>
      </c>
      <c r="AN573" s="59" t="s">
        <v>1950</v>
      </c>
      <c r="AO573" s="59" t="s">
        <v>1376</v>
      </c>
      <c r="AP573" s="63" t="s">
        <v>473</v>
      </c>
      <c r="AQ573" s="65"/>
      <c r="AR573" s="66" t="s">
        <v>645</v>
      </c>
      <c r="AS573" s="65" t="s">
        <v>652</v>
      </c>
      <c r="AT573" s="64">
        <v>-3.5</v>
      </c>
      <c r="AU573" s="64">
        <v>240.5</v>
      </c>
      <c r="AV573" s="64" t="s">
        <v>355</v>
      </c>
      <c r="AW573" s="64" t="s">
        <v>577</v>
      </c>
      <c r="AX573" s="64" t="s">
        <v>355</v>
      </c>
      <c r="AY573" s="64" t="s">
        <v>357</v>
      </c>
      <c r="AZ573" s="64">
        <v>-4.5</v>
      </c>
      <c r="BA573" s="64">
        <v>237</v>
      </c>
      <c r="BB573" s="64" t="s">
        <v>310</v>
      </c>
      <c r="BC573" s="66" t="s">
        <v>369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4">
      <c r="A574" s="67" t="s">
        <v>332</v>
      </c>
      <c r="B574" s="68" t="s">
        <v>1951</v>
      </c>
      <c r="C574" s="68" t="s">
        <v>1931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772</v>
      </c>
      <c r="AL574" s="67" t="s">
        <v>1109</v>
      </c>
      <c r="AM574" s="60" t="s">
        <v>516</v>
      </c>
      <c r="AN574" s="60" t="s">
        <v>1186</v>
      </c>
      <c r="AO574" s="60" t="s">
        <v>518</v>
      </c>
      <c r="AP574" s="69" t="s">
        <v>1952</v>
      </c>
      <c r="AQ574" s="71" t="s">
        <v>509</v>
      </c>
      <c r="AR574" s="72" t="s">
        <v>463</v>
      </c>
      <c r="AS574" s="71" t="s">
        <v>442</v>
      </c>
      <c r="AT574" s="70">
        <v>9.5</v>
      </c>
      <c r="AU574" s="70">
        <v>220.5</v>
      </c>
      <c r="AV574" s="70" t="s">
        <v>440</v>
      </c>
      <c r="AW574" s="70" t="s">
        <v>1040</v>
      </c>
      <c r="AX574" s="70" t="s">
        <v>440</v>
      </c>
      <c r="AY574" s="70" t="s">
        <v>1041</v>
      </c>
      <c r="AZ574" s="70">
        <v>10</v>
      </c>
      <c r="BA574" s="70">
        <v>220</v>
      </c>
      <c r="BB574" s="70" t="s">
        <v>1080</v>
      </c>
      <c r="BC574" s="72" t="s">
        <v>1953</v>
      </c>
      <c r="BD574" s="55"/>
      <c r="BE574" s="56"/>
    </row>
    <row r="575" spans="1:57" ht="11.25" customHeight="1" x14ac:dyDescent="0.4">
      <c r="A575" s="67" t="s">
        <v>332</v>
      </c>
      <c r="B575" s="68" t="s">
        <v>1951</v>
      </c>
      <c r="C575" s="68" t="s">
        <v>1931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772</v>
      </c>
      <c r="AL575" s="67" t="s">
        <v>324</v>
      </c>
      <c r="AM575" s="60" t="s">
        <v>286</v>
      </c>
      <c r="AN575" s="60" t="s">
        <v>299</v>
      </c>
      <c r="AO575" s="60" t="s">
        <v>300</v>
      </c>
      <c r="AP575" s="69" t="s">
        <v>297</v>
      </c>
      <c r="AQ575" s="71"/>
      <c r="AR575" s="72" t="s">
        <v>285</v>
      </c>
      <c r="AS575" s="71" t="s">
        <v>608</v>
      </c>
      <c r="AT575" s="70">
        <v>-9.5</v>
      </c>
      <c r="AU575" s="70">
        <v>220.5</v>
      </c>
      <c r="AV575" s="70" t="s">
        <v>884</v>
      </c>
      <c r="AW575" s="70" t="s">
        <v>885</v>
      </c>
      <c r="AX575" s="70" t="s">
        <v>884</v>
      </c>
      <c r="AY575" s="70" t="s">
        <v>858</v>
      </c>
      <c r="AZ575" s="70">
        <v>-10</v>
      </c>
      <c r="BA575" s="70">
        <v>220</v>
      </c>
      <c r="BB575" s="70" t="s">
        <v>1083</v>
      </c>
      <c r="BC575" s="72" t="s">
        <v>1476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4">
      <c r="A576" s="61" t="s">
        <v>332</v>
      </c>
      <c r="B576" s="62" t="s">
        <v>1954</v>
      </c>
      <c r="C576" s="62" t="s">
        <v>1931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524</v>
      </c>
      <c r="AM576" s="59" t="s">
        <v>525</v>
      </c>
      <c r="AN576" s="59" t="s">
        <v>526</v>
      </c>
      <c r="AO576" s="59" t="s">
        <v>527</v>
      </c>
      <c r="AP576" s="63" t="s">
        <v>528</v>
      </c>
      <c r="AQ576" s="65" t="s">
        <v>861</v>
      </c>
      <c r="AR576" s="66" t="s">
        <v>674</v>
      </c>
      <c r="AS576" s="65" t="s">
        <v>354</v>
      </c>
      <c r="AT576" s="64">
        <v>-3.5</v>
      </c>
      <c r="AU576" s="64">
        <v>233.5</v>
      </c>
      <c r="AV576" s="64" t="s">
        <v>653</v>
      </c>
      <c r="AW576" s="64" t="s">
        <v>406</v>
      </c>
      <c r="AX576" s="64" t="s">
        <v>653</v>
      </c>
      <c r="AY576" s="64" t="s">
        <v>1269</v>
      </c>
      <c r="AZ576" s="64">
        <v>-5.5</v>
      </c>
      <c r="BA576" s="64">
        <v>234.5</v>
      </c>
      <c r="BB576" s="64" t="s">
        <v>917</v>
      </c>
      <c r="BC576" s="66" t="s">
        <v>1755</v>
      </c>
      <c r="BD576" s="51"/>
      <c r="BE576" s="52"/>
    </row>
    <row r="577" spans="1:57" ht="11.25" customHeight="1" x14ac:dyDescent="0.4">
      <c r="A577" s="61" t="s">
        <v>332</v>
      </c>
      <c r="B577" s="62" t="s">
        <v>1954</v>
      </c>
      <c r="C577" s="62" t="s">
        <v>1931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934</v>
      </c>
      <c r="AL577" s="61" t="s">
        <v>570</v>
      </c>
      <c r="AM577" s="59" t="s">
        <v>571</v>
      </c>
      <c r="AN577" s="59" t="s">
        <v>736</v>
      </c>
      <c r="AO577" s="59" t="s">
        <v>1955</v>
      </c>
      <c r="AP577" s="63" t="s">
        <v>573</v>
      </c>
      <c r="AQ577" s="65"/>
      <c r="AR577" s="66" t="s">
        <v>530</v>
      </c>
      <c r="AS577" s="65" t="s">
        <v>394</v>
      </c>
      <c r="AT577" s="64">
        <v>3.5</v>
      </c>
      <c r="AU577" s="64">
        <v>233.5</v>
      </c>
      <c r="AV577" s="64" t="s">
        <v>314</v>
      </c>
      <c r="AW577" s="64" t="s">
        <v>1720</v>
      </c>
      <c r="AX577" s="64" t="s">
        <v>314</v>
      </c>
      <c r="AY577" s="64" t="s">
        <v>912</v>
      </c>
      <c r="AZ577" s="64">
        <v>5.5</v>
      </c>
      <c r="BA577" s="64">
        <v>234.5</v>
      </c>
      <c r="BB577" s="64" t="s">
        <v>820</v>
      </c>
      <c r="BC577" s="66" t="s">
        <v>568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4">
      <c r="A578" s="67" t="s">
        <v>332</v>
      </c>
      <c r="B578" s="68" t="s">
        <v>1956</v>
      </c>
      <c r="C578" s="68" t="s">
        <v>1931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1473</v>
      </c>
      <c r="AM578" s="60" t="s">
        <v>592</v>
      </c>
      <c r="AN578" s="60" t="s">
        <v>593</v>
      </c>
      <c r="AO578" s="60" t="s">
        <v>765</v>
      </c>
      <c r="AP578" s="69" t="s">
        <v>1112</v>
      </c>
      <c r="AQ578" s="71" t="s">
        <v>576</v>
      </c>
      <c r="AR578" s="72" t="s">
        <v>392</v>
      </c>
      <c r="AS578" s="71" t="s">
        <v>513</v>
      </c>
      <c r="AT578" s="70">
        <v>3.5</v>
      </c>
      <c r="AU578" s="70">
        <v>224.5</v>
      </c>
      <c r="AV578" s="70" t="s">
        <v>1237</v>
      </c>
      <c r="AW578" s="70" t="s">
        <v>1238</v>
      </c>
      <c r="AX578" s="70" t="s">
        <v>1237</v>
      </c>
      <c r="AY578" s="70" t="s">
        <v>1559</v>
      </c>
      <c r="AZ578" s="70">
        <v>1.5</v>
      </c>
      <c r="BA578" s="70">
        <v>217.5</v>
      </c>
      <c r="BB578" s="70" t="s">
        <v>899</v>
      </c>
      <c r="BC578" s="72" t="s">
        <v>1957</v>
      </c>
      <c r="BD578" s="55"/>
      <c r="BE578" s="56"/>
    </row>
    <row r="579" spans="1:57" ht="11.25" customHeight="1" x14ac:dyDescent="0.4">
      <c r="A579" s="67" t="s">
        <v>332</v>
      </c>
      <c r="B579" s="68" t="s">
        <v>1956</v>
      </c>
      <c r="C579" s="68" t="s">
        <v>1931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893</v>
      </c>
      <c r="AL579" s="67" t="s">
        <v>1799</v>
      </c>
      <c r="AM579" s="60" t="s">
        <v>559</v>
      </c>
      <c r="AN579" s="60" t="s">
        <v>1800</v>
      </c>
      <c r="AO579" s="60" t="s">
        <v>1255</v>
      </c>
      <c r="AP579" s="69" t="s">
        <v>1256</v>
      </c>
      <c r="AQ579" s="71"/>
      <c r="AR579" s="72" t="s">
        <v>289</v>
      </c>
      <c r="AS579" s="71" t="s">
        <v>652</v>
      </c>
      <c r="AT579" s="70">
        <v>-3.5</v>
      </c>
      <c r="AU579" s="70">
        <v>224.5</v>
      </c>
      <c r="AV579" s="70" t="s">
        <v>480</v>
      </c>
      <c r="AW579" s="70" t="s">
        <v>555</v>
      </c>
      <c r="AX579" s="70" t="s">
        <v>480</v>
      </c>
      <c r="AY579" s="70" t="s">
        <v>368</v>
      </c>
      <c r="AZ579" s="70">
        <v>-1.5</v>
      </c>
      <c r="BA579" s="70">
        <v>217.5</v>
      </c>
      <c r="BB579" s="70" t="s">
        <v>897</v>
      </c>
      <c r="BC579" s="72" t="s">
        <v>825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4">
      <c r="A580" s="61" t="s">
        <v>332</v>
      </c>
      <c r="B580" s="62" t="s">
        <v>1958</v>
      </c>
      <c r="C580" s="62" t="s">
        <v>1931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772</v>
      </c>
      <c r="AL580" s="61" t="s">
        <v>291</v>
      </c>
      <c r="AM580" s="59" t="s">
        <v>292</v>
      </c>
      <c r="AN580" s="59" t="s">
        <v>293</v>
      </c>
      <c r="AO580" s="59" t="s">
        <v>294</v>
      </c>
      <c r="AP580" s="63" t="s">
        <v>1247</v>
      </c>
      <c r="AQ580" s="65" t="s">
        <v>686</v>
      </c>
      <c r="AR580" s="66" t="s">
        <v>438</v>
      </c>
      <c r="AS580" s="65" t="s">
        <v>730</v>
      </c>
      <c r="AT580" s="64">
        <v>3.5</v>
      </c>
      <c r="AU580" s="64">
        <v>228.5</v>
      </c>
      <c r="AV580" s="64" t="s">
        <v>395</v>
      </c>
      <c r="AW580" s="64" t="s">
        <v>318</v>
      </c>
      <c r="AX580" s="64" t="s">
        <v>395</v>
      </c>
      <c r="AY580" s="64" t="s">
        <v>1178</v>
      </c>
      <c r="AZ580" s="64">
        <v>3.5</v>
      </c>
      <c r="BA580" s="64">
        <v>235</v>
      </c>
      <c r="BB580" s="64" t="s">
        <v>756</v>
      </c>
      <c r="BC580" s="66" t="s">
        <v>1202</v>
      </c>
      <c r="BD580" s="51"/>
      <c r="BE580" s="52"/>
    </row>
    <row r="581" spans="1:57" ht="11.25" customHeight="1" x14ac:dyDescent="0.4">
      <c r="A581" s="61" t="s">
        <v>332</v>
      </c>
      <c r="B581" s="62" t="s">
        <v>1958</v>
      </c>
      <c r="C581" s="62" t="s">
        <v>1931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548</v>
      </c>
      <c r="AM581" s="59" t="s">
        <v>549</v>
      </c>
      <c r="AN581" s="59" t="s">
        <v>550</v>
      </c>
      <c r="AO581" s="59" t="s">
        <v>551</v>
      </c>
      <c r="AP581" s="63" t="s">
        <v>552</v>
      </c>
      <c r="AQ581" s="65"/>
      <c r="AR581" s="66" t="s">
        <v>782</v>
      </c>
      <c r="AS581" s="65" t="s">
        <v>652</v>
      </c>
      <c r="AT581" s="64">
        <v>-3.5</v>
      </c>
      <c r="AU581" s="64">
        <v>228.5</v>
      </c>
      <c r="AV581" s="64" t="s">
        <v>369</v>
      </c>
      <c r="AW581" s="64" t="s">
        <v>370</v>
      </c>
      <c r="AX581" s="64" t="s">
        <v>369</v>
      </c>
      <c r="AY581" s="64" t="s">
        <v>354</v>
      </c>
      <c r="AZ581" s="64">
        <v>-3.5</v>
      </c>
      <c r="BA581" s="64">
        <v>235</v>
      </c>
      <c r="BB581" s="64" t="s">
        <v>758</v>
      </c>
      <c r="BC581" s="66" t="s">
        <v>1120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4">
      <c r="A582" s="67" t="s">
        <v>332</v>
      </c>
      <c r="B582" s="68" t="s">
        <v>1959</v>
      </c>
      <c r="C582" s="68" t="s">
        <v>1931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335</v>
      </c>
      <c r="AM582" s="60" t="s">
        <v>336</v>
      </c>
      <c r="AN582" s="60" t="s">
        <v>337</v>
      </c>
      <c r="AO582" s="60" t="s">
        <v>338</v>
      </c>
      <c r="AP582" s="69" t="s">
        <v>339</v>
      </c>
      <c r="AQ582" s="71" t="s">
        <v>585</v>
      </c>
      <c r="AR582" s="72" t="s">
        <v>762</v>
      </c>
      <c r="AS582" s="71" t="s">
        <v>345</v>
      </c>
      <c r="AT582" s="70">
        <v>5.5</v>
      </c>
      <c r="AU582" s="70">
        <v>219.5</v>
      </c>
      <c r="AV582" s="70" t="s">
        <v>677</v>
      </c>
      <c r="AW582" s="70" t="s">
        <v>666</v>
      </c>
      <c r="AX582" s="70" t="s">
        <v>931</v>
      </c>
      <c r="AY582" s="70" t="s">
        <v>1960</v>
      </c>
      <c r="AZ582" s="70">
        <v>4.5</v>
      </c>
      <c r="BA582" s="70">
        <v>226.5</v>
      </c>
      <c r="BB582" s="70" t="s">
        <v>1069</v>
      </c>
      <c r="BC582" s="72" t="s">
        <v>1961</v>
      </c>
      <c r="BD582" s="55"/>
      <c r="BE582" s="56"/>
    </row>
    <row r="583" spans="1:57" ht="11.25" customHeight="1" x14ac:dyDescent="0.4">
      <c r="A583" s="67" t="s">
        <v>332</v>
      </c>
      <c r="B583" s="68" t="s">
        <v>1959</v>
      </c>
      <c r="C583" s="68" t="s">
        <v>1931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893</v>
      </c>
      <c r="AL583" s="67" t="s">
        <v>1051</v>
      </c>
      <c r="AM583" s="60" t="s">
        <v>279</v>
      </c>
      <c r="AN583" s="60" t="s">
        <v>280</v>
      </c>
      <c r="AO583" s="60" t="s">
        <v>325</v>
      </c>
      <c r="AP583" s="69" t="s">
        <v>290</v>
      </c>
      <c r="AQ583" s="71"/>
      <c r="AR583" s="72" t="s">
        <v>367</v>
      </c>
      <c r="AS583" s="71" t="s">
        <v>822</v>
      </c>
      <c r="AT583" s="70">
        <v>-5.5</v>
      </c>
      <c r="AU583" s="70">
        <v>219.5</v>
      </c>
      <c r="AV583" s="70" t="s">
        <v>355</v>
      </c>
      <c r="AW583" s="70" t="s">
        <v>577</v>
      </c>
      <c r="AX583" s="70" t="s">
        <v>355</v>
      </c>
      <c r="AY583" s="70" t="s">
        <v>1962</v>
      </c>
      <c r="AZ583" s="70">
        <v>-4.5</v>
      </c>
      <c r="BA583" s="70">
        <v>226.5</v>
      </c>
      <c r="BB583" s="70" t="s">
        <v>1073</v>
      </c>
      <c r="BC583" s="72" t="s">
        <v>1963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4">
      <c r="A584" s="61" t="s">
        <v>1121</v>
      </c>
      <c r="B584" s="62" t="s">
        <v>1964</v>
      </c>
      <c r="C584" s="62" t="s">
        <v>1965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362</v>
      </c>
      <c r="AM584" s="59" t="s">
        <v>361</v>
      </c>
      <c r="AN584" s="59" t="s">
        <v>1156</v>
      </c>
      <c r="AO584" s="59" t="s">
        <v>365</v>
      </c>
      <c r="AP584" s="63" t="s">
        <v>364</v>
      </c>
      <c r="AQ584" s="65" t="s">
        <v>487</v>
      </c>
      <c r="AR584" s="66" t="s">
        <v>674</v>
      </c>
      <c r="AS584" s="65" t="s">
        <v>306</v>
      </c>
      <c r="AT584" s="64">
        <v>-4.5</v>
      </c>
      <c r="AU584" s="64">
        <v>236.5</v>
      </c>
      <c r="AV584" s="64" t="s">
        <v>355</v>
      </c>
      <c r="AW584" s="64" t="s">
        <v>577</v>
      </c>
      <c r="AX584" s="64" t="s">
        <v>355</v>
      </c>
      <c r="AY584" s="64" t="s">
        <v>1962</v>
      </c>
      <c r="AZ584" s="64">
        <v>-4.5</v>
      </c>
      <c r="BA584" s="64">
        <v>244.5</v>
      </c>
      <c r="BB584" s="64" t="s">
        <v>816</v>
      </c>
      <c r="BC584" s="66">
        <v>0.5</v>
      </c>
      <c r="BD584" s="51"/>
      <c r="BE584" s="52"/>
    </row>
    <row r="585" spans="1:57" ht="11.25" customHeight="1" x14ac:dyDescent="0.4">
      <c r="A585" s="61" t="s">
        <v>1121</v>
      </c>
      <c r="B585" s="62" t="s">
        <v>1964</v>
      </c>
      <c r="C585" s="62" t="s">
        <v>1965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1671</v>
      </c>
      <c r="AM585" s="59" t="s">
        <v>400</v>
      </c>
      <c r="AN585" s="59" t="s">
        <v>401</v>
      </c>
      <c r="AO585" s="59" t="s">
        <v>402</v>
      </c>
      <c r="AP585" s="63" t="s">
        <v>403</v>
      </c>
      <c r="AQ585" s="65"/>
      <c r="AR585" s="66" t="s">
        <v>639</v>
      </c>
      <c r="AS585" s="65" t="s">
        <v>1131</v>
      </c>
      <c r="AT585" s="64">
        <v>4.5</v>
      </c>
      <c r="AU585" s="64">
        <v>236.5</v>
      </c>
      <c r="AV585" s="64" t="s">
        <v>1966</v>
      </c>
      <c r="AW585" s="64" t="s">
        <v>1967</v>
      </c>
      <c r="AX585" s="64" t="s">
        <v>1966</v>
      </c>
      <c r="AY585" s="64" t="s">
        <v>1968</v>
      </c>
      <c r="AZ585" s="64">
        <v>4.5</v>
      </c>
      <c r="BA585" s="64">
        <v>244.5</v>
      </c>
      <c r="BB585" s="64" t="s">
        <v>812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4">
      <c r="A586" s="67" t="s">
        <v>1121</v>
      </c>
      <c r="B586" s="68" t="s">
        <v>1969</v>
      </c>
      <c r="C586" s="68" t="s">
        <v>1965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893</v>
      </c>
      <c r="AL586" s="67" t="s">
        <v>504</v>
      </c>
      <c r="AM586" s="60" t="s">
        <v>505</v>
      </c>
      <c r="AN586" s="60" t="s">
        <v>506</v>
      </c>
      <c r="AO586" s="60" t="s">
        <v>507</v>
      </c>
      <c r="AP586" s="69" t="s">
        <v>508</v>
      </c>
      <c r="AQ586" s="71" t="s">
        <v>575</v>
      </c>
      <c r="AR586" s="72" t="s">
        <v>392</v>
      </c>
      <c r="AS586" s="71" t="s">
        <v>924</v>
      </c>
      <c r="AT586" s="70">
        <v>4.5</v>
      </c>
      <c r="AU586" s="70">
        <v>232.5</v>
      </c>
      <c r="AV586" s="70" t="s">
        <v>1398</v>
      </c>
      <c r="AW586" s="70" t="s">
        <v>1949</v>
      </c>
      <c r="AX586" s="70" t="s">
        <v>1398</v>
      </c>
      <c r="AY586" s="70" t="s">
        <v>1970</v>
      </c>
      <c r="AZ586" s="70">
        <v>3.5</v>
      </c>
      <c r="BA586" s="70">
        <v>237.5</v>
      </c>
      <c r="BB586" s="70" t="s">
        <v>712</v>
      </c>
      <c r="BC586" s="72" t="s">
        <v>1971</v>
      </c>
      <c r="BD586" s="55"/>
      <c r="BE586" s="56"/>
    </row>
    <row r="587" spans="1:57" ht="11.25" customHeight="1" x14ac:dyDescent="0.4">
      <c r="A587" s="67" t="s">
        <v>1121</v>
      </c>
      <c r="B587" s="68" t="s">
        <v>1969</v>
      </c>
      <c r="C587" s="68" t="s">
        <v>1965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548</v>
      </c>
      <c r="AM587" s="60" t="s">
        <v>549</v>
      </c>
      <c r="AN587" s="60" t="s">
        <v>550</v>
      </c>
      <c r="AO587" s="60" t="s">
        <v>551</v>
      </c>
      <c r="AP587" s="69" t="s">
        <v>552</v>
      </c>
      <c r="AQ587" s="71"/>
      <c r="AR587" s="72" t="s">
        <v>285</v>
      </c>
      <c r="AS587" s="71" t="s">
        <v>306</v>
      </c>
      <c r="AT587" s="70">
        <v>-4.5</v>
      </c>
      <c r="AU587" s="70">
        <v>232.5</v>
      </c>
      <c r="AV587" s="70" t="s">
        <v>369</v>
      </c>
      <c r="AW587" s="70" t="s">
        <v>715</v>
      </c>
      <c r="AX587" s="70" t="s">
        <v>419</v>
      </c>
      <c r="AY587" s="70" t="s">
        <v>1110</v>
      </c>
      <c r="AZ587" s="70">
        <v>-3.5</v>
      </c>
      <c r="BA587" s="70">
        <v>237.5</v>
      </c>
      <c r="BB587" s="70" t="s">
        <v>1972</v>
      </c>
      <c r="BC587" s="72" t="s">
        <v>306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4">
      <c r="A588" s="61" t="s">
        <v>1121</v>
      </c>
      <c r="B588" s="62" t="s">
        <v>1973</v>
      </c>
      <c r="C588" s="62" t="s">
        <v>1974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374</v>
      </c>
      <c r="AM588" s="59" t="s">
        <v>375</v>
      </c>
      <c r="AN588" s="59" t="s">
        <v>376</v>
      </c>
      <c r="AO588" s="59" t="s">
        <v>378</v>
      </c>
      <c r="AP588" s="63" t="s">
        <v>377</v>
      </c>
      <c r="AQ588" s="65" t="s">
        <v>638</v>
      </c>
      <c r="AR588" s="66" t="s">
        <v>289</v>
      </c>
      <c r="AS588" s="65" t="s">
        <v>1242</v>
      </c>
      <c r="AT588" s="64">
        <v>6.5</v>
      </c>
      <c r="AU588" s="64">
        <v>223.5</v>
      </c>
      <c r="AV588" s="64" t="s">
        <v>1343</v>
      </c>
      <c r="AW588" s="64" t="s">
        <v>1344</v>
      </c>
      <c r="AX588" s="64" t="s">
        <v>731</v>
      </c>
      <c r="AY588" s="64" t="s">
        <v>1975</v>
      </c>
      <c r="AZ588" s="64">
        <v>4.5</v>
      </c>
      <c r="BA588" s="64">
        <v>229.5</v>
      </c>
      <c r="BB588" s="64" t="s">
        <v>346</v>
      </c>
      <c r="BC588" s="66" t="s">
        <v>1090</v>
      </c>
      <c r="BD588" s="51"/>
      <c r="BE588" s="52"/>
    </row>
    <row r="589" spans="1:57" ht="11.25" customHeight="1" x14ac:dyDescent="0.4">
      <c r="A589" s="61" t="s">
        <v>1121</v>
      </c>
      <c r="B589" s="62" t="s">
        <v>1973</v>
      </c>
      <c r="C589" s="62" t="s">
        <v>1974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625</v>
      </c>
      <c r="AM589" s="59" t="s">
        <v>626</v>
      </c>
      <c r="AN589" s="59" t="s">
        <v>627</v>
      </c>
      <c r="AO589" s="59" t="s">
        <v>628</v>
      </c>
      <c r="AP589" s="63" t="s">
        <v>629</v>
      </c>
      <c r="AQ589" s="65"/>
      <c r="AR589" s="66" t="s">
        <v>675</v>
      </c>
      <c r="AS589" s="65" t="s">
        <v>737</v>
      </c>
      <c r="AT589" s="64">
        <v>-6.5</v>
      </c>
      <c r="AU589" s="64">
        <v>223.5</v>
      </c>
      <c r="AV589" s="64" t="s">
        <v>355</v>
      </c>
      <c r="AW589" s="64" t="s">
        <v>577</v>
      </c>
      <c r="AX589" s="64" t="s">
        <v>355</v>
      </c>
      <c r="AY589" s="64" t="s">
        <v>1451</v>
      </c>
      <c r="AZ589" s="64">
        <v>-4.5</v>
      </c>
      <c r="BA589" s="64">
        <v>229.5</v>
      </c>
      <c r="BB589" s="64" t="s">
        <v>358</v>
      </c>
      <c r="BC589" s="66" t="s">
        <v>480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4">
      <c r="A590" s="67" t="s">
        <v>1121</v>
      </c>
      <c r="B590" s="68" t="s">
        <v>1976</v>
      </c>
      <c r="C590" s="68" t="s">
        <v>1974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637</v>
      </c>
      <c r="AM590" s="60" t="s">
        <v>286</v>
      </c>
      <c r="AN590" s="60" t="s">
        <v>299</v>
      </c>
      <c r="AO590" s="60" t="s">
        <v>300</v>
      </c>
      <c r="AP590" s="69" t="s">
        <v>297</v>
      </c>
      <c r="AQ590" s="71" t="s">
        <v>340</v>
      </c>
      <c r="AR590" s="72" t="s">
        <v>686</v>
      </c>
      <c r="AS590" s="71" t="s">
        <v>1545</v>
      </c>
      <c r="AT590" s="70">
        <v>1.5</v>
      </c>
      <c r="AU590" s="70">
        <v>223.5</v>
      </c>
      <c r="AV590" s="70" t="s">
        <v>888</v>
      </c>
      <c r="AW590" s="70" t="s">
        <v>1837</v>
      </c>
      <c r="AX590" s="70" t="s">
        <v>2164</v>
      </c>
      <c r="AY590" s="70" t="s">
        <v>1977</v>
      </c>
      <c r="AZ590" s="70">
        <v>2</v>
      </c>
      <c r="BA590" s="70">
        <v>232</v>
      </c>
      <c r="BB590" s="70" t="s">
        <v>1218</v>
      </c>
      <c r="BC590" s="72" t="s">
        <v>1603</v>
      </c>
      <c r="BD590" s="55"/>
      <c r="BE590" s="56"/>
    </row>
    <row r="591" spans="1:57" ht="11.25" customHeight="1" x14ac:dyDescent="0.4">
      <c r="A591" s="67" t="s">
        <v>1121</v>
      </c>
      <c r="B591" s="68" t="s">
        <v>1976</v>
      </c>
      <c r="C591" s="68" t="s">
        <v>1974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1051</v>
      </c>
      <c r="AM591" s="60" t="s">
        <v>279</v>
      </c>
      <c r="AN591" s="60" t="s">
        <v>280</v>
      </c>
      <c r="AO591" s="60" t="s">
        <v>325</v>
      </c>
      <c r="AP591" s="69" t="s">
        <v>290</v>
      </c>
      <c r="AQ591" s="71"/>
      <c r="AR591" s="72" t="s">
        <v>288</v>
      </c>
      <c r="AS591" s="71" t="s">
        <v>828</v>
      </c>
      <c r="AT591" s="70">
        <v>-1.5</v>
      </c>
      <c r="AU591" s="70">
        <v>223.5</v>
      </c>
      <c r="AV591" s="70" t="s">
        <v>682</v>
      </c>
      <c r="AW591" s="70" t="s">
        <v>283</v>
      </c>
      <c r="AX591" s="70" t="s">
        <v>480</v>
      </c>
      <c r="AY591" s="70" t="s">
        <v>1978</v>
      </c>
      <c r="AZ591" s="70">
        <v>-2</v>
      </c>
      <c r="BA591" s="70">
        <v>232</v>
      </c>
      <c r="BB591" s="70" t="s">
        <v>1219</v>
      </c>
      <c r="BC591" s="72" t="s">
        <v>1979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4">
      <c r="A592" s="61" t="s">
        <v>332</v>
      </c>
      <c r="B592" s="62" t="s">
        <v>1980</v>
      </c>
      <c r="C592" s="62" t="s">
        <v>1981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1401</v>
      </c>
      <c r="AM592" s="59" t="s">
        <v>613</v>
      </c>
      <c r="AN592" s="59" t="s">
        <v>615</v>
      </c>
      <c r="AO592" s="59" t="s">
        <v>616</v>
      </c>
      <c r="AP592" s="63" t="s">
        <v>617</v>
      </c>
      <c r="AQ592" s="65" t="s">
        <v>803</v>
      </c>
      <c r="AR592" s="66" t="s">
        <v>740</v>
      </c>
      <c r="AS592" s="65" t="s">
        <v>694</v>
      </c>
      <c r="AT592" s="64">
        <v>-8.5</v>
      </c>
      <c r="AU592" s="64">
        <v>237.5</v>
      </c>
      <c r="AV592" s="64" t="s">
        <v>884</v>
      </c>
      <c r="AW592" s="64" t="s">
        <v>885</v>
      </c>
      <c r="AX592" s="64" t="s">
        <v>884</v>
      </c>
      <c r="AY592" s="64" t="s">
        <v>1832</v>
      </c>
      <c r="AZ592" s="64">
        <v>-10.5</v>
      </c>
      <c r="BA592" s="64">
        <v>241.5</v>
      </c>
      <c r="BB592" s="64" t="s">
        <v>859</v>
      </c>
      <c r="BC592" s="66">
        <v>-8</v>
      </c>
      <c r="BD592" s="51"/>
      <c r="BE592" s="52"/>
    </row>
    <row r="593" spans="1:57" ht="11.25" customHeight="1" x14ac:dyDescent="0.4">
      <c r="A593" s="61" t="s">
        <v>332</v>
      </c>
      <c r="B593" s="62" t="s">
        <v>1980</v>
      </c>
      <c r="C593" s="62" t="s">
        <v>1981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388</v>
      </c>
      <c r="AM593" s="59" t="s">
        <v>387</v>
      </c>
      <c r="AN593" s="59" t="s">
        <v>389</v>
      </c>
      <c r="AO593" s="59" t="s">
        <v>390</v>
      </c>
      <c r="AP593" s="63" t="s">
        <v>391</v>
      </c>
      <c r="AQ593" s="65"/>
      <c r="AR593" s="66" t="s">
        <v>814</v>
      </c>
      <c r="AS593" s="65" t="s">
        <v>755</v>
      </c>
      <c r="AT593" s="64">
        <v>8.5</v>
      </c>
      <c r="AU593" s="64">
        <v>237.5</v>
      </c>
      <c r="AV593" s="64" t="s">
        <v>1698</v>
      </c>
      <c r="AW593" s="64" t="s">
        <v>1259</v>
      </c>
      <c r="AX593" s="64" t="s">
        <v>1258</v>
      </c>
      <c r="AY593" s="64" t="s">
        <v>1982</v>
      </c>
      <c r="AZ593" s="64">
        <v>10.5</v>
      </c>
      <c r="BA593" s="64">
        <v>241.5</v>
      </c>
      <c r="BB593" s="64" t="s">
        <v>853</v>
      </c>
      <c r="BC593" s="66" t="s">
        <v>1983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4">
      <c r="A594" s="67" t="s">
        <v>332</v>
      </c>
      <c r="B594" s="68" t="s">
        <v>1984</v>
      </c>
      <c r="C594" s="68" t="s">
        <v>1981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1109</v>
      </c>
      <c r="AM594" s="60" t="s">
        <v>516</v>
      </c>
      <c r="AN594" s="60" t="s">
        <v>1186</v>
      </c>
      <c r="AO594" s="60" t="s">
        <v>1876</v>
      </c>
      <c r="AP594" s="69" t="s">
        <v>518</v>
      </c>
      <c r="AQ594" s="71" t="s">
        <v>510</v>
      </c>
      <c r="AR594" s="72" t="s">
        <v>645</v>
      </c>
      <c r="AS594" s="71" t="s">
        <v>554</v>
      </c>
      <c r="AT594" s="70">
        <v>-0.5</v>
      </c>
      <c r="AU594" s="70">
        <v>218.5</v>
      </c>
      <c r="AV594" s="70" t="s">
        <v>682</v>
      </c>
      <c r="AW594" s="70" t="s">
        <v>283</v>
      </c>
      <c r="AX594" s="70" t="s">
        <v>682</v>
      </c>
      <c r="AY594" s="70" t="s">
        <v>1127</v>
      </c>
      <c r="AZ594" s="70">
        <v>-2</v>
      </c>
      <c r="BA594" s="70">
        <v>220</v>
      </c>
      <c r="BB594" s="70" t="s">
        <v>1219</v>
      </c>
      <c r="BC594" s="72">
        <v>-2</v>
      </c>
      <c r="BD594" s="55"/>
      <c r="BE594" s="56"/>
    </row>
    <row r="595" spans="1:57" ht="11.25" customHeight="1" x14ac:dyDescent="0.4">
      <c r="A595" s="67" t="s">
        <v>332</v>
      </c>
      <c r="B595" s="68" t="s">
        <v>1984</v>
      </c>
      <c r="C595" s="68" t="s">
        <v>1981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1985</v>
      </c>
      <c r="AM595" s="60" t="s">
        <v>458</v>
      </c>
      <c r="AN595" s="60" t="s">
        <v>459</v>
      </c>
      <c r="AO595" s="60" t="s">
        <v>460</v>
      </c>
      <c r="AP595" s="69" t="s">
        <v>461</v>
      </c>
      <c r="AQ595" s="71"/>
      <c r="AR595" s="72" t="s">
        <v>670</v>
      </c>
      <c r="AS595" s="71" t="s">
        <v>467</v>
      </c>
      <c r="AT595" s="70">
        <v>0.5</v>
      </c>
      <c r="AU595" s="70">
        <v>218.5</v>
      </c>
      <c r="AV595" s="70" t="s">
        <v>1154</v>
      </c>
      <c r="AW595" s="70" t="s">
        <v>1155</v>
      </c>
      <c r="AX595" s="70" t="s">
        <v>1154</v>
      </c>
      <c r="AY595" s="70" t="s">
        <v>1986</v>
      </c>
      <c r="AZ595" s="70">
        <v>2</v>
      </c>
      <c r="BA595" s="70">
        <v>220</v>
      </c>
      <c r="BB595" s="70" t="s">
        <v>1218</v>
      </c>
      <c r="BC595" s="72" t="s">
        <v>1202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4">
      <c r="A596" s="61" t="s">
        <v>332</v>
      </c>
      <c r="B596" s="62" t="s">
        <v>1987</v>
      </c>
      <c r="C596" s="62" t="s">
        <v>1981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348</v>
      </c>
      <c r="AM596" s="59" t="s">
        <v>349</v>
      </c>
      <c r="AN596" s="59" t="s">
        <v>1150</v>
      </c>
      <c r="AO596" s="59" t="s">
        <v>351</v>
      </c>
      <c r="AP596" s="63" t="s">
        <v>1151</v>
      </c>
      <c r="AQ596" s="65" t="s">
        <v>353</v>
      </c>
      <c r="AR596" s="66" t="s">
        <v>379</v>
      </c>
      <c r="AS596" s="65" t="s">
        <v>439</v>
      </c>
      <c r="AT596" s="64">
        <v>4.5</v>
      </c>
      <c r="AU596" s="64">
        <v>222.5</v>
      </c>
      <c r="AV596" s="64" t="s">
        <v>944</v>
      </c>
      <c r="AW596" s="64" t="s">
        <v>805</v>
      </c>
      <c r="AX596" s="64" t="s">
        <v>944</v>
      </c>
      <c r="AY596" s="64" t="s">
        <v>1988</v>
      </c>
      <c r="AZ596" s="64">
        <v>4</v>
      </c>
      <c r="BA596" s="64">
        <v>225</v>
      </c>
      <c r="BB596" s="64" t="s">
        <v>1166</v>
      </c>
      <c r="BC596" s="66" t="s">
        <v>1989</v>
      </c>
      <c r="BD596" s="51"/>
      <c r="BE596" s="52"/>
    </row>
    <row r="597" spans="1:57" ht="11.25" customHeight="1" x14ac:dyDescent="0.4">
      <c r="A597" s="61" t="s">
        <v>332</v>
      </c>
      <c r="B597" s="62" t="s">
        <v>1987</v>
      </c>
      <c r="C597" s="62" t="s">
        <v>1981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482</v>
      </c>
      <c r="AM597" s="59" t="s">
        <v>484</v>
      </c>
      <c r="AN597" s="59" t="s">
        <v>1087</v>
      </c>
      <c r="AO597" s="59" t="s">
        <v>485</v>
      </c>
      <c r="AP597" s="63" t="s">
        <v>486</v>
      </c>
      <c r="AQ597" s="65"/>
      <c r="AR597" s="66" t="s">
        <v>630</v>
      </c>
      <c r="AS597" s="65" t="s">
        <v>357</v>
      </c>
      <c r="AT597" s="64">
        <v>-4.5</v>
      </c>
      <c r="AU597" s="64">
        <v>222.5</v>
      </c>
      <c r="AV597" s="64" t="s">
        <v>355</v>
      </c>
      <c r="AW597" s="64" t="s">
        <v>577</v>
      </c>
      <c r="AX597" s="64" t="s">
        <v>355</v>
      </c>
      <c r="AY597" s="64" t="s">
        <v>742</v>
      </c>
      <c r="AZ597" s="64">
        <v>-4</v>
      </c>
      <c r="BA597" s="64">
        <v>225</v>
      </c>
      <c r="BB597" s="64" t="s">
        <v>1045</v>
      </c>
      <c r="BC597" s="66" t="s">
        <v>682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4">
      <c r="A598" s="67" t="s">
        <v>332</v>
      </c>
      <c r="B598" s="68" t="s">
        <v>1990</v>
      </c>
      <c r="C598" s="68" t="s">
        <v>1981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1991</v>
      </c>
      <c r="AM598" s="60" t="s">
        <v>581</v>
      </c>
      <c r="AN598" s="60" t="s">
        <v>582</v>
      </c>
      <c r="AO598" s="60" t="s">
        <v>580</v>
      </c>
      <c r="AP598" s="69" t="s">
        <v>583</v>
      </c>
      <c r="AQ598" s="71" t="s">
        <v>663</v>
      </c>
      <c r="AR598" s="72" t="s">
        <v>437</v>
      </c>
      <c r="AS598" s="71" t="s">
        <v>1573</v>
      </c>
      <c r="AT598" s="70">
        <v>11.5</v>
      </c>
      <c r="AU598" s="70">
        <v>224.5</v>
      </c>
      <c r="AV598" s="70" t="s">
        <v>1714</v>
      </c>
      <c r="AW598" s="70" t="s">
        <v>1715</v>
      </c>
      <c r="AX598" s="70" t="s">
        <v>2164</v>
      </c>
      <c r="AY598" s="70" t="s">
        <v>1992</v>
      </c>
      <c r="AZ598" s="70">
        <v>12</v>
      </c>
      <c r="BA598" s="70">
        <v>231</v>
      </c>
      <c r="BB598" s="70" t="s">
        <v>1993</v>
      </c>
      <c r="BC598" s="72" t="s">
        <v>709</v>
      </c>
      <c r="BD598" s="55"/>
      <c r="BE598" s="56"/>
    </row>
    <row r="599" spans="1:57" ht="11.25" customHeight="1" x14ac:dyDescent="0.4">
      <c r="A599" s="67" t="s">
        <v>332</v>
      </c>
      <c r="B599" s="68" t="s">
        <v>1990</v>
      </c>
      <c r="C599" s="68" t="s">
        <v>1981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432</v>
      </c>
      <c r="AM599" s="60" t="s">
        <v>433</v>
      </c>
      <c r="AN599" s="60" t="s">
        <v>434</v>
      </c>
      <c r="AO599" s="60" t="s">
        <v>435</v>
      </c>
      <c r="AP599" s="69" t="s">
        <v>436</v>
      </c>
      <c r="AQ599" s="71"/>
      <c r="AR599" s="72" t="s">
        <v>939</v>
      </c>
      <c r="AS599" s="71" t="s">
        <v>1831</v>
      </c>
      <c r="AT599" s="70">
        <v>-11.5</v>
      </c>
      <c r="AU599" s="70">
        <v>224.5</v>
      </c>
      <c r="AV599" s="70" t="s">
        <v>1857</v>
      </c>
      <c r="AW599" s="70" t="s">
        <v>1884</v>
      </c>
      <c r="AX599" s="70" t="s">
        <v>1857</v>
      </c>
      <c r="AY599" s="70" t="s">
        <v>1994</v>
      </c>
      <c r="AZ599" s="70">
        <v>-12</v>
      </c>
      <c r="BA599" s="70">
        <v>231</v>
      </c>
      <c r="BB599" s="70" t="s">
        <v>1995</v>
      </c>
      <c r="BC599" s="72" t="s">
        <v>1605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4">
      <c r="A600" s="61" t="s">
        <v>332</v>
      </c>
      <c r="B600" s="62" t="s">
        <v>1996</v>
      </c>
      <c r="C600" s="62" t="s">
        <v>1981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491</v>
      </c>
      <c r="AM600" s="59" t="s">
        <v>492</v>
      </c>
      <c r="AN600" s="59" t="s">
        <v>493</v>
      </c>
      <c r="AO600" s="59" t="s">
        <v>728</v>
      </c>
      <c r="AP600" s="63" t="s">
        <v>494</v>
      </c>
      <c r="AQ600" s="65" t="s">
        <v>821</v>
      </c>
      <c r="AR600" s="66" t="s">
        <v>530</v>
      </c>
      <c r="AS600" s="65" t="s">
        <v>755</v>
      </c>
      <c r="AT600" s="64">
        <v>4.5</v>
      </c>
      <c r="AU600" s="64">
        <v>237.5</v>
      </c>
      <c r="AV600" s="64" t="s">
        <v>1997</v>
      </c>
      <c r="AW600" s="64" t="s">
        <v>1998</v>
      </c>
      <c r="AX600" s="64" t="s">
        <v>1997</v>
      </c>
      <c r="AY600" s="64" t="s">
        <v>1999</v>
      </c>
      <c r="AZ600" s="64">
        <v>3.5</v>
      </c>
      <c r="BA600" s="64">
        <v>242.5</v>
      </c>
      <c r="BB600" s="64" t="s">
        <v>925</v>
      </c>
      <c r="BC600" s="66" t="s">
        <v>2000</v>
      </c>
      <c r="BD600" s="51"/>
      <c r="BE600" s="52"/>
    </row>
    <row r="601" spans="1:57" ht="11.25" customHeight="1" x14ac:dyDescent="0.4">
      <c r="A601" s="61" t="s">
        <v>332</v>
      </c>
      <c r="B601" s="62" t="s">
        <v>1996</v>
      </c>
      <c r="C601" s="62" t="s">
        <v>1981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411</v>
      </c>
      <c r="AM601" s="59" t="s">
        <v>412</v>
      </c>
      <c r="AN601" s="59" t="s">
        <v>413</v>
      </c>
      <c r="AO601" s="59" t="s">
        <v>414</v>
      </c>
      <c r="AP601" s="63" t="s">
        <v>415</v>
      </c>
      <c r="AQ601" s="65"/>
      <c r="AR601" s="66" t="s">
        <v>367</v>
      </c>
      <c r="AS601" s="65" t="s">
        <v>357</v>
      </c>
      <c r="AT601" s="64">
        <v>-4.5</v>
      </c>
      <c r="AU601" s="64">
        <v>237.5</v>
      </c>
      <c r="AV601" s="64" t="s">
        <v>369</v>
      </c>
      <c r="AW601" s="64" t="s">
        <v>370</v>
      </c>
      <c r="AX601" s="64" t="s">
        <v>369</v>
      </c>
      <c r="AY601" s="64" t="s">
        <v>987</v>
      </c>
      <c r="AZ601" s="64">
        <v>-3.5</v>
      </c>
      <c r="BA601" s="64">
        <v>242.5</v>
      </c>
      <c r="BB601" s="64" t="s">
        <v>928</v>
      </c>
      <c r="BC601" s="66" t="s">
        <v>480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4">
      <c r="A602" s="67" t="s">
        <v>332</v>
      </c>
      <c r="B602" s="68" t="s">
        <v>2001</v>
      </c>
      <c r="C602" s="68" t="s">
        <v>1981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469</v>
      </c>
      <c r="AM602" s="60" t="s">
        <v>2002</v>
      </c>
      <c r="AN602" s="60" t="s">
        <v>1950</v>
      </c>
      <c r="AO602" s="60" t="s">
        <v>1376</v>
      </c>
      <c r="AP602" s="69" t="s">
        <v>473</v>
      </c>
      <c r="AQ602" s="71" t="s">
        <v>761</v>
      </c>
      <c r="AR602" s="72" t="s">
        <v>416</v>
      </c>
      <c r="AS602" s="71" t="s">
        <v>1773</v>
      </c>
      <c r="AT602" s="70">
        <v>2.5</v>
      </c>
      <c r="AU602" s="70">
        <v>213.5</v>
      </c>
      <c r="AV602" s="70" t="s">
        <v>947</v>
      </c>
      <c r="AW602" s="70" t="s">
        <v>948</v>
      </c>
      <c r="AX602" s="70" t="s">
        <v>947</v>
      </c>
      <c r="AY602" s="70" t="s">
        <v>345</v>
      </c>
      <c r="AZ602" s="70">
        <v>4</v>
      </c>
      <c r="BA602" s="70">
        <v>219.5</v>
      </c>
      <c r="BB602" s="70" t="s">
        <v>2003</v>
      </c>
      <c r="BC602" s="72" t="s">
        <v>1124</v>
      </c>
      <c r="BD602" s="55"/>
      <c r="BE602" s="56"/>
    </row>
    <row r="603" spans="1:57" ht="11.25" customHeight="1" x14ac:dyDescent="0.4">
      <c r="A603" s="67" t="s">
        <v>332</v>
      </c>
      <c r="B603" s="68" t="s">
        <v>2001</v>
      </c>
      <c r="C603" s="68" t="s">
        <v>1981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905</v>
      </c>
      <c r="AM603" s="60" t="s">
        <v>445</v>
      </c>
      <c r="AN603" s="60" t="s">
        <v>446</v>
      </c>
      <c r="AO603" s="60" t="s">
        <v>447</v>
      </c>
      <c r="AP603" s="69" t="s">
        <v>448</v>
      </c>
      <c r="AQ603" s="71"/>
      <c r="AR603" s="72" t="s">
        <v>986</v>
      </c>
      <c r="AS603" s="71" t="s">
        <v>704</v>
      </c>
      <c r="AT603" s="70">
        <v>-2.5</v>
      </c>
      <c r="AU603" s="70">
        <v>213.5</v>
      </c>
      <c r="AV603" s="70" t="s">
        <v>741</v>
      </c>
      <c r="AW603" s="70" t="s">
        <v>356</v>
      </c>
      <c r="AX603" s="70" t="s">
        <v>741</v>
      </c>
      <c r="AY603" s="70" t="s">
        <v>742</v>
      </c>
      <c r="AZ603" s="70">
        <v>-4</v>
      </c>
      <c r="BA603" s="70">
        <v>219.5</v>
      </c>
      <c r="BB603" s="70" t="s">
        <v>2004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4">
      <c r="A604" s="61" t="s">
        <v>332</v>
      </c>
      <c r="B604" s="62" t="s">
        <v>2005</v>
      </c>
      <c r="C604" s="62" t="s">
        <v>1981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524</v>
      </c>
      <c r="AM604" s="59" t="s">
        <v>525</v>
      </c>
      <c r="AN604" s="59" t="s">
        <v>526</v>
      </c>
      <c r="AO604" s="59" t="s">
        <v>527</v>
      </c>
      <c r="AP604" s="63" t="s">
        <v>528</v>
      </c>
      <c r="AQ604" s="65" t="s">
        <v>438</v>
      </c>
      <c r="AR604" s="66" t="s">
        <v>281</v>
      </c>
      <c r="AS604" s="65" t="s">
        <v>368</v>
      </c>
      <c r="AT604" s="64">
        <v>-1.5</v>
      </c>
      <c r="AU604" s="64">
        <v>225.5</v>
      </c>
      <c r="AV604" s="64" t="s">
        <v>480</v>
      </c>
      <c r="AW604" s="64" t="s">
        <v>555</v>
      </c>
      <c r="AX604" s="64" t="s">
        <v>480</v>
      </c>
      <c r="AY604" s="64" t="s">
        <v>1617</v>
      </c>
      <c r="AZ604" s="64">
        <v>-1.5</v>
      </c>
      <c r="BA604" s="64">
        <v>224.5</v>
      </c>
      <c r="BB604" s="64" t="s">
        <v>1219</v>
      </c>
      <c r="BC604" s="66">
        <v>-2</v>
      </c>
      <c r="BD604" s="51"/>
      <c r="BE604" s="52"/>
    </row>
    <row r="605" spans="1:57" ht="11.25" customHeight="1" x14ac:dyDescent="0.4">
      <c r="A605" s="61" t="s">
        <v>332</v>
      </c>
      <c r="B605" s="62" t="s">
        <v>2005</v>
      </c>
      <c r="C605" s="62" t="s">
        <v>1981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335</v>
      </c>
      <c r="AM605" s="59" t="s">
        <v>336</v>
      </c>
      <c r="AN605" s="59" t="s">
        <v>337</v>
      </c>
      <c r="AO605" s="59" t="s">
        <v>338</v>
      </c>
      <c r="AP605" s="63" t="s">
        <v>339</v>
      </c>
      <c r="AQ605" s="65"/>
      <c r="AR605" s="66" t="s">
        <v>657</v>
      </c>
      <c r="AS605" s="65" t="s">
        <v>658</v>
      </c>
      <c r="AT605" s="64">
        <v>1.5</v>
      </c>
      <c r="AU605" s="64">
        <v>225.5</v>
      </c>
      <c r="AV605" s="64" t="s">
        <v>1076</v>
      </c>
      <c r="AW605" s="64" t="s">
        <v>2006</v>
      </c>
      <c r="AX605" s="64" t="s">
        <v>1483</v>
      </c>
      <c r="AY605" s="64" t="s">
        <v>1566</v>
      </c>
      <c r="AZ605" s="64">
        <v>1.5</v>
      </c>
      <c r="BA605" s="64">
        <v>224.5</v>
      </c>
      <c r="BB605" s="64" t="s">
        <v>1218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4">
      <c r="A606" s="67" t="s">
        <v>332</v>
      </c>
      <c r="B606" s="68" t="s">
        <v>2007</v>
      </c>
      <c r="C606" s="68" t="s">
        <v>1981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420</v>
      </c>
      <c r="AM606" s="60" t="s">
        <v>1643</v>
      </c>
      <c r="AN606" s="60" t="s">
        <v>2008</v>
      </c>
      <c r="AO606" s="60" t="s">
        <v>1175</v>
      </c>
      <c r="AP606" s="69" t="s">
        <v>423</v>
      </c>
      <c r="AQ606" s="71" t="s">
        <v>463</v>
      </c>
      <c r="AR606" s="72" t="s">
        <v>831</v>
      </c>
      <c r="AS606" s="71" t="s">
        <v>345</v>
      </c>
      <c r="AT606" s="70">
        <v>4.5</v>
      </c>
      <c r="AU606" s="70">
        <v>219.5</v>
      </c>
      <c r="AV606" s="70" t="s">
        <v>1154</v>
      </c>
      <c r="AW606" s="70" t="s">
        <v>1040</v>
      </c>
      <c r="AX606" s="70" t="s">
        <v>343</v>
      </c>
      <c r="AY606" s="70" t="s">
        <v>969</v>
      </c>
      <c r="AZ606" s="70">
        <v>5</v>
      </c>
      <c r="BA606" s="70">
        <v>220.5</v>
      </c>
      <c r="BB606" s="70" t="s">
        <v>958</v>
      </c>
      <c r="BC606" s="72">
        <v>109.5</v>
      </c>
      <c r="BD606" s="55"/>
      <c r="BE606" s="56"/>
    </row>
    <row r="607" spans="1:57" ht="11.25" customHeight="1" x14ac:dyDescent="0.4">
      <c r="A607" s="67" t="s">
        <v>332</v>
      </c>
      <c r="B607" s="68" t="s">
        <v>2007</v>
      </c>
      <c r="C607" s="68" t="s">
        <v>1981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537</v>
      </c>
      <c r="AM607" s="60" t="s">
        <v>538</v>
      </c>
      <c r="AN607" s="60" t="s">
        <v>539</v>
      </c>
      <c r="AO607" s="60" t="s">
        <v>1548</v>
      </c>
      <c r="AP607" s="69" t="s">
        <v>541</v>
      </c>
      <c r="AQ607" s="71"/>
      <c r="AR607" s="72" t="s">
        <v>496</v>
      </c>
      <c r="AS607" s="71" t="s">
        <v>357</v>
      </c>
      <c r="AT607" s="70">
        <v>-4.5</v>
      </c>
      <c r="AU607" s="70">
        <v>219.5</v>
      </c>
      <c r="AV607" s="70" t="s">
        <v>302</v>
      </c>
      <c r="AW607" s="70" t="s">
        <v>303</v>
      </c>
      <c r="AX607" s="70" t="s">
        <v>302</v>
      </c>
      <c r="AY607" s="70" t="s">
        <v>1749</v>
      </c>
      <c r="AZ607" s="70">
        <v>-5</v>
      </c>
      <c r="BA607" s="70">
        <v>220.5</v>
      </c>
      <c r="BB607" s="70" t="s">
        <v>2009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4">
      <c r="A608" s="61" t="s">
        <v>332</v>
      </c>
      <c r="B608" s="62" t="s">
        <v>2010</v>
      </c>
      <c r="C608" s="62" t="s">
        <v>1981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1799</v>
      </c>
      <c r="AM608" s="59" t="s">
        <v>559</v>
      </c>
      <c r="AN608" s="59" t="s">
        <v>1800</v>
      </c>
      <c r="AO608" s="59" t="s">
        <v>1255</v>
      </c>
      <c r="AP608" s="63" t="s">
        <v>1256</v>
      </c>
      <c r="AQ608" s="65" t="s">
        <v>796</v>
      </c>
      <c r="AR608" s="66" t="s">
        <v>462</v>
      </c>
      <c r="AS608" s="65" t="s">
        <v>658</v>
      </c>
      <c r="AT608" s="64">
        <v>8.5</v>
      </c>
      <c r="AU608" s="64">
        <v>225.5</v>
      </c>
      <c r="AV608" s="64" t="s">
        <v>863</v>
      </c>
      <c r="AW608" s="64" t="s">
        <v>864</v>
      </c>
      <c r="AX608" s="64" t="s">
        <v>863</v>
      </c>
      <c r="AY608" s="64" t="s">
        <v>1178</v>
      </c>
      <c r="AZ608" s="64">
        <v>12</v>
      </c>
      <c r="BA608" s="64">
        <v>235</v>
      </c>
      <c r="BB608" s="64" t="s">
        <v>1624</v>
      </c>
      <c r="BC608" s="66" t="s">
        <v>1983</v>
      </c>
      <c r="BD608" s="51"/>
      <c r="BE608" s="52"/>
    </row>
    <row r="609" spans="1:57" ht="11.25" customHeight="1" x14ac:dyDescent="0.4">
      <c r="A609" s="61" t="s">
        <v>332</v>
      </c>
      <c r="B609" s="62" t="s">
        <v>2010</v>
      </c>
      <c r="C609" s="62" t="s">
        <v>1981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2011</v>
      </c>
      <c r="AM609" s="59" t="s">
        <v>570</v>
      </c>
      <c r="AN609" s="59" t="s">
        <v>736</v>
      </c>
      <c r="AO609" s="59" t="s">
        <v>574</v>
      </c>
      <c r="AP609" s="63" t="s">
        <v>573</v>
      </c>
      <c r="AQ609" s="65"/>
      <c r="AR609" s="66" t="s">
        <v>811</v>
      </c>
      <c r="AS609" s="65" t="s">
        <v>694</v>
      </c>
      <c r="AT609" s="64">
        <v>-8.5</v>
      </c>
      <c r="AU609" s="64">
        <v>225.5</v>
      </c>
      <c r="AV609" s="64" t="s">
        <v>1181</v>
      </c>
      <c r="AW609" s="64" t="s">
        <v>1287</v>
      </c>
      <c r="AX609" s="64" t="s">
        <v>1286</v>
      </c>
      <c r="AY609" s="64" t="s">
        <v>2012</v>
      </c>
      <c r="AZ609" s="64">
        <v>-12</v>
      </c>
      <c r="BA609" s="64">
        <v>235</v>
      </c>
      <c r="BB609" s="64" t="s">
        <v>1622</v>
      </c>
      <c r="BC609" s="66" t="s">
        <v>635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4">
      <c r="A610" s="67" t="s">
        <v>332</v>
      </c>
      <c r="B610" s="68" t="s">
        <v>2013</v>
      </c>
      <c r="C610" s="68" t="s">
        <v>1981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291</v>
      </c>
      <c r="AM610" s="60" t="s">
        <v>292</v>
      </c>
      <c r="AN610" s="60" t="s">
        <v>293</v>
      </c>
      <c r="AO610" s="60" t="s">
        <v>294</v>
      </c>
      <c r="AP610" s="69" t="s">
        <v>295</v>
      </c>
      <c r="AQ610" s="71" t="s">
        <v>861</v>
      </c>
      <c r="AR610" s="72" t="s">
        <v>392</v>
      </c>
      <c r="AS610" s="71" t="s">
        <v>554</v>
      </c>
      <c r="AT610" s="70">
        <v>-0.5</v>
      </c>
      <c r="AU610" s="70">
        <v>224.5</v>
      </c>
      <c r="AV610" s="70" t="s">
        <v>873</v>
      </c>
      <c r="AW610" s="70" t="s">
        <v>874</v>
      </c>
      <c r="AX610" s="70" t="s">
        <v>873</v>
      </c>
      <c r="AY610" s="70" t="s">
        <v>733</v>
      </c>
      <c r="AZ610" s="70">
        <v>1</v>
      </c>
      <c r="BA610" s="70">
        <v>230</v>
      </c>
      <c r="BB610" s="70" t="s">
        <v>786</v>
      </c>
      <c r="BC610" s="72" t="s">
        <v>1118</v>
      </c>
      <c r="BD610" s="55"/>
      <c r="BE610" s="56"/>
    </row>
    <row r="611" spans="1:57" ht="11.25" customHeight="1" x14ac:dyDescent="0.4">
      <c r="A611" s="67" t="s">
        <v>332</v>
      </c>
      <c r="B611" s="68" t="s">
        <v>2013</v>
      </c>
      <c r="C611" s="68" t="s">
        <v>1981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603</v>
      </c>
      <c r="AM611" s="60" t="s">
        <v>605</v>
      </c>
      <c r="AN611" s="60" t="s">
        <v>604</v>
      </c>
      <c r="AO611" s="60" t="s">
        <v>1560</v>
      </c>
      <c r="AP611" s="69" t="s">
        <v>1214</v>
      </c>
      <c r="AQ611" s="71"/>
      <c r="AR611" s="72" t="s">
        <v>488</v>
      </c>
      <c r="AS611" s="71" t="s">
        <v>1573</v>
      </c>
      <c r="AT611" s="70">
        <v>0.5</v>
      </c>
      <c r="AU611" s="70">
        <v>224.5</v>
      </c>
      <c r="AV611" s="70" t="s">
        <v>2014</v>
      </c>
      <c r="AW611" s="70" t="s">
        <v>521</v>
      </c>
      <c r="AX611" s="70" t="s">
        <v>3988</v>
      </c>
      <c r="AY611" s="70" t="s">
        <v>1231</v>
      </c>
      <c r="AZ611" s="70">
        <v>-1</v>
      </c>
      <c r="BA611" s="70">
        <v>230</v>
      </c>
      <c r="BB611" s="70" t="s">
        <v>780</v>
      </c>
      <c r="BC611" s="72" t="s">
        <v>635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4">
      <c r="A612" s="61" t="s">
        <v>332</v>
      </c>
      <c r="B612" s="62" t="s">
        <v>2015</v>
      </c>
      <c r="C612" s="62" t="s">
        <v>1981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765</v>
      </c>
      <c r="AM612" s="59" t="s">
        <v>1473</v>
      </c>
      <c r="AN612" s="59" t="s">
        <v>1733</v>
      </c>
      <c r="AO612" s="59" t="s">
        <v>594</v>
      </c>
      <c r="AP612" s="63" t="s">
        <v>1112</v>
      </c>
      <c r="AQ612" s="65" t="s">
        <v>509</v>
      </c>
      <c r="AR612" s="66" t="s">
        <v>425</v>
      </c>
      <c r="AS612" s="65" t="s">
        <v>513</v>
      </c>
      <c r="AT612" s="64">
        <v>10.5</v>
      </c>
      <c r="AU612" s="64">
        <v>224.5</v>
      </c>
      <c r="AV612" s="64" t="s">
        <v>1047</v>
      </c>
      <c r="AW612" s="64" t="s">
        <v>666</v>
      </c>
      <c r="AX612" s="64" t="s">
        <v>931</v>
      </c>
      <c r="AY612" s="64" t="s">
        <v>1936</v>
      </c>
      <c r="AZ612" s="64">
        <v>13</v>
      </c>
      <c r="BA612" s="64">
        <v>225.5</v>
      </c>
      <c r="BB612" s="64" t="s">
        <v>1345</v>
      </c>
      <c r="BC612" s="66" t="s">
        <v>2016</v>
      </c>
      <c r="BD612" s="51"/>
      <c r="BE612" s="52"/>
    </row>
    <row r="613" spans="1:57" ht="11.25" customHeight="1" x14ac:dyDescent="0.4">
      <c r="A613" s="61" t="s">
        <v>332</v>
      </c>
      <c r="B613" s="62" t="s">
        <v>2015</v>
      </c>
      <c r="C613" s="62" t="s">
        <v>1981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848</v>
      </c>
      <c r="AN613" s="59" t="s">
        <v>277</v>
      </c>
      <c r="AO613" s="59" t="s">
        <v>282</v>
      </c>
      <c r="AP613" s="63" t="s">
        <v>278</v>
      </c>
      <c r="AQ613" s="65"/>
      <c r="AR613" s="66" t="s">
        <v>520</v>
      </c>
      <c r="AS613" s="65" t="s">
        <v>855</v>
      </c>
      <c r="AT613" s="64">
        <v>-10.5</v>
      </c>
      <c r="AU613" s="64">
        <v>224.5</v>
      </c>
      <c r="AV613" s="64" t="s">
        <v>1813</v>
      </c>
      <c r="AW613" s="64" t="s">
        <v>1814</v>
      </c>
      <c r="AX613" s="64" t="s">
        <v>1813</v>
      </c>
      <c r="AY613" s="64" t="s">
        <v>2017</v>
      </c>
      <c r="AZ613" s="64">
        <v>-13</v>
      </c>
      <c r="BA613" s="64">
        <v>225.5</v>
      </c>
      <c r="BB613" s="64" t="s">
        <v>1346</v>
      </c>
      <c r="BC613" s="66" t="s">
        <v>2018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4">
      <c r="A614" s="67" t="s">
        <v>1121</v>
      </c>
      <c r="B614" s="68" t="s">
        <v>2019</v>
      </c>
      <c r="C614" s="68" t="s">
        <v>2020</v>
      </c>
      <c r="D614" s="68" t="s">
        <v>77</v>
      </c>
      <c r="E614" s="68" t="s">
        <v>2029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1671</v>
      </c>
      <c r="AM614" s="60" t="s">
        <v>400</v>
      </c>
      <c r="AN614" s="60" t="s">
        <v>401</v>
      </c>
      <c r="AO614" s="60" t="s">
        <v>402</v>
      </c>
      <c r="AP614" s="69" t="s">
        <v>403</v>
      </c>
      <c r="AQ614" s="71" t="s">
        <v>596</v>
      </c>
      <c r="AR614" s="72" t="s">
        <v>301</v>
      </c>
      <c r="AS614" s="71" t="s">
        <v>2021</v>
      </c>
      <c r="AT614" s="70">
        <v>3.5</v>
      </c>
      <c r="AU614" s="70">
        <v>254.5</v>
      </c>
      <c r="AV614" s="70" t="s">
        <v>2027</v>
      </c>
      <c r="AW614" s="70" t="s">
        <v>2028</v>
      </c>
      <c r="AX614" s="70" t="s">
        <v>2027</v>
      </c>
      <c r="AY614" s="70" t="s">
        <v>2022</v>
      </c>
      <c r="AZ614" s="70">
        <v>5</v>
      </c>
      <c r="BA614" s="70">
        <v>257</v>
      </c>
      <c r="BB614" s="70" t="s">
        <v>958</v>
      </c>
      <c r="BC614" s="72" t="s">
        <v>2023</v>
      </c>
      <c r="BD614" s="55"/>
      <c r="BE614" s="56"/>
    </row>
    <row r="615" spans="1:57" ht="11.25" customHeight="1" x14ac:dyDescent="0.4">
      <c r="A615" s="67" t="s">
        <v>1121</v>
      </c>
      <c r="B615" s="68" t="s">
        <v>2019</v>
      </c>
      <c r="C615" s="68" t="s">
        <v>2020</v>
      </c>
      <c r="D615" s="68" t="s">
        <v>87</v>
      </c>
      <c r="E615" s="68" t="s">
        <v>2029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625</v>
      </c>
      <c r="AM615" s="60" t="s">
        <v>626</v>
      </c>
      <c r="AN615" s="60" t="s">
        <v>627</v>
      </c>
      <c r="AO615" s="60" t="s">
        <v>628</v>
      </c>
      <c r="AP615" s="69" t="s">
        <v>629</v>
      </c>
      <c r="AQ615" s="71"/>
      <c r="AR615" s="72" t="s">
        <v>341</v>
      </c>
      <c r="AS615" s="71" t="s">
        <v>671</v>
      </c>
      <c r="AT615" s="70">
        <v>-3.5</v>
      </c>
      <c r="AU615" s="70">
        <v>254.5</v>
      </c>
      <c r="AV615" s="70" t="s">
        <v>302</v>
      </c>
      <c r="AW615" s="70" t="s">
        <v>303</v>
      </c>
      <c r="AX615" s="70" t="s">
        <v>302</v>
      </c>
      <c r="AY615" s="70" t="s">
        <v>1729</v>
      </c>
      <c r="AZ615" s="70">
        <v>-5</v>
      </c>
      <c r="BA615" s="70">
        <v>257</v>
      </c>
      <c r="BB615" s="70" t="s">
        <v>2009</v>
      </c>
      <c r="BC615" s="72" t="s">
        <v>1569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4">
      <c r="A616" s="61" t="s">
        <v>1121</v>
      </c>
      <c r="B616" s="62" t="s">
        <v>2024</v>
      </c>
      <c r="C616" s="62" t="s">
        <v>2020</v>
      </c>
      <c r="D616" s="62" t="s">
        <v>91</v>
      </c>
      <c r="E616" s="62" t="s">
        <v>2029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504</v>
      </c>
      <c r="AM616" s="59" t="s">
        <v>505</v>
      </c>
      <c r="AN616" s="59" t="s">
        <v>506</v>
      </c>
      <c r="AO616" s="59" t="s">
        <v>507</v>
      </c>
      <c r="AP616" s="63" t="s">
        <v>508</v>
      </c>
      <c r="AQ616" s="65" t="s">
        <v>1201</v>
      </c>
      <c r="AR616" s="66" t="s">
        <v>296</v>
      </c>
      <c r="AS616" s="65" t="s">
        <v>1498</v>
      </c>
      <c r="AT616" s="64">
        <v>2.5</v>
      </c>
      <c r="AU616" s="64">
        <v>230.5</v>
      </c>
      <c r="AV616" s="64" t="s">
        <v>1343</v>
      </c>
      <c r="AW616" s="64" t="s">
        <v>895</v>
      </c>
      <c r="AX616" s="64" t="s">
        <v>731</v>
      </c>
      <c r="AY616" s="64" t="s">
        <v>597</v>
      </c>
      <c r="AZ616" s="64">
        <v>2</v>
      </c>
      <c r="BA616" s="64">
        <v>229.5</v>
      </c>
      <c r="BB616" s="64" t="s">
        <v>678</v>
      </c>
      <c r="BC616" s="66" t="s">
        <v>2025</v>
      </c>
      <c r="BD616" s="51"/>
      <c r="BE616" s="52"/>
    </row>
    <row r="617" spans="1:57" ht="11.25" customHeight="1" x14ac:dyDescent="0.4">
      <c r="A617" s="61" t="s">
        <v>1121</v>
      </c>
      <c r="B617" s="62" t="s">
        <v>2024</v>
      </c>
      <c r="C617" s="62" t="s">
        <v>2020</v>
      </c>
      <c r="D617" s="62" t="s">
        <v>81</v>
      </c>
      <c r="E617" s="62" t="s">
        <v>2029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1051</v>
      </c>
      <c r="AM617" s="59" t="s">
        <v>279</v>
      </c>
      <c r="AN617" s="59" t="s">
        <v>280</v>
      </c>
      <c r="AO617" s="59" t="s">
        <v>325</v>
      </c>
      <c r="AP617" s="63" t="s">
        <v>290</v>
      </c>
      <c r="AQ617" s="65"/>
      <c r="AR617" s="66" t="s">
        <v>703</v>
      </c>
      <c r="AS617" s="65" t="s">
        <v>704</v>
      </c>
      <c r="AT617" s="64">
        <v>-2.5</v>
      </c>
      <c r="AU617" s="64">
        <v>230.5</v>
      </c>
      <c r="AV617" s="64" t="s">
        <v>480</v>
      </c>
      <c r="AW617" s="64" t="s">
        <v>555</v>
      </c>
      <c r="AX617" s="64" t="s">
        <v>682</v>
      </c>
      <c r="AY617" s="64" t="s">
        <v>1978</v>
      </c>
      <c r="AZ617" s="64">
        <v>-2</v>
      </c>
      <c r="BA617" s="64">
        <v>229.5</v>
      </c>
      <c r="BB617" s="64" t="s">
        <v>684</v>
      </c>
      <c r="BC617" s="66" t="s">
        <v>2026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4">
      <c r="A618" s="67" t="s">
        <v>332</v>
      </c>
      <c r="B618" s="68" t="s">
        <v>2030</v>
      </c>
      <c r="C618" s="68" t="s">
        <v>2031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411</v>
      </c>
      <c r="AM618" s="60" t="s">
        <v>412</v>
      </c>
      <c r="AN618" s="60" t="s">
        <v>413</v>
      </c>
      <c r="AO618" s="60" t="s">
        <v>1450</v>
      </c>
      <c r="AP618" s="69" t="s">
        <v>414</v>
      </c>
      <c r="AQ618" s="71" t="s">
        <v>487</v>
      </c>
      <c r="AR618" s="72" t="s">
        <v>393</v>
      </c>
      <c r="AS618" s="71" t="s">
        <v>2032</v>
      </c>
      <c r="AT618" s="70">
        <v>6.5</v>
      </c>
      <c r="AU618" s="70">
        <v>242.5</v>
      </c>
      <c r="AV618" s="70" t="s">
        <v>395</v>
      </c>
      <c r="AW618" s="70" t="s">
        <v>318</v>
      </c>
      <c r="AX618" s="70" t="s">
        <v>1177</v>
      </c>
      <c r="AY618" s="70" t="s">
        <v>1178</v>
      </c>
      <c r="AZ618" s="70">
        <v>8.5</v>
      </c>
      <c r="BA618" s="70">
        <v>235</v>
      </c>
      <c r="BB618" s="70" t="s">
        <v>875</v>
      </c>
      <c r="BC618" s="72" t="s">
        <v>2033</v>
      </c>
      <c r="BD618" s="55"/>
      <c r="BE618" s="56"/>
    </row>
    <row r="619" spans="1:57" ht="11.25" customHeight="1" x14ac:dyDescent="0.4">
      <c r="A619" s="67" t="s">
        <v>332</v>
      </c>
      <c r="B619" s="68" t="s">
        <v>2030</v>
      </c>
      <c r="C619" s="68" t="s">
        <v>2031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1401</v>
      </c>
      <c r="AM619" s="60" t="s">
        <v>613</v>
      </c>
      <c r="AN619" s="60" t="s">
        <v>615</v>
      </c>
      <c r="AO619" s="60" t="s">
        <v>616</v>
      </c>
      <c r="AP619" s="69" t="s">
        <v>617</v>
      </c>
      <c r="AQ619" s="71"/>
      <c r="AR619" s="72" t="s">
        <v>542</v>
      </c>
      <c r="AS619" s="71" t="s">
        <v>317</v>
      </c>
      <c r="AT619" s="70">
        <v>-6.5</v>
      </c>
      <c r="AU619" s="70">
        <v>242.5</v>
      </c>
      <c r="AV619" s="70" t="s">
        <v>692</v>
      </c>
      <c r="AW619" s="70" t="s">
        <v>693</v>
      </c>
      <c r="AX619" s="70" t="s">
        <v>692</v>
      </c>
      <c r="AY619" s="70" t="s">
        <v>694</v>
      </c>
      <c r="AZ619" s="70">
        <v>-8.5</v>
      </c>
      <c r="BA619" s="70">
        <v>235</v>
      </c>
      <c r="BB619" s="70" t="s">
        <v>877</v>
      </c>
      <c r="BC619" s="72" t="s">
        <v>1315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4">
      <c r="A620" s="61" t="s">
        <v>332</v>
      </c>
      <c r="B620" s="62" t="s">
        <v>2034</v>
      </c>
      <c r="C620" s="62" t="s">
        <v>2031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1985</v>
      </c>
      <c r="AM620" s="59" t="s">
        <v>458</v>
      </c>
      <c r="AN620" s="59" t="s">
        <v>985</v>
      </c>
      <c r="AO620" s="59" t="s">
        <v>460</v>
      </c>
      <c r="AP620" s="63" t="s">
        <v>461</v>
      </c>
      <c r="AQ620" s="65" t="s">
        <v>416</v>
      </c>
      <c r="AR620" s="66" t="s">
        <v>417</v>
      </c>
      <c r="AS620" s="65" t="s">
        <v>597</v>
      </c>
      <c r="AT620" s="64">
        <v>11.5</v>
      </c>
      <c r="AU620" s="64">
        <v>229.5</v>
      </c>
      <c r="AV620" s="64" t="s">
        <v>1343</v>
      </c>
      <c r="AW620" s="64" t="s">
        <v>307</v>
      </c>
      <c r="AX620" s="64" t="s">
        <v>313</v>
      </c>
      <c r="AY620" s="64" t="s">
        <v>597</v>
      </c>
      <c r="AZ620" s="64">
        <v>10.5</v>
      </c>
      <c r="BA620" s="64">
        <v>229.5</v>
      </c>
      <c r="BB620" s="64" t="s">
        <v>853</v>
      </c>
      <c r="BC620" s="66" t="s">
        <v>669</v>
      </c>
      <c r="BD620" s="51"/>
      <c r="BE620" s="52"/>
    </row>
    <row r="621" spans="1:57" ht="11.25" customHeight="1" x14ac:dyDescent="0.4">
      <c r="A621" s="61" t="s">
        <v>332</v>
      </c>
      <c r="B621" s="62" t="s">
        <v>2034</v>
      </c>
      <c r="C621" s="62" t="s">
        <v>2031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348</v>
      </c>
      <c r="AM621" s="59" t="s">
        <v>349</v>
      </c>
      <c r="AN621" s="59" t="s">
        <v>1150</v>
      </c>
      <c r="AO621" s="59" t="s">
        <v>1075</v>
      </c>
      <c r="AP621" s="63" t="s">
        <v>1151</v>
      </c>
      <c r="AQ621" s="65"/>
      <c r="AR621" s="66" t="s">
        <v>404</v>
      </c>
      <c r="AS621" s="65" t="s">
        <v>1831</v>
      </c>
      <c r="AT621" s="64">
        <v>-11.5</v>
      </c>
      <c r="AU621" s="64">
        <v>229.5</v>
      </c>
      <c r="AV621" s="64" t="s">
        <v>884</v>
      </c>
      <c r="AW621" s="64" t="s">
        <v>885</v>
      </c>
      <c r="AX621" s="64" t="s">
        <v>884</v>
      </c>
      <c r="AY621" s="64" t="s">
        <v>855</v>
      </c>
      <c r="AZ621" s="64">
        <v>-10.5</v>
      </c>
      <c r="BA621" s="64">
        <v>229.5</v>
      </c>
      <c r="BB621" s="64" t="s">
        <v>859</v>
      </c>
      <c r="BC621" s="66" t="s">
        <v>918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4">
      <c r="A622" s="67" t="s">
        <v>332</v>
      </c>
      <c r="B622" s="68" t="s">
        <v>2035</v>
      </c>
      <c r="C622" s="68" t="s">
        <v>2031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905</v>
      </c>
      <c r="AM622" s="60" t="s">
        <v>445</v>
      </c>
      <c r="AN622" s="60" t="s">
        <v>446</v>
      </c>
      <c r="AO622" s="60" t="s">
        <v>447</v>
      </c>
      <c r="AP622" s="69" t="s">
        <v>448</v>
      </c>
      <c r="AQ622" s="71" t="s">
        <v>510</v>
      </c>
      <c r="AR622" s="72" t="s">
        <v>619</v>
      </c>
      <c r="AS622" s="71" t="s">
        <v>815</v>
      </c>
      <c r="AT622" s="70">
        <v>-4.5</v>
      </c>
      <c r="AU622" s="70">
        <v>223.5</v>
      </c>
      <c r="AV622" s="70" t="s">
        <v>653</v>
      </c>
      <c r="AW622" s="70" t="s">
        <v>406</v>
      </c>
      <c r="AX622" s="70" t="s">
        <v>653</v>
      </c>
      <c r="AY622" s="70" t="s">
        <v>823</v>
      </c>
      <c r="AZ622" s="70">
        <v>-5.5</v>
      </c>
      <c r="BA622" s="70">
        <v>222.5</v>
      </c>
      <c r="BB622" s="70" t="s">
        <v>824</v>
      </c>
      <c r="BC622" s="72" t="s">
        <v>1448</v>
      </c>
      <c r="BD622" s="55"/>
      <c r="BE622" s="56"/>
    </row>
    <row r="623" spans="1:57" ht="11.25" customHeight="1" x14ac:dyDescent="0.4">
      <c r="A623" s="67" t="s">
        <v>332</v>
      </c>
      <c r="B623" s="68" t="s">
        <v>2035</v>
      </c>
      <c r="C623" s="68" t="s">
        <v>2031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420</v>
      </c>
      <c r="AM623" s="60" t="s">
        <v>1643</v>
      </c>
      <c r="AN623" s="60" t="s">
        <v>422</v>
      </c>
      <c r="AO623" s="60" t="s">
        <v>1175</v>
      </c>
      <c r="AP623" s="69" t="s">
        <v>423</v>
      </c>
      <c r="AQ623" s="71"/>
      <c r="AR623" s="72" t="s">
        <v>449</v>
      </c>
      <c r="AS623" s="71" t="s">
        <v>380</v>
      </c>
      <c r="AT623" s="70">
        <v>4.5</v>
      </c>
      <c r="AU623" s="70">
        <v>223.5</v>
      </c>
      <c r="AV623" s="70" t="s">
        <v>940</v>
      </c>
      <c r="AW623" s="70" t="s">
        <v>1169</v>
      </c>
      <c r="AX623" s="70" t="s">
        <v>1036</v>
      </c>
      <c r="AY623" s="70" t="s">
        <v>2036</v>
      </c>
      <c r="AZ623" s="70">
        <v>5.5</v>
      </c>
      <c r="BA623" s="70">
        <v>222.5</v>
      </c>
      <c r="BB623" s="70" t="s">
        <v>820</v>
      </c>
      <c r="BC623" s="72" t="s">
        <v>589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4">
      <c r="A624" s="61" t="s">
        <v>332</v>
      </c>
      <c r="B624" s="62" t="s">
        <v>2037</v>
      </c>
      <c r="C624" s="62" t="s">
        <v>2031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374</v>
      </c>
      <c r="AM624" s="59" t="s">
        <v>375</v>
      </c>
      <c r="AN624" s="59" t="s">
        <v>376</v>
      </c>
      <c r="AO624" s="59" t="s">
        <v>1519</v>
      </c>
      <c r="AP624" s="63" t="s">
        <v>377</v>
      </c>
      <c r="AQ624" s="65" t="s">
        <v>761</v>
      </c>
      <c r="AR624" s="66" t="s">
        <v>618</v>
      </c>
      <c r="AS624" s="65" t="s">
        <v>2038</v>
      </c>
      <c r="AT624" s="64">
        <v>6.5</v>
      </c>
      <c r="AU624" s="64">
        <v>220.5</v>
      </c>
      <c r="AV624" s="64" t="s">
        <v>440</v>
      </c>
      <c r="AW624" s="64" t="s">
        <v>1040</v>
      </c>
      <c r="AX624" s="64" t="s">
        <v>440</v>
      </c>
      <c r="AY624" s="64" t="s">
        <v>1311</v>
      </c>
      <c r="AZ624" s="64">
        <v>7.5</v>
      </c>
      <c r="BA624" s="64">
        <v>220.5</v>
      </c>
      <c r="BB624" s="64" t="s">
        <v>1378</v>
      </c>
      <c r="BC624" s="66" t="s">
        <v>942</v>
      </c>
      <c r="BD624" s="51"/>
      <c r="BE624" s="52"/>
    </row>
    <row r="625" spans="1:57" ht="11.25" customHeight="1" x14ac:dyDescent="0.4">
      <c r="A625" s="61" t="s">
        <v>332</v>
      </c>
      <c r="B625" s="62" t="s">
        <v>2037</v>
      </c>
      <c r="C625" s="62" t="s">
        <v>2031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361</v>
      </c>
      <c r="AM625" s="59" t="s">
        <v>362</v>
      </c>
      <c r="AN625" s="59" t="s">
        <v>363</v>
      </c>
      <c r="AO625" s="59" t="s">
        <v>365</v>
      </c>
      <c r="AP625" s="63" t="s">
        <v>364</v>
      </c>
      <c r="AQ625" s="65"/>
      <c r="AR625" s="66" t="s">
        <v>645</v>
      </c>
      <c r="AS625" s="65" t="s">
        <v>317</v>
      </c>
      <c r="AT625" s="64">
        <v>-6.5</v>
      </c>
      <c r="AU625" s="64">
        <v>220.5</v>
      </c>
      <c r="AV625" s="64" t="s">
        <v>843</v>
      </c>
      <c r="AW625" s="64" t="s">
        <v>844</v>
      </c>
      <c r="AX625" s="64" t="s">
        <v>1379</v>
      </c>
      <c r="AY625" s="64" t="s">
        <v>405</v>
      </c>
      <c r="AZ625" s="64">
        <v>-7.5</v>
      </c>
      <c r="BA625" s="64">
        <v>220.5</v>
      </c>
      <c r="BB625" s="64" t="s">
        <v>1382</v>
      </c>
      <c r="BC625" s="66" t="s">
        <v>480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4">
      <c r="A626" s="67" t="s">
        <v>332</v>
      </c>
      <c r="B626" s="68" t="s">
        <v>2039</v>
      </c>
      <c r="C626" s="68" t="s">
        <v>2031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388</v>
      </c>
      <c r="AM626" s="60" t="s">
        <v>387</v>
      </c>
      <c r="AN626" s="60" t="s">
        <v>389</v>
      </c>
      <c r="AO626" s="60" t="s">
        <v>390</v>
      </c>
      <c r="AP626" s="69" t="s">
        <v>391</v>
      </c>
      <c r="AQ626" s="71" t="s">
        <v>638</v>
      </c>
      <c r="AR626" s="72" t="s">
        <v>379</v>
      </c>
      <c r="AS626" s="71" t="s">
        <v>838</v>
      </c>
      <c r="AT626" s="70">
        <v>9.5</v>
      </c>
      <c r="AU626" s="70">
        <v>238.5</v>
      </c>
      <c r="AV626" s="70" t="s">
        <v>1686</v>
      </c>
      <c r="AW626" s="70" t="s">
        <v>1337</v>
      </c>
      <c r="AX626" s="70" t="s">
        <v>2123</v>
      </c>
      <c r="AY626" s="70" t="s">
        <v>752</v>
      </c>
      <c r="AZ626" s="70">
        <v>9.5</v>
      </c>
      <c r="BA626" s="70">
        <v>239.5</v>
      </c>
      <c r="BB626" s="70" t="s">
        <v>690</v>
      </c>
      <c r="BC626" s="72" t="s">
        <v>2040</v>
      </c>
      <c r="BD626" s="55"/>
      <c r="BE626" s="56"/>
    </row>
    <row r="627" spans="1:57" ht="11.25" customHeight="1" x14ac:dyDescent="0.4">
      <c r="A627" s="67" t="s">
        <v>332</v>
      </c>
      <c r="B627" s="68" t="s">
        <v>2039</v>
      </c>
      <c r="C627" s="68" t="s">
        <v>2031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491</v>
      </c>
      <c r="AM627" s="60" t="s">
        <v>492</v>
      </c>
      <c r="AN627" s="60" t="s">
        <v>493</v>
      </c>
      <c r="AO627" s="60" t="s">
        <v>728</v>
      </c>
      <c r="AP627" s="69" t="s">
        <v>494</v>
      </c>
      <c r="AQ627" s="71"/>
      <c r="AR627" s="72" t="s">
        <v>681</v>
      </c>
      <c r="AS627" s="71" t="s">
        <v>1461</v>
      </c>
      <c r="AT627" s="70">
        <v>-9.5</v>
      </c>
      <c r="AU627" s="70">
        <v>238.5</v>
      </c>
      <c r="AV627" s="70" t="s">
        <v>476</v>
      </c>
      <c r="AW627" s="70" t="s">
        <v>907</v>
      </c>
      <c r="AX627" s="70" t="s">
        <v>476</v>
      </c>
      <c r="AY627" s="70" t="s">
        <v>478</v>
      </c>
      <c r="AZ627" s="70">
        <v>-9.5</v>
      </c>
      <c r="BA627" s="70">
        <v>239.5</v>
      </c>
      <c r="BB627" s="70" t="s">
        <v>695</v>
      </c>
      <c r="BC627" s="72" t="s">
        <v>355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4">
      <c r="A628" s="61" t="s">
        <v>332</v>
      </c>
      <c r="B628" s="62" t="s">
        <v>2041</v>
      </c>
      <c r="C628" s="62" t="s">
        <v>2031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848</v>
      </c>
      <c r="AN628" s="59" t="s">
        <v>277</v>
      </c>
      <c r="AO628" s="59" t="s">
        <v>282</v>
      </c>
      <c r="AP628" s="63" t="s">
        <v>278</v>
      </c>
      <c r="AQ628" s="65" t="s">
        <v>463</v>
      </c>
      <c r="AR628" s="66" t="s">
        <v>488</v>
      </c>
      <c r="AS628" s="65" t="s">
        <v>862</v>
      </c>
      <c r="AT628" s="64">
        <v>3.5</v>
      </c>
      <c r="AU628" s="64">
        <v>234.5</v>
      </c>
      <c r="AV628" s="64" t="s">
        <v>426</v>
      </c>
      <c r="AW628" s="64" t="s">
        <v>427</v>
      </c>
      <c r="AX628" s="64" t="s">
        <v>1587</v>
      </c>
      <c r="AY628" s="64" t="s">
        <v>1601</v>
      </c>
      <c r="AZ628" s="64">
        <v>3</v>
      </c>
      <c r="BA628" s="64">
        <v>236</v>
      </c>
      <c r="BB628" s="64" t="s">
        <v>756</v>
      </c>
      <c r="BC628" s="66" t="s">
        <v>2042</v>
      </c>
      <c r="BD628" s="51"/>
      <c r="BE628" s="52"/>
    </row>
    <row r="629" spans="1:57" ht="11.25" customHeight="1" x14ac:dyDescent="0.4">
      <c r="A629" s="61" t="s">
        <v>332</v>
      </c>
      <c r="B629" s="62" t="s">
        <v>2041</v>
      </c>
      <c r="C629" s="62" t="s">
        <v>2031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524</v>
      </c>
      <c r="AM629" s="59" t="s">
        <v>525</v>
      </c>
      <c r="AN629" s="59" t="s">
        <v>526</v>
      </c>
      <c r="AO629" s="59" t="s">
        <v>527</v>
      </c>
      <c r="AP629" s="63" t="s">
        <v>528</v>
      </c>
      <c r="AQ629" s="65"/>
      <c r="AR629" s="66" t="s">
        <v>714</v>
      </c>
      <c r="AS629" s="65" t="s">
        <v>354</v>
      </c>
      <c r="AT629" s="64">
        <v>-3.5</v>
      </c>
      <c r="AU629" s="64">
        <v>234.5</v>
      </c>
      <c r="AV629" s="64" t="s">
        <v>419</v>
      </c>
      <c r="AW629" s="64" t="s">
        <v>370</v>
      </c>
      <c r="AX629" s="64" t="s">
        <v>369</v>
      </c>
      <c r="AY629" s="64" t="s">
        <v>1691</v>
      </c>
      <c r="AZ629" s="64">
        <v>-3</v>
      </c>
      <c r="BA629" s="64">
        <v>236</v>
      </c>
      <c r="BB629" s="64" t="s">
        <v>758</v>
      </c>
      <c r="BC629" s="66" t="s">
        <v>522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4">
      <c r="A630" s="67" t="s">
        <v>332</v>
      </c>
      <c r="B630" s="68" t="s">
        <v>2043</v>
      </c>
      <c r="C630" s="68" t="s">
        <v>2031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432</v>
      </c>
      <c r="AM630" s="60" t="s">
        <v>433</v>
      </c>
      <c r="AN630" s="60" t="s">
        <v>434</v>
      </c>
      <c r="AO630" s="60" t="s">
        <v>435</v>
      </c>
      <c r="AP630" s="69" t="s">
        <v>436</v>
      </c>
      <c r="AQ630" s="71" t="s">
        <v>674</v>
      </c>
      <c r="AR630" s="72" t="s">
        <v>474</v>
      </c>
      <c r="AS630" s="71" t="s">
        <v>822</v>
      </c>
      <c r="AT630" s="70">
        <v>-5.5</v>
      </c>
      <c r="AU630" s="70">
        <v>214.5</v>
      </c>
      <c r="AV630" s="70" t="s">
        <v>653</v>
      </c>
      <c r="AW630" s="70" t="s">
        <v>406</v>
      </c>
      <c r="AX630" s="70" t="s">
        <v>653</v>
      </c>
      <c r="AY630" s="70" t="s">
        <v>2044</v>
      </c>
      <c r="AZ630" s="70">
        <v>-5.5</v>
      </c>
      <c r="BA630" s="70">
        <v>213.5</v>
      </c>
      <c r="BB630" s="70" t="s">
        <v>824</v>
      </c>
      <c r="BC630" s="72" t="s">
        <v>480</v>
      </c>
      <c r="BD630" s="55"/>
      <c r="BE630" s="56"/>
    </row>
    <row r="631" spans="1:57" ht="11.25" customHeight="1" x14ac:dyDescent="0.4">
      <c r="A631" s="67" t="s">
        <v>332</v>
      </c>
      <c r="B631" s="68" t="s">
        <v>2043</v>
      </c>
      <c r="C631" s="68" t="s">
        <v>2031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1109</v>
      </c>
      <c r="AM631" s="60" t="s">
        <v>516</v>
      </c>
      <c r="AN631" s="60" t="s">
        <v>1186</v>
      </c>
      <c r="AO631" s="60" t="s">
        <v>518</v>
      </c>
      <c r="AP631" s="69" t="s">
        <v>1876</v>
      </c>
      <c r="AQ631" s="71"/>
      <c r="AR631" s="72" t="s">
        <v>607</v>
      </c>
      <c r="AS631" s="71" t="s">
        <v>2045</v>
      </c>
      <c r="AT631" s="70">
        <v>5.5</v>
      </c>
      <c r="AU631" s="70">
        <v>214.5</v>
      </c>
      <c r="AV631" s="70" t="s">
        <v>2046</v>
      </c>
      <c r="AW631" s="70" t="s">
        <v>2047</v>
      </c>
      <c r="AX631" s="70" t="s">
        <v>2046</v>
      </c>
      <c r="AY631" s="70" t="s">
        <v>2048</v>
      </c>
      <c r="AZ631" s="70">
        <v>5.5</v>
      </c>
      <c r="BA631" s="70">
        <v>213.5</v>
      </c>
      <c r="BB631" s="70" t="s">
        <v>820</v>
      </c>
      <c r="BC631" s="72" t="s">
        <v>2049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4">
      <c r="A632" s="61" t="s">
        <v>332</v>
      </c>
      <c r="B632" s="62" t="s">
        <v>2050</v>
      </c>
      <c r="C632" s="62" t="s">
        <v>2031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482</v>
      </c>
      <c r="AM632" s="59" t="s">
        <v>680</v>
      </c>
      <c r="AN632" s="59" t="s">
        <v>1087</v>
      </c>
      <c r="AO632" s="59" t="s">
        <v>485</v>
      </c>
      <c r="AP632" s="63" t="s">
        <v>486</v>
      </c>
      <c r="AQ632" s="65" t="s">
        <v>340</v>
      </c>
      <c r="AR632" s="66" t="s">
        <v>289</v>
      </c>
      <c r="AS632" s="65" t="s">
        <v>554</v>
      </c>
      <c r="AT632" s="64">
        <v>-0.5</v>
      </c>
      <c r="AU632" s="64">
        <v>217.5</v>
      </c>
      <c r="AV632" s="64" t="s">
        <v>480</v>
      </c>
      <c r="AW632" s="64" t="s">
        <v>555</v>
      </c>
      <c r="AX632" s="64" t="s">
        <v>451</v>
      </c>
      <c r="AY632" s="64" t="s">
        <v>489</v>
      </c>
      <c r="AZ632" s="64">
        <v>-1.5</v>
      </c>
      <c r="BA632" s="64">
        <v>223</v>
      </c>
      <c r="BB632" s="64" t="s">
        <v>556</v>
      </c>
      <c r="BC632" s="66" t="s">
        <v>480</v>
      </c>
      <c r="BD632" s="51"/>
      <c r="BE632" s="52"/>
    </row>
    <row r="633" spans="1:57" ht="11.25" customHeight="1" x14ac:dyDescent="0.4">
      <c r="A633" s="61" t="s">
        <v>332</v>
      </c>
      <c r="B633" s="62" t="s">
        <v>2050</v>
      </c>
      <c r="C633" s="62" t="s">
        <v>2031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469</v>
      </c>
      <c r="AM633" s="59" t="s">
        <v>2002</v>
      </c>
      <c r="AN633" s="59" t="s">
        <v>1950</v>
      </c>
      <c r="AO633" s="59" t="s">
        <v>1376</v>
      </c>
      <c r="AP633" s="63" t="s">
        <v>473</v>
      </c>
      <c r="AQ633" s="65"/>
      <c r="AR633" s="66" t="s">
        <v>821</v>
      </c>
      <c r="AS633" s="65" t="s">
        <v>720</v>
      </c>
      <c r="AT633" s="64">
        <v>0.5</v>
      </c>
      <c r="AU633" s="64">
        <v>217.5</v>
      </c>
      <c r="AV633" s="64" t="s">
        <v>2051</v>
      </c>
      <c r="AW633" s="64" t="s">
        <v>2052</v>
      </c>
      <c r="AX633" s="64" t="s">
        <v>2051</v>
      </c>
      <c r="AY633" s="64" t="s">
        <v>383</v>
      </c>
      <c r="AZ633" s="64">
        <v>1.5</v>
      </c>
      <c r="BA633" s="64">
        <v>223</v>
      </c>
      <c r="BB633" s="64" t="s">
        <v>567</v>
      </c>
      <c r="BC633" s="66" t="s">
        <v>679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4">
      <c r="A634" s="67" t="s">
        <v>332</v>
      </c>
      <c r="B634" s="68" t="s">
        <v>2053</v>
      </c>
      <c r="C634" s="68" t="s">
        <v>2031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537</v>
      </c>
      <c r="AM634" s="60" t="s">
        <v>538</v>
      </c>
      <c r="AN634" s="60" t="s">
        <v>539</v>
      </c>
      <c r="AO634" s="60" t="s">
        <v>1548</v>
      </c>
      <c r="AP634" s="69" t="s">
        <v>541</v>
      </c>
      <c r="AQ634" s="71" t="s">
        <v>462</v>
      </c>
      <c r="AR634" s="72" t="s">
        <v>585</v>
      </c>
      <c r="AS634" s="71" t="s">
        <v>953</v>
      </c>
      <c r="AT634" s="70">
        <v>-2.5</v>
      </c>
      <c r="AU634" s="70">
        <v>226.5</v>
      </c>
      <c r="AV634" s="70" t="s">
        <v>287</v>
      </c>
      <c r="AW634" s="70" t="s">
        <v>543</v>
      </c>
      <c r="AX634" s="70" t="s">
        <v>287</v>
      </c>
      <c r="AY634" s="70" t="s">
        <v>1834</v>
      </c>
      <c r="AZ634" s="70">
        <v>-2.5</v>
      </c>
      <c r="BA634" s="70">
        <v>224</v>
      </c>
      <c r="BB634" s="70" t="s">
        <v>1219</v>
      </c>
      <c r="BC634" s="72" t="s">
        <v>1860</v>
      </c>
      <c r="BD634" s="55"/>
      <c r="BE634" s="56"/>
    </row>
    <row r="635" spans="1:57" ht="11.25" customHeight="1" x14ac:dyDescent="0.4">
      <c r="A635" s="67" t="s">
        <v>332</v>
      </c>
      <c r="B635" s="68" t="s">
        <v>2053</v>
      </c>
      <c r="C635" s="68" t="s">
        <v>2031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583</v>
      </c>
      <c r="AM635" s="60" t="s">
        <v>580</v>
      </c>
      <c r="AN635" s="60" t="s">
        <v>581</v>
      </c>
      <c r="AO635" s="60" t="s">
        <v>1168</v>
      </c>
      <c r="AP635" s="69" t="s">
        <v>584</v>
      </c>
      <c r="AQ635" s="71"/>
      <c r="AR635" s="72" t="s">
        <v>520</v>
      </c>
      <c r="AS635" s="71" t="s">
        <v>664</v>
      </c>
      <c r="AT635" s="70">
        <v>2.5</v>
      </c>
      <c r="AU635" s="70">
        <v>226.5</v>
      </c>
      <c r="AV635" s="70" t="s">
        <v>773</v>
      </c>
      <c r="AW635" s="70" t="s">
        <v>774</v>
      </c>
      <c r="AX635" s="70" t="s">
        <v>1076</v>
      </c>
      <c r="AY635" s="70" t="s">
        <v>1077</v>
      </c>
      <c r="AZ635" s="70">
        <v>2.5</v>
      </c>
      <c r="BA635" s="70">
        <v>224</v>
      </c>
      <c r="BB635" s="70" t="s">
        <v>1218</v>
      </c>
      <c r="BC635" s="72" t="s">
        <v>1603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4">
      <c r="A636" s="61" t="s">
        <v>332</v>
      </c>
      <c r="B636" s="62" t="s">
        <v>2054</v>
      </c>
      <c r="C636" s="62" t="s">
        <v>2031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548</v>
      </c>
      <c r="AM636" s="59" t="s">
        <v>549</v>
      </c>
      <c r="AN636" s="59" t="s">
        <v>550</v>
      </c>
      <c r="AO636" s="59" t="s">
        <v>551</v>
      </c>
      <c r="AP636" s="63" t="s">
        <v>552</v>
      </c>
      <c r="AQ636" s="65" t="s">
        <v>576</v>
      </c>
      <c r="AR636" s="66" t="s">
        <v>366</v>
      </c>
      <c r="AS636" s="65" t="s">
        <v>368</v>
      </c>
      <c r="AT636" s="64">
        <v>-1.5</v>
      </c>
      <c r="AU636" s="64">
        <v>232.5</v>
      </c>
      <c r="AV636" s="64" t="s">
        <v>419</v>
      </c>
      <c r="AW636" s="64" t="s">
        <v>715</v>
      </c>
      <c r="AX636" s="64" t="s">
        <v>419</v>
      </c>
      <c r="AY636" s="64" t="s">
        <v>546</v>
      </c>
      <c r="AZ636" s="64">
        <v>-3</v>
      </c>
      <c r="BA636" s="64">
        <v>235.5</v>
      </c>
      <c r="BB636" s="64" t="s">
        <v>758</v>
      </c>
      <c r="BC636" s="66" t="s">
        <v>1962</v>
      </c>
      <c r="BD636" s="51"/>
      <c r="BE636" s="52"/>
    </row>
    <row r="637" spans="1:57" ht="11.25" customHeight="1" x14ac:dyDescent="0.4">
      <c r="A637" s="61" t="s">
        <v>332</v>
      </c>
      <c r="B637" s="62" t="s">
        <v>2054</v>
      </c>
      <c r="C637" s="62" t="s">
        <v>2031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324</v>
      </c>
      <c r="AM637" s="59" t="s">
        <v>1148</v>
      </c>
      <c r="AN637" s="59" t="s">
        <v>299</v>
      </c>
      <c r="AO637" s="59" t="s">
        <v>637</v>
      </c>
      <c r="AP637" s="63" t="s">
        <v>297</v>
      </c>
      <c r="AQ637" s="65"/>
      <c r="AR637" s="66" t="s">
        <v>675</v>
      </c>
      <c r="AS637" s="65" t="s">
        <v>924</v>
      </c>
      <c r="AT637" s="64">
        <v>1.5</v>
      </c>
      <c r="AU637" s="64">
        <v>232.5</v>
      </c>
      <c r="AV637" s="64" t="s">
        <v>2055</v>
      </c>
      <c r="AW637" s="64" t="s">
        <v>1720</v>
      </c>
      <c r="AX637" s="64" t="s">
        <v>314</v>
      </c>
      <c r="AY637" s="64" t="s">
        <v>2056</v>
      </c>
      <c r="AZ637" s="64">
        <v>3</v>
      </c>
      <c r="BA637" s="64">
        <v>235.5</v>
      </c>
      <c r="BB637" s="64" t="s">
        <v>756</v>
      </c>
      <c r="BC637" s="66" t="s">
        <v>589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4">
      <c r="A638" s="67" t="s">
        <v>332</v>
      </c>
      <c r="B638" s="68" t="s">
        <v>2057</v>
      </c>
      <c r="C638" s="68" t="s">
        <v>2031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335</v>
      </c>
      <c r="AM638" s="60" t="s">
        <v>336</v>
      </c>
      <c r="AN638" s="60" t="s">
        <v>337</v>
      </c>
      <c r="AO638" s="60" t="s">
        <v>338</v>
      </c>
      <c r="AP638" s="69" t="s">
        <v>339</v>
      </c>
      <c r="AQ638" s="71" t="s">
        <v>509</v>
      </c>
      <c r="AR638" s="72" t="s">
        <v>762</v>
      </c>
      <c r="AS638" s="71" t="s">
        <v>345</v>
      </c>
      <c r="AT638" s="70">
        <v>7.5</v>
      </c>
      <c r="AU638" s="70">
        <v>219.5</v>
      </c>
      <c r="AV638" s="70" t="s">
        <v>1154</v>
      </c>
      <c r="AW638" s="70" t="s">
        <v>441</v>
      </c>
      <c r="AX638" s="70" t="s">
        <v>659</v>
      </c>
      <c r="AY638" s="70" t="s">
        <v>878</v>
      </c>
      <c r="AZ638" s="70">
        <v>9</v>
      </c>
      <c r="BA638" s="70">
        <v>221</v>
      </c>
      <c r="BB638" s="70" t="s">
        <v>1266</v>
      </c>
      <c r="BC638" s="72" t="s">
        <v>713</v>
      </c>
      <c r="BD638" s="55"/>
      <c r="BE638" s="56"/>
    </row>
    <row r="639" spans="1:57" ht="11.25" customHeight="1" x14ac:dyDescent="0.4">
      <c r="A639" s="67" t="s">
        <v>332</v>
      </c>
      <c r="B639" s="68" t="s">
        <v>2057</v>
      </c>
      <c r="C639" s="68" t="s">
        <v>2031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291</v>
      </c>
      <c r="AM639" s="60" t="s">
        <v>292</v>
      </c>
      <c r="AN639" s="60" t="s">
        <v>293</v>
      </c>
      <c r="AO639" s="60" t="s">
        <v>294</v>
      </c>
      <c r="AP639" s="69" t="s">
        <v>295</v>
      </c>
      <c r="AQ639" s="71"/>
      <c r="AR639" s="72" t="s">
        <v>425</v>
      </c>
      <c r="AS639" s="71" t="s">
        <v>1082</v>
      </c>
      <c r="AT639" s="70">
        <v>-7.5</v>
      </c>
      <c r="AU639" s="70">
        <v>219.5</v>
      </c>
      <c r="AV639" s="70" t="s">
        <v>945</v>
      </c>
      <c r="AW639" s="70" t="s">
        <v>477</v>
      </c>
      <c r="AX639" s="70" t="s">
        <v>945</v>
      </c>
      <c r="AY639" s="70" t="s">
        <v>1028</v>
      </c>
      <c r="AZ639" s="70">
        <v>-9</v>
      </c>
      <c r="BA639" s="70">
        <v>221</v>
      </c>
      <c r="BB639" s="70" t="s">
        <v>1267</v>
      </c>
      <c r="BC639" s="72" t="s">
        <v>2058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4">
      <c r="A640" s="61" t="s">
        <v>332</v>
      </c>
      <c r="B640" s="62" t="s">
        <v>2059</v>
      </c>
      <c r="C640" s="62" t="s">
        <v>2031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2011</v>
      </c>
      <c r="AM640" s="59" t="s">
        <v>570</v>
      </c>
      <c r="AN640" s="59" t="s">
        <v>736</v>
      </c>
      <c r="AO640" s="59" t="s">
        <v>573</v>
      </c>
      <c r="AP640" s="63" t="s">
        <v>574</v>
      </c>
      <c r="AQ640" s="65" t="s">
        <v>663</v>
      </c>
      <c r="AR640" s="66" t="s">
        <v>639</v>
      </c>
      <c r="AS640" s="65" t="s">
        <v>1082</v>
      </c>
      <c r="AT640" s="64">
        <v>-7.5</v>
      </c>
      <c r="AU640" s="64">
        <v>227.5</v>
      </c>
      <c r="AV640" s="64" t="s">
        <v>476</v>
      </c>
      <c r="AW640" s="64" t="s">
        <v>907</v>
      </c>
      <c r="AX640" s="64" t="s">
        <v>476</v>
      </c>
      <c r="AY640" s="64" t="s">
        <v>1281</v>
      </c>
      <c r="AZ640" s="64">
        <v>-9.5</v>
      </c>
      <c r="BA640" s="64">
        <v>233.5</v>
      </c>
      <c r="BB640" s="64" t="s">
        <v>1631</v>
      </c>
      <c r="BC640" s="66" t="s">
        <v>656</v>
      </c>
      <c r="BD640" s="51"/>
      <c r="BE640" s="52"/>
    </row>
    <row r="641" spans="1:57" ht="11.25" customHeight="1" x14ac:dyDescent="0.4">
      <c r="A641" s="61" t="s">
        <v>332</v>
      </c>
      <c r="B641" s="62" t="s">
        <v>2059</v>
      </c>
      <c r="C641" s="62" t="s">
        <v>2031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591</v>
      </c>
      <c r="AM641" s="59" t="s">
        <v>1473</v>
      </c>
      <c r="AN641" s="59" t="s">
        <v>1733</v>
      </c>
      <c r="AO641" s="59" t="s">
        <v>765</v>
      </c>
      <c r="AP641" s="63" t="s">
        <v>594</v>
      </c>
      <c r="AQ641" s="65"/>
      <c r="AR641" s="66" t="s">
        <v>719</v>
      </c>
      <c r="AS641" s="65" t="s">
        <v>305</v>
      </c>
      <c r="AT641" s="64">
        <v>7.5</v>
      </c>
      <c r="AU641" s="64">
        <v>227.5</v>
      </c>
      <c r="AV641" s="64" t="s">
        <v>2060</v>
      </c>
      <c r="AW641" s="64" t="s">
        <v>2061</v>
      </c>
      <c r="AX641" s="64" t="s">
        <v>2060</v>
      </c>
      <c r="AY641" s="64" t="s">
        <v>2062</v>
      </c>
      <c r="AZ641" s="64">
        <v>9.5</v>
      </c>
      <c r="BA641" s="64">
        <v>233.5</v>
      </c>
      <c r="BB641" s="64" t="s">
        <v>1636</v>
      </c>
      <c r="BC641" s="66" t="s">
        <v>2063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4">
      <c r="A642" s="67" t="s">
        <v>332</v>
      </c>
      <c r="B642" s="68" t="s">
        <v>2064</v>
      </c>
      <c r="C642" s="68" t="s">
        <v>2031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603</v>
      </c>
      <c r="AM642" s="60" t="s">
        <v>605</v>
      </c>
      <c r="AN642" s="60" t="s">
        <v>604</v>
      </c>
      <c r="AO642" s="60" t="s">
        <v>1560</v>
      </c>
      <c r="AP642" s="69" t="s">
        <v>1214</v>
      </c>
      <c r="AQ642" s="71" t="s">
        <v>438</v>
      </c>
      <c r="AR642" s="72" t="s">
        <v>281</v>
      </c>
      <c r="AS642" s="71" t="s">
        <v>1008</v>
      </c>
      <c r="AT642" s="70">
        <v>-6.5</v>
      </c>
      <c r="AU642" s="70">
        <v>225.5</v>
      </c>
      <c r="AV642" s="70" t="s">
        <v>1379</v>
      </c>
      <c r="AW642" s="70" t="s">
        <v>844</v>
      </c>
      <c r="AX642" s="70" t="s">
        <v>843</v>
      </c>
      <c r="AY642" s="70" t="s">
        <v>1316</v>
      </c>
      <c r="AZ642" s="70">
        <v>-8</v>
      </c>
      <c r="BA642" s="70">
        <v>225</v>
      </c>
      <c r="BB642" s="70" t="s">
        <v>845</v>
      </c>
      <c r="BC642" s="72" t="s">
        <v>610</v>
      </c>
      <c r="BD642" s="55"/>
      <c r="BE642" s="56"/>
    </row>
    <row r="643" spans="1:57" ht="11.25" customHeight="1" x14ac:dyDescent="0.4">
      <c r="A643" s="67" t="s">
        <v>332</v>
      </c>
      <c r="B643" s="68" t="s">
        <v>2064</v>
      </c>
      <c r="C643" s="68" t="s">
        <v>2031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1799</v>
      </c>
      <c r="AM643" s="60" t="s">
        <v>559</v>
      </c>
      <c r="AN643" s="60" t="s">
        <v>560</v>
      </c>
      <c r="AO643" s="60" t="s">
        <v>561</v>
      </c>
      <c r="AP643" s="69" t="s">
        <v>1256</v>
      </c>
      <c r="AQ643" s="71"/>
      <c r="AR643" s="72" t="s">
        <v>1032</v>
      </c>
      <c r="AS643" s="71" t="s">
        <v>658</v>
      </c>
      <c r="AT643" s="70">
        <v>6.5</v>
      </c>
      <c r="AU643" s="70">
        <v>225.5</v>
      </c>
      <c r="AV643" s="70" t="s">
        <v>532</v>
      </c>
      <c r="AW643" s="70" t="s">
        <v>1349</v>
      </c>
      <c r="AX643" s="70" t="s">
        <v>532</v>
      </c>
      <c r="AY643" s="70" t="s">
        <v>1098</v>
      </c>
      <c r="AZ643" s="70">
        <v>8</v>
      </c>
      <c r="BA643" s="70">
        <v>225</v>
      </c>
      <c r="BB643" s="70" t="s">
        <v>841</v>
      </c>
      <c r="BC643" s="72" t="s">
        <v>926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4">
      <c r="A644" s="61" t="s">
        <v>1121</v>
      </c>
      <c r="B644" s="62" t="s">
        <v>2065</v>
      </c>
      <c r="C644" s="62" t="s">
        <v>2066</v>
      </c>
      <c r="D644" s="62" t="s">
        <v>77</v>
      </c>
      <c r="E644" s="62" t="s">
        <v>2029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1671</v>
      </c>
      <c r="AM644" s="59" t="s">
        <v>400</v>
      </c>
      <c r="AN644" s="59" t="s">
        <v>401</v>
      </c>
      <c r="AO644" s="59" t="s">
        <v>402</v>
      </c>
      <c r="AP644" s="63" t="s">
        <v>403</v>
      </c>
      <c r="AQ644" s="65" t="s">
        <v>740</v>
      </c>
      <c r="AR644" s="66" t="s">
        <v>530</v>
      </c>
      <c r="AS644" s="65" t="s">
        <v>1262</v>
      </c>
      <c r="AT644" s="64">
        <v>3.5</v>
      </c>
      <c r="AU644" s="64">
        <v>240.5</v>
      </c>
      <c r="AV644" s="64" t="s">
        <v>2067</v>
      </c>
      <c r="AW644" s="64" t="s">
        <v>2068</v>
      </c>
      <c r="AX644" s="64" t="s">
        <v>1258</v>
      </c>
      <c r="AY644" s="64" t="s">
        <v>2069</v>
      </c>
      <c r="AZ644" s="64">
        <v>4</v>
      </c>
      <c r="BA644" s="64">
        <v>242</v>
      </c>
      <c r="BB644" s="64" t="s">
        <v>2003</v>
      </c>
      <c r="BC644" s="66" t="s">
        <v>1133</v>
      </c>
      <c r="BD644" s="51"/>
      <c r="BE644" s="52"/>
    </row>
    <row r="645" spans="1:57" ht="11.25" customHeight="1" x14ac:dyDescent="0.4">
      <c r="A645" s="61" t="s">
        <v>1121</v>
      </c>
      <c r="B645" s="62" t="s">
        <v>2065</v>
      </c>
      <c r="C645" s="62" t="s">
        <v>2066</v>
      </c>
      <c r="D645" s="62" t="s">
        <v>81</v>
      </c>
      <c r="E645" s="62" t="s">
        <v>2029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1051</v>
      </c>
      <c r="AM645" s="59" t="s">
        <v>279</v>
      </c>
      <c r="AN645" s="59" t="s">
        <v>280</v>
      </c>
      <c r="AO645" s="59" t="s">
        <v>325</v>
      </c>
      <c r="AP645" s="63" t="s">
        <v>290</v>
      </c>
      <c r="AQ645" s="65"/>
      <c r="AR645" s="66" t="s">
        <v>353</v>
      </c>
      <c r="AS645" s="65" t="s">
        <v>354</v>
      </c>
      <c r="AT645" s="64">
        <v>-3.5</v>
      </c>
      <c r="AU645" s="64">
        <v>240.5</v>
      </c>
      <c r="AV645" s="64" t="s">
        <v>741</v>
      </c>
      <c r="AW645" s="64" t="s">
        <v>356</v>
      </c>
      <c r="AX645" s="64" t="s">
        <v>741</v>
      </c>
      <c r="AY645" s="64" t="s">
        <v>371</v>
      </c>
      <c r="AZ645" s="64">
        <v>-4</v>
      </c>
      <c r="BA645" s="64">
        <v>242</v>
      </c>
      <c r="BB645" s="64" t="s">
        <v>2004</v>
      </c>
      <c r="BC645" s="66" t="s">
        <v>610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4">
      <c r="A646" s="67" t="s">
        <v>332</v>
      </c>
      <c r="B646" s="68" t="s">
        <v>2070</v>
      </c>
      <c r="C646" s="68" t="s">
        <v>2071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388</v>
      </c>
      <c r="AM646" s="60" t="s">
        <v>387</v>
      </c>
      <c r="AN646" s="60" t="s">
        <v>1022</v>
      </c>
      <c r="AO646" s="60" t="s">
        <v>390</v>
      </c>
      <c r="AP646" s="69" t="s">
        <v>391</v>
      </c>
      <c r="AQ646" s="71" t="s">
        <v>1201</v>
      </c>
      <c r="AR646" s="72" t="s">
        <v>340</v>
      </c>
      <c r="AS646" s="71" t="s">
        <v>2032</v>
      </c>
      <c r="AT646" s="70">
        <v>12.5</v>
      </c>
      <c r="AU646" s="70">
        <v>242.5</v>
      </c>
      <c r="AV646" s="70" t="s">
        <v>2072</v>
      </c>
      <c r="AW646" s="70" t="s">
        <v>2073</v>
      </c>
      <c r="AX646" s="70" t="s">
        <v>2835</v>
      </c>
      <c r="AY646" s="70" t="s">
        <v>1576</v>
      </c>
      <c r="AZ646" s="70">
        <v>13.5</v>
      </c>
      <c r="BA646" s="70">
        <v>243.5</v>
      </c>
      <c r="BB646" s="70" t="s">
        <v>1679</v>
      </c>
      <c r="BC646" s="72" t="s">
        <v>1447</v>
      </c>
      <c r="BD646" s="55"/>
      <c r="BE646" s="56"/>
    </row>
    <row r="647" spans="1:57" ht="11.25" customHeight="1" x14ac:dyDescent="0.4">
      <c r="A647" s="67" t="s">
        <v>332</v>
      </c>
      <c r="B647" s="68" t="s">
        <v>2070</v>
      </c>
      <c r="C647" s="68" t="s">
        <v>2071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1401</v>
      </c>
      <c r="AM647" s="60" t="s">
        <v>613</v>
      </c>
      <c r="AN647" s="60" t="s">
        <v>615</v>
      </c>
      <c r="AO647" s="60" t="s">
        <v>616</v>
      </c>
      <c r="AP647" s="69" t="s">
        <v>617</v>
      </c>
      <c r="AQ647" s="71"/>
      <c r="AR647" s="72" t="s">
        <v>289</v>
      </c>
      <c r="AS647" s="71" t="s">
        <v>1681</v>
      </c>
      <c r="AT647" s="70">
        <v>-12.5</v>
      </c>
      <c r="AU647" s="70">
        <v>242.5</v>
      </c>
      <c r="AV647" s="70" t="s">
        <v>1017</v>
      </c>
      <c r="AW647" s="70" t="s">
        <v>1018</v>
      </c>
      <c r="AX647" s="70" t="s">
        <v>2295</v>
      </c>
      <c r="AY647" s="70" t="s">
        <v>1770</v>
      </c>
      <c r="AZ647" s="70">
        <v>-13.5</v>
      </c>
      <c r="BA647" s="70">
        <v>243.5</v>
      </c>
      <c r="BB647" s="70" t="s">
        <v>1683</v>
      </c>
      <c r="BC647" s="72" t="s">
        <v>1541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4">
      <c r="A648" s="61" t="s">
        <v>332</v>
      </c>
      <c r="B648" s="62" t="s">
        <v>2074</v>
      </c>
      <c r="C648" s="62" t="s">
        <v>2071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482</v>
      </c>
      <c r="AM648" s="59" t="s">
        <v>680</v>
      </c>
      <c r="AN648" s="59" t="s">
        <v>1087</v>
      </c>
      <c r="AO648" s="59" t="s">
        <v>485</v>
      </c>
      <c r="AP648" s="63" t="s">
        <v>486</v>
      </c>
      <c r="AQ648" s="65" t="s">
        <v>288</v>
      </c>
      <c r="AR648" s="66" t="s">
        <v>341</v>
      </c>
      <c r="AS648" s="65" t="s">
        <v>658</v>
      </c>
      <c r="AT648" s="64">
        <v>2.5</v>
      </c>
      <c r="AU648" s="64">
        <v>225.5</v>
      </c>
      <c r="AV648" s="64" t="s">
        <v>931</v>
      </c>
      <c r="AW648" s="64" t="s">
        <v>666</v>
      </c>
      <c r="AX648" s="64" t="s">
        <v>931</v>
      </c>
      <c r="AY648" s="64" t="s">
        <v>1480</v>
      </c>
      <c r="AZ648" s="64">
        <v>2</v>
      </c>
      <c r="BA648" s="64">
        <v>226</v>
      </c>
      <c r="BB648" s="64" t="s">
        <v>1253</v>
      </c>
      <c r="BC648" s="66" t="s">
        <v>644</v>
      </c>
      <c r="BD648" s="51"/>
      <c r="BE648" s="52"/>
    </row>
    <row r="649" spans="1:57" ht="11.25" customHeight="1" x14ac:dyDescent="0.4">
      <c r="A649" s="61" t="s">
        <v>332</v>
      </c>
      <c r="B649" s="62" t="s">
        <v>2074</v>
      </c>
      <c r="C649" s="62" t="s">
        <v>2071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348</v>
      </c>
      <c r="AM649" s="59" t="s">
        <v>349</v>
      </c>
      <c r="AN649" s="59" t="s">
        <v>1150</v>
      </c>
      <c r="AO649" s="59" t="s">
        <v>351</v>
      </c>
      <c r="AP649" s="63" t="s">
        <v>1151</v>
      </c>
      <c r="AQ649" s="65"/>
      <c r="AR649" s="66" t="s">
        <v>939</v>
      </c>
      <c r="AS649" s="65" t="s">
        <v>284</v>
      </c>
      <c r="AT649" s="64">
        <v>-2.5</v>
      </c>
      <c r="AU649" s="64">
        <v>225.5</v>
      </c>
      <c r="AV649" s="64" t="s">
        <v>287</v>
      </c>
      <c r="AW649" s="64" t="s">
        <v>543</v>
      </c>
      <c r="AX649" s="64" t="s">
        <v>682</v>
      </c>
      <c r="AY649" s="64" t="s">
        <v>683</v>
      </c>
      <c r="AZ649" s="64">
        <v>-2</v>
      </c>
      <c r="BA649" s="64">
        <v>226</v>
      </c>
      <c r="BB649" s="64" t="s">
        <v>1250</v>
      </c>
      <c r="BC649" s="66" t="s">
        <v>480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4">
      <c r="A650" s="67" t="s">
        <v>332</v>
      </c>
      <c r="B650" s="68" t="s">
        <v>2075</v>
      </c>
      <c r="C650" s="68" t="s">
        <v>2071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1671</v>
      </c>
      <c r="AM650" s="60" t="s">
        <v>400</v>
      </c>
      <c r="AN650" s="60" t="s">
        <v>401</v>
      </c>
      <c r="AO650" s="60" t="s">
        <v>402</v>
      </c>
      <c r="AP650" s="69" t="s">
        <v>403</v>
      </c>
      <c r="AQ650" s="71" t="s">
        <v>861</v>
      </c>
      <c r="AR650" s="72" t="s">
        <v>487</v>
      </c>
      <c r="AS650" s="71" t="s">
        <v>317</v>
      </c>
      <c r="AT650" s="70">
        <v>-6.5</v>
      </c>
      <c r="AU650" s="70">
        <v>246.5</v>
      </c>
      <c r="AV650" s="70" t="s">
        <v>963</v>
      </c>
      <c r="AW650" s="70" t="s">
        <v>964</v>
      </c>
      <c r="AX650" s="70" t="s">
        <v>963</v>
      </c>
      <c r="AY650" s="70" t="s">
        <v>965</v>
      </c>
      <c r="AZ650" s="70">
        <v>-7</v>
      </c>
      <c r="BA650" s="70">
        <v>247.5</v>
      </c>
      <c r="BB650" s="70" t="s">
        <v>1348</v>
      </c>
      <c r="BC650" s="72" t="s">
        <v>704</v>
      </c>
      <c r="BD650" s="55"/>
      <c r="BE650" s="56"/>
    </row>
    <row r="651" spans="1:57" ht="11.25" customHeight="1" x14ac:dyDescent="0.4">
      <c r="A651" s="67" t="s">
        <v>332</v>
      </c>
      <c r="B651" s="68" t="s">
        <v>2075</v>
      </c>
      <c r="C651" s="68" t="s">
        <v>2071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1985</v>
      </c>
      <c r="AM651" s="60" t="s">
        <v>457</v>
      </c>
      <c r="AN651" s="60" t="s">
        <v>458</v>
      </c>
      <c r="AO651" s="60" t="s">
        <v>461</v>
      </c>
      <c r="AP651" s="69" t="s">
        <v>460</v>
      </c>
      <c r="AQ651" s="71"/>
      <c r="AR651" s="72" t="s">
        <v>674</v>
      </c>
      <c r="AS651" s="71" t="s">
        <v>1776</v>
      </c>
      <c r="AT651" s="70">
        <v>6.5</v>
      </c>
      <c r="AU651" s="70">
        <v>246.5</v>
      </c>
      <c r="AV651" s="70" t="s">
        <v>2076</v>
      </c>
      <c r="AW651" s="70" t="s">
        <v>2077</v>
      </c>
      <c r="AX651" s="70" t="s">
        <v>2767</v>
      </c>
      <c r="AY651" s="70" t="s">
        <v>2078</v>
      </c>
      <c r="AZ651" s="70">
        <v>7</v>
      </c>
      <c r="BA651" s="70">
        <v>247.5</v>
      </c>
      <c r="BB651" s="70" t="s">
        <v>1351</v>
      </c>
      <c r="BC651" s="72" t="s">
        <v>2079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4">
      <c r="A652" s="61" t="s">
        <v>332</v>
      </c>
      <c r="B652" s="62" t="s">
        <v>2080</v>
      </c>
      <c r="C652" s="62" t="s">
        <v>2071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469</v>
      </c>
      <c r="AM652" s="59" t="s">
        <v>2002</v>
      </c>
      <c r="AN652" s="59" t="s">
        <v>1950</v>
      </c>
      <c r="AO652" s="59" t="s">
        <v>1376</v>
      </c>
      <c r="AP652" s="63" t="s">
        <v>473</v>
      </c>
      <c r="AQ652" s="65" t="s">
        <v>463</v>
      </c>
      <c r="AR652" s="66" t="s">
        <v>1004</v>
      </c>
      <c r="AS652" s="65" t="s">
        <v>953</v>
      </c>
      <c r="AT652" s="64">
        <v>-2.5</v>
      </c>
      <c r="AU652" s="64">
        <v>220.5</v>
      </c>
      <c r="AV652" s="64" t="s">
        <v>355</v>
      </c>
      <c r="AW652" s="64" t="s">
        <v>356</v>
      </c>
      <c r="AX652" s="64" t="s">
        <v>741</v>
      </c>
      <c r="AY652" s="64" t="s">
        <v>357</v>
      </c>
      <c r="AZ652" s="64">
        <v>-4.5</v>
      </c>
      <c r="BA652" s="64">
        <v>222.5</v>
      </c>
      <c r="BB652" s="64" t="s">
        <v>1604</v>
      </c>
      <c r="BC652" s="66" t="s">
        <v>2081</v>
      </c>
      <c r="BD652" s="51"/>
      <c r="BE652" s="52"/>
    </row>
    <row r="653" spans="1:57" ht="11.25" customHeight="1" x14ac:dyDescent="0.4">
      <c r="A653" s="61" t="s">
        <v>332</v>
      </c>
      <c r="B653" s="62" t="s">
        <v>2080</v>
      </c>
      <c r="C653" s="62" t="s">
        <v>2071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420</v>
      </c>
      <c r="AM653" s="59" t="s">
        <v>1643</v>
      </c>
      <c r="AN653" s="59" t="s">
        <v>2008</v>
      </c>
      <c r="AO653" s="59" t="s">
        <v>1175</v>
      </c>
      <c r="AP653" s="63" t="s">
        <v>423</v>
      </c>
      <c r="AQ653" s="65"/>
      <c r="AR653" s="66" t="s">
        <v>675</v>
      </c>
      <c r="AS653" s="65" t="s">
        <v>442</v>
      </c>
      <c r="AT653" s="64">
        <v>2.5</v>
      </c>
      <c r="AU653" s="64">
        <v>220.5</v>
      </c>
      <c r="AV653" s="64" t="s">
        <v>381</v>
      </c>
      <c r="AW653" s="64" t="s">
        <v>382</v>
      </c>
      <c r="AX653" s="64" t="s">
        <v>381</v>
      </c>
      <c r="AY653" s="64" t="s">
        <v>2082</v>
      </c>
      <c r="AZ653" s="64">
        <v>4.5</v>
      </c>
      <c r="BA653" s="64">
        <v>222.5</v>
      </c>
      <c r="BB653" s="64" t="s">
        <v>1602</v>
      </c>
      <c r="BC653" s="66" t="s">
        <v>1235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4">
      <c r="A654" s="67" t="s">
        <v>332</v>
      </c>
      <c r="B654" s="68" t="s">
        <v>2083</v>
      </c>
      <c r="C654" s="68" t="s">
        <v>2071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447</v>
      </c>
      <c r="AM654" s="60" t="s">
        <v>445</v>
      </c>
      <c r="AN654" s="60" t="s">
        <v>446</v>
      </c>
      <c r="AO654" s="60" t="s">
        <v>905</v>
      </c>
      <c r="AP654" s="69" t="s">
        <v>448</v>
      </c>
      <c r="AQ654" s="71" t="s">
        <v>663</v>
      </c>
      <c r="AR654" s="72" t="s">
        <v>530</v>
      </c>
      <c r="AS654" s="71" t="s">
        <v>687</v>
      </c>
      <c r="AT654" s="70">
        <v>4.5</v>
      </c>
      <c r="AU654" s="70">
        <v>217.5</v>
      </c>
      <c r="AV654" s="70" t="s">
        <v>1309</v>
      </c>
      <c r="AW654" s="70" t="s">
        <v>1310</v>
      </c>
      <c r="AX654" s="70" t="s">
        <v>1309</v>
      </c>
      <c r="AY654" s="70" t="s">
        <v>1038</v>
      </c>
      <c r="AZ654" s="70">
        <v>4</v>
      </c>
      <c r="BA654" s="70">
        <v>222</v>
      </c>
      <c r="BB654" s="70" t="s">
        <v>925</v>
      </c>
      <c r="BC654" s="72" t="s">
        <v>2084</v>
      </c>
      <c r="BD654" s="55"/>
      <c r="BE654" s="56"/>
    </row>
    <row r="655" spans="1:57" ht="11.25" customHeight="1" x14ac:dyDescent="0.4">
      <c r="A655" s="67" t="s">
        <v>332</v>
      </c>
      <c r="B655" s="68" t="s">
        <v>2083</v>
      </c>
      <c r="C655" s="68" t="s">
        <v>2071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374</v>
      </c>
      <c r="AM655" s="60" t="s">
        <v>375</v>
      </c>
      <c r="AN655" s="60" t="s">
        <v>2085</v>
      </c>
      <c r="AO655" s="60" t="s">
        <v>377</v>
      </c>
      <c r="AP655" s="69" t="s">
        <v>1519</v>
      </c>
      <c r="AQ655" s="71"/>
      <c r="AR655" s="72" t="s">
        <v>999</v>
      </c>
      <c r="AS655" s="71" t="s">
        <v>306</v>
      </c>
      <c r="AT655" s="70">
        <v>-4.5</v>
      </c>
      <c r="AU655" s="70">
        <v>217.5</v>
      </c>
      <c r="AV655" s="70" t="s">
        <v>741</v>
      </c>
      <c r="AW655" s="70" t="s">
        <v>356</v>
      </c>
      <c r="AX655" s="70" t="s">
        <v>741</v>
      </c>
      <c r="AY655" s="70" t="s">
        <v>1044</v>
      </c>
      <c r="AZ655" s="70">
        <v>-4</v>
      </c>
      <c r="BA655" s="70">
        <v>222</v>
      </c>
      <c r="BB655" s="70" t="s">
        <v>928</v>
      </c>
      <c r="BC655" s="72" t="s">
        <v>635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4">
      <c r="A656" s="61" t="s">
        <v>332</v>
      </c>
      <c r="B656" s="62" t="s">
        <v>2086</v>
      </c>
      <c r="C656" s="62" t="s">
        <v>2071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291</v>
      </c>
      <c r="AM656" s="59" t="s">
        <v>292</v>
      </c>
      <c r="AN656" s="59" t="s">
        <v>293</v>
      </c>
      <c r="AO656" s="59" t="s">
        <v>294</v>
      </c>
      <c r="AP656" s="63" t="s">
        <v>295</v>
      </c>
      <c r="AQ656" s="65" t="s">
        <v>761</v>
      </c>
      <c r="AR656" s="66" t="s">
        <v>366</v>
      </c>
      <c r="AS656" s="65" t="s">
        <v>284</v>
      </c>
      <c r="AT656" s="64">
        <v>-2.5</v>
      </c>
      <c r="AU656" s="64">
        <v>238.5</v>
      </c>
      <c r="AV656" s="64" t="s">
        <v>369</v>
      </c>
      <c r="AW656" s="64" t="s">
        <v>370</v>
      </c>
      <c r="AX656" s="64" t="s">
        <v>369</v>
      </c>
      <c r="AY656" s="64" t="s">
        <v>716</v>
      </c>
      <c r="AZ656" s="64">
        <v>-3.5</v>
      </c>
      <c r="BA656" s="64">
        <v>242</v>
      </c>
      <c r="BB656" s="64" t="s">
        <v>1045</v>
      </c>
      <c r="BC656" s="66" t="s">
        <v>2087</v>
      </c>
      <c r="BD656" s="51"/>
      <c r="BE656" s="52"/>
    </row>
    <row r="657" spans="1:57" ht="11.25" customHeight="1" x14ac:dyDescent="0.4">
      <c r="A657" s="61" t="s">
        <v>332</v>
      </c>
      <c r="B657" s="62" t="s">
        <v>2086</v>
      </c>
      <c r="C657" s="62" t="s">
        <v>2071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2088</v>
      </c>
      <c r="AM657" s="59" t="s">
        <v>412</v>
      </c>
      <c r="AN657" s="59" t="s">
        <v>413</v>
      </c>
      <c r="AO657" s="59" t="s">
        <v>414</v>
      </c>
      <c r="AP657" s="63" t="s">
        <v>415</v>
      </c>
      <c r="AQ657" s="65"/>
      <c r="AR657" s="66" t="s">
        <v>1043</v>
      </c>
      <c r="AS657" s="65" t="s">
        <v>838</v>
      </c>
      <c r="AT657" s="64">
        <v>2.5</v>
      </c>
      <c r="AU657" s="64">
        <v>238.5</v>
      </c>
      <c r="AV657" s="64" t="s">
        <v>2067</v>
      </c>
      <c r="AW657" s="64" t="s">
        <v>2068</v>
      </c>
      <c r="AX657" s="64" t="s">
        <v>2067</v>
      </c>
      <c r="AY657" s="64" t="s">
        <v>2089</v>
      </c>
      <c r="AZ657" s="64">
        <v>3.5</v>
      </c>
      <c r="BA657" s="64">
        <v>242</v>
      </c>
      <c r="BB657" s="64" t="s">
        <v>1166</v>
      </c>
      <c r="BC657" s="66" t="s">
        <v>1746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4">
      <c r="A658" s="67" t="s">
        <v>332</v>
      </c>
      <c r="B658" s="68" t="s">
        <v>2090</v>
      </c>
      <c r="C658" s="68" t="s">
        <v>2071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1255</v>
      </c>
      <c r="AM658" s="60" t="s">
        <v>1799</v>
      </c>
      <c r="AN658" s="60" t="s">
        <v>1731</v>
      </c>
      <c r="AO658" s="60" t="s">
        <v>1256</v>
      </c>
      <c r="AP658" s="69" t="s">
        <v>561</v>
      </c>
      <c r="AQ658" s="71" t="s">
        <v>575</v>
      </c>
      <c r="AR658" s="72" t="s">
        <v>585</v>
      </c>
      <c r="AS658" s="71" t="s">
        <v>924</v>
      </c>
      <c r="AT658" s="70">
        <v>12.5</v>
      </c>
      <c r="AU658" s="70">
        <v>232.5</v>
      </c>
      <c r="AV658" s="70" t="s">
        <v>1587</v>
      </c>
      <c r="AW658" s="70" t="s">
        <v>1588</v>
      </c>
      <c r="AX658" s="70" t="s">
        <v>1587</v>
      </c>
      <c r="AY658" s="70" t="s">
        <v>1869</v>
      </c>
      <c r="AZ658" s="70">
        <v>13</v>
      </c>
      <c r="BA658" s="70">
        <v>235.5</v>
      </c>
      <c r="BB658" s="70" t="s">
        <v>1345</v>
      </c>
      <c r="BC658" s="72" t="s">
        <v>2042</v>
      </c>
      <c r="BD658" s="55"/>
      <c r="BE658" s="56"/>
    </row>
    <row r="659" spans="1:57" ht="11.25" customHeight="1" x14ac:dyDescent="0.4">
      <c r="A659" s="67" t="s">
        <v>332</v>
      </c>
      <c r="B659" s="68" t="s">
        <v>2090</v>
      </c>
      <c r="C659" s="68" t="s">
        <v>2071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1097</v>
      </c>
      <c r="AM659" s="60" t="s">
        <v>525</v>
      </c>
      <c r="AN659" s="60" t="s">
        <v>526</v>
      </c>
      <c r="AO659" s="60" t="s">
        <v>527</v>
      </c>
      <c r="AP659" s="69" t="s">
        <v>528</v>
      </c>
      <c r="AQ659" s="71"/>
      <c r="AR659" s="72" t="s">
        <v>520</v>
      </c>
      <c r="AS659" s="71" t="s">
        <v>1285</v>
      </c>
      <c r="AT659" s="70">
        <v>-12.5</v>
      </c>
      <c r="AU659" s="70">
        <v>232.5</v>
      </c>
      <c r="AV659" s="70" t="s">
        <v>1813</v>
      </c>
      <c r="AW659" s="70" t="s">
        <v>1814</v>
      </c>
      <c r="AX659" s="70" t="s">
        <v>1813</v>
      </c>
      <c r="AY659" s="70" t="s">
        <v>1815</v>
      </c>
      <c r="AZ659" s="70">
        <v>-13</v>
      </c>
      <c r="BA659" s="70">
        <v>235.5</v>
      </c>
      <c r="BB659" s="70" t="s">
        <v>1346</v>
      </c>
      <c r="BC659" s="72" t="s">
        <v>1860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4">
      <c r="A660" s="61" t="s">
        <v>332</v>
      </c>
      <c r="B660" s="62" t="s">
        <v>2091</v>
      </c>
      <c r="C660" s="62" t="s">
        <v>2071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432</v>
      </c>
      <c r="AM660" s="59" t="s">
        <v>433</v>
      </c>
      <c r="AN660" s="59" t="s">
        <v>434</v>
      </c>
      <c r="AO660" s="59" t="s">
        <v>1904</v>
      </c>
      <c r="AP660" s="63" t="s">
        <v>436</v>
      </c>
      <c r="AQ660" s="65" t="s">
        <v>618</v>
      </c>
      <c r="AR660" s="66" t="s">
        <v>393</v>
      </c>
      <c r="AS660" s="65" t="s">
        <v>439</v>
      </c>
      <c r="AT660" s="64">
        <v>2.5</v>
      </c>
      <c r="AU660" s="64">
        <v>222.5</v>
      </c>
      <c r="AV660" s="64" t="s">
        <v>1036</v>
      </c>
      <c r="AW660" s="64" t="s">
        <v>1037</v>
      </c>
      <c r="AX660" s="64" t="s">
        <v>1036</v>
      </c>
      <c r="AY660" s="64" t="s">
        <v>2092</v>
      </c>
      <c r="AZ660" s="64">
        <v>4</v>
      </c>
      <c r="BA660" s="64">
        <v>222</v>
      </c>
      <c r="BB660" s="64" t="s">
        <v>1166</v>
      </c>
      <c r="BC660" s="66" t="s">
        <v>942</v>
      </c>
      <c r="BD660" s="51"/>
      <c r="BE660" s="52"/>
    </row>
    <row r="661" spans="1:57" ht="11.25" customHeight="1" x14ac:dyDescent="0.4">
      <c r="A661" s="61" t="s">
        <v>332</v>
      </c>
      <c r="B661" s="62" t="s">
        <v>2091</v>
      </c>
      <c r="C661" s="62" t="s">
        <v>2071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504</v>
      </c>
      <c r="AM661" s="59" t="s">
        <v>505</v>
      </c>
      <c r="AN661" s="59" t="s">
        <v>506</v>
      </c>
      <c r="AO661" s="59" t="s">
        <v>507</v>
      </c>
      <c r="AP661" s="63" t="s">
        <v>508</v>
      </c>
      <c r="AQ661" s="65"/>
      <c r="AR661" s="66" t="s">
        <v>831</v>
      </c>
      <c r="AS661" s="65" t="s">
        <v>284</v>
      </c>
      <c r="AT661" s="64">
        <v>-2.5</v>
      </c>
      <c r="AU661" s="64">
        <v>222.5</v>
      </c>
      <c r="AV661" s="64" t="s">
        <v>741</v>
      </c>
      <c r="AW661" s="64" t="s">
        <v>356</v>
      </c>
      <c r="AX661" s="64" t="s">
        <v>355</v>
      </c>
      <c r="AY661" s="64" t="s">
        <v>371</v>
      </c>
      <c r="AZ661" s="64">
        <v>-4</v>
      </c>
      <c r="BA661" s="64">
        <v>222</v>
      </c>
      <c r="BB661" s="64" t="s">
        <v>1045</v>
      </c>
      <c r="BC661" s="66" t="s">
        <v>451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4">
      <c r="A662" s="67" t="s">
        <v>332</v>
      </c>
      <c r="B662" s="68" t="s">
        <v>2093</v>
      </c>
      <c r="C662" s="68" t="s">
        <v>2071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537</v>
      </c>
      <c r="AM662" s="60" t="s">
        <v>538</v>
      </c>
      <c r="AN662" s="60" t="s">
        <v>539</v>
      </c>
      <c r="AO662" s="60" t="s">
        <v>1907</v>
      </c>
      <c r="AP662" s="69" t="s">
        <v>541</v>
      </c>
      <c r="AQ662" s="71" t="s">
        <v>438</v>
      </c>
      <c r="AR662" s="72" t="s">
        <v>425</v>
      </c>
      <c r="AS662" s="71" t="s">
        <v>924</v>
      </c>
      <c r="AT662" s="70">
        <v>10.5</v>
      </c>
      <c r="AU662" s="70">
        <v>232.5</v>
      </c>
      <c r="AV662" s="70" t="s">
        <v>2094</v>
      </c>
      <c r="AW662" s="70" t="s">
        <v>2095</v>
      </c>
      <c r="AX662" s="70" t="s">
        <v>2094</v>
      </c>
      <c r="AY662" s="70" t="s">
        <v>2096</v>
      </c>
      <c r="AZ662" s="70">
        <v>12</v>
      </c>
      <c r="BA662" s="70">
        <v>233</v>
      </c>
      <c r="BB662" s="70" t="s">
        <v>1284</v>
      </c>
      <c r="BC662" s="72" t="s">
        <v>1224</v>
      </c>
      <c r="BD662" s="55"/>
      <c r="BE662" s="56"/>
    </row>
    <row r="663" spans="1:57" ht="11.25" customHeight="1" x14ac:dyDescent="0.4">
      <c r="A663" s="67" t="s">
        <v>332</v>
      </c>
      <c r="B663" s="68" t="s">
        <v>2093</v>
      </c>
      <c r="C663" s="68" t="s">
        <v>2071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625</v>
      </c>
      <c r="AM663" s="60" t="s">
        <v>626</v>
      </c>
      <c r="AN663" s="60" t="s">
        <v>627</v>
      </c>
      <c r="AO663" s="60" t="s">
        <v>628</v>
      </c>
      <c r="AP663" s="69" t="s">
        <v>629</v>
      </c>
      <c r="AQ663" s="71"/>
      <c r="AR663" s="72" t="s">
        <v>630</v>
      </c>
      <c r="AS663" s="71" t="s">
        <v>855</v>
      </c>
      <c r="AT663" s="70">
        <v>-10.5</v>
      </c>
      <c r="AU663" s="70">
        <v>232.5</v>
      </c>
      <c r="AV663" s="70" t="s">
        <v>1286</v>
      </c>
      <c r="AW663" s="70" t="s">
        <v>1287</v>
      </c>
      <c r="AX663" s="70" t="s">
        <v>1196</v>
      </c>
      <c r="AY663" s="70" t="s">
        <v>1621</v>
      </c>
      <c r="AZ663" s="70">
        <v>-12</v>
      </c>
      <c r="BA663" s="70">
        <v>233</v>
      </c>
      <c r="BB663" s="70" t="s">
        <v>1289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4">
      <c r="A664" s="61" t="s">
        <v>332</v>
      </c>
      <c r="B664" s="62" t="s">
        <v>2097</v>
      </c>
      <c r="C664" s="62" t="s">
        <v>2071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2011</v>
      </c>
      <c r="AM664" s="59" t="s">
        <v>570</v>
      </c>
      <c r="AN664" s="59" t="s">
        <v>736</v>
      </c>
      <c r="AO664" s="59" t="s">
        <v>1955</v>
      </c>
      <c r="AP664" s="63" t="s">
        <v>573</v>
      </c>
      <c r="AQ664" s="65" t="s">
        <v>686</v>
      </c>
      <c r="AR664" s="66" t="s">
        <v>301</v>
      </c>
      <c r="AS664" s="65" t="s">
        <v>284</v>
      </c>
      <c r="AT664" s="64">
        <v>-2.5</v>
      </c>
      <c r="AU664" s="64">
        <v>227.5</v>
      </c>
      <c r="AV664" s="64" t="s">
        <v>451</v>
      </c>
      <c r="AW664" s="64" t="s">
        <v>452</v>
      </c>
      <c r="AX664" s="64" t="s">
        <v>480</v>
      </c>
      <c r="AY664" s="64" t="s">
        <v>700</v>
      </c>
      <c r="AZ664" s="64">
        <v>-1.5</v>
      </c>
      <c r="BA664" s="64">
        <v>227.5</v>
      </c>
      <c r="BB664" s="64" t="s">
        <v>454</v>
      </c>
      <c r="BC664" s="66" t="s">
        <v>2098</v>
      </c>
      <c r="BD664" s="51"/>
      <c r="BE664" s="52"/>
    </row>
    <row r="665" spans="1:57" ht="11.25" customHeight="1" x14ac:dyDescent="0.4">
      <c r="A665" s="61" t="s">
        <v>332</v>
      </c>
      <c r="B665" s="62" t="s">
        <v>2097</v>
      </c>
      <c r="C665" s="62" t="s">
        <v>2071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1109</v>
      </c>
      <c r="AM665" s="59" t="s">
        <v>1623</v>
      </c>
      <c r="AN665" s="59" t="s">
        <v>516</v>
      </c>
      <c r="AO665" s="59" t="s">
        <v>518</v>
      </c>
      <c r="AP665" s="63" t="s">
        <v>1876</v>
      </c>
      <c r="AQ665" s="65"/>
      <c r="AR665" s="66" t="s">
        <v>417</v>
      </c>
      <c r="AS665" s="65" t="s">
        <v>1321</v>
      </c>
      <c r="AT665" s="64">
        <v>2.5</v>
      </c>
      <c r="AU665" s="64">
        <v>227.5</v>
      </c>
      <c r="AV665" s="64" t="s">
        <v>783</v>
      </c>
      <c r="AW665" s="64" t="s">
        <v>784</v>
      </c>
      <c r="AX665" s="64" t="s">
        <v>783</v>
      </c>
      <c r="AY665" s="64" t="s">
        <v>785</v>
      </c>
      <c r="AZ665" s="64">
        <v>1.5</v>
      </c>
      <c r="BA665" s="64">
        <v>227.5</v>
      </c>
      <c r="BB665" s="64" t="s">
        <v>443</v>
      </c>
      <c r="BC665" s="66" t="s">
        <v>1070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4">
      <c r="A666" s="67" t="s">
        <v>332</v>
      </c>
      <c r="B666" s="68" t="s">
        <v>2099</v>
      </c>
      <c r="C666" s="68" t="s">
        <v>2071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583</v>
      </c>
      <c r="AM666" s="60" t="s">
        <v>580</v>
      </c>
      <c r="AN666" s="60" t="s">
        <v>581</v>
      </c>
      <c r="AO666" s="60" t="s">
        <v>1168</v>
      </c>
      <c r="AP666" s="69" t="s">
        <v>584</v>
      </c>
      <c r="AQ666" s="71" t="s">
        <v>529</v>
      </c>
      <c r="AR666" s="72" t="s">
        <v>619</v>
      </c>
      <c r="AS666" s="71" t="s">
        <v>513</v>
      </c>
      <c r="AT666" s="70">
        <v>8.5</v>
      </c>
      <c r="AU666" s="70">
        <v>224.5</v>
      </c>
      <c r="AV666" s="70" t="s">
        <v>818</v>
      </c>
      <c r="AW666" s="70" t="s">
        <v>1006</v>
      </c>
      <c r="AX666" s="70" t="s">
        <v>1005</v>
      </c>
      <c r="AY666" s="70" t="s">
        <v>1388</v>
      </c>
      <c r="AZ666" s="70">
        <v>9</v>
      </c>
      <c r="BA666" s="70">
        <v>224</v>
      </c>
      <c r="BB666" s="70" t="s">
        <v>1266</v>
      </c>
      <c r="BC666" s="72" t="s">
        <v>536</v>
      </c>
      <c r="BD666" s="55"/>
      <c r="BE666" s="56"/>
    </row>
    <row r="667" spans="1:57" ht="11.25" customHeight="1" x14ac:dyDescent="0.4">
      <c r="A667" s="67" t="s">
        <v>332</v>
      </c>
      <c r="B667" s="68" t="s">
        <v>2099</v>
      </c>
      <c r="C667" s="68" t="s">
        <v>2071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335</v>
      </c>
      <c r="AM667" s="60" t="s">
        <v>336</v>
      </c>
      <c r="AN667" s="60" t="s">
        <v>337</v>
      </c>
      <c r="AO667" s="60" t="s">
        <v>338</v>
      </c>
      <c r="AP667" s="69" t="s">
        <v>339</v>
      </c>
      <c r="AQ667" s="71"/>
      <c r="AR667" s="72" t="s">
        <v>719</v>
      </c>
      <c r="AS667" s="71" t="s">
        <v>1373</v>
      </c>
      <c r="AT667" s="70">
        <v>-8.5</v>
      </c>
      <c r="AU667" s="70">
        <v>224.5</v>
      </c>
      <c r="AV667" s="70" t="s">
        <v>945</v>
      </c>
      <c r="AW667" s="70" t="s">
        <v>477</v>
      </c>
      <c r="AX667" s="70" t="s">
        <v>945</v>
      </c>
      <c r="AY667" s="70" t="s">
        <v>1028</v>
      </c>
      <c r="AZ667" s="70">
        <v>-9</v>
      </c>
      <c r="BA667" s="70">
        <v>224</v>
      </c>
      <c r="BB667" s="70" t="s">
        <v>1267</v>
      </c>
      <c r="BC667" s="72" t="s">
        <v>355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4">
      <c r="A668" s="61" t="s">
        <v>332</v>
      </c>
      <c r="B668" s="62" t="s">
        <v>2100</v>
      </c>
      <c r="C668" s="62" t="s">
        <v>2071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491</v>
      </c>
      <c r="AM668" s="59" t="s">
        <v>492</v>
      </c>
      <c r="AN668" s="59" t="s">
        <v>493</v>
      </c>
      <c r="AO668" s="59" t="s">
        <v>728</v>
      </c>
      <c r="AP668" s="63" t="s">
        <v>494</v>
      </c>
      <c r="AQ668" s="65" t="s">
        <v>740</v>
      </c>
      <c r="AR668" s="66" t="s">
        <v>639</v>
      </c>
      <c r="AS668" s="65" t="s">
        <v>1779</v>
      </c>
      <c r="AT668" s="64">
        <v>5.5</v>
      </c>
      <c r="AU668" s="64">
        <v>234.5</v>
      </c>
      <c r="AV668" s="64" t="s">
        <v>1398</v>
      </c>
      <c r="AW668" s="64" t="s">
        <v>1949</v>
      </c>
      <c r="AX668" s="64" t="s">
        <v>2510</v>
      </c>
      <c r="AY668" s="64" t="s">
        <v>1460</v>
      </c>
      <c r="AZ668" s="64">
        <v>5</v>
      </c>
      <c r="BA668" s="64">
        <v>237</v>
      </c>
      <c r="BB668" s="64" t="s">
        <v>812</v>
      </c>
      <c r="BC668" s="66" t="s">
        <v>2101</v>
      </c>
      <c r="BD668" s="51"/>
      <c r="BE668" s="52"/>
    </row>
    <row r="669" spans="1:57" ht="11.25" customHeight="1" x14ac:dyDescent="0.4">
      <c r="A669" s="61" t="s">
        <v>332</v>
      </c>
      <c r="B669" s="62" t="s">
        <v>2100</v>
      </c>
      <c r="C669" s="62" t="s">
        <v>2071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548</v>
      </c>
      <c r="AM669" s="59" t="s">
        <v>549</v>
      </c>
      <c r="AN669" s="59" t="s">
        <v>550</v>
      </c>
      <c r="AO669" s="59" t="s">
        <v>551</v>
      </c>
      <c r="AP669" s="63" t="s">
        <v>552</v>
      </c>
      <c r="AQ669" s="65"/>
      <c r="AR669" s="66" t="s">
        <v>1134</v>
      </c>
      <c r="AS669" s="65" t="s">
        <v>1492</v>
      </c>
      <c r="AT669" s="64">
        <v>-5.5</v>
      </c>
      <c r="AU669" s="64">
        <v>234.5</v>
      </c>
      <c r="AV669" s="64" t="s">
        <v>355</v>
      </c>
      <c r="AW669" s="64" t="s">
        <v>577</v>
      </c>
      <c r="AX669" s="64" t="s">
        <v>355</v>
      </c>
      <c r="AY669" s="64" t="s">
        <v>407</v>
      </c>
      <c r="AZ669" s="64">
        <v>-5</v>
      </c>
      <c r="BA669" s="64">
        <v>237</v>
      </c>
      <c r="BB669" s="64" t="s">
        <v>816</v>
      </c>
      <c r="BC669" s="66" t="s">
        <v>373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4">
      <c r="A670" s="67" t="s">
        <v>332</v>
      </c>
      <c r="B670" s="68" t="s">
        <v>2102</v>
      </c>
      <c r="C670" s="68" t="s">
        <v>2071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591</v>
      </c>
      <c r="AM670" s="60" t="s">
        <v>1473</v>
      </c>
      <c r="AN670" s="60" t="s">
        <v>1733</v>
      </c>
      <c r="AO670" s="60" t="s">
        <v>765</v>
      </c>
      <c r="AP670" s="69" t="s">
        <v>594</v>
      </c>
      <c r="AQ670" s="71" t="s">
        <v>638</v>
      </c>
      <c r="AR670" s="72" t="s">
        <v>379</v>
      </c>
      <c r="AS670" s="71" t="s">
        <v>467</v>
      </c>
      <c r="AT670" s="70">
        <v>12.5</v>
      </c>
      <c r="AU670" s="70">
        <v>218.5</v>
      </c>
      <c r="AV670" s="70" t="s">
        <v>440</v>
      </c>
      <c r="AW670" s="70" t="s">
        <v>1040</v>
      </c>
      <c r="AX670" s="70" t="s">
        <v>440</v>
      </c>
      <c r="AY670" s="70" t="s">
        <v>442</v>
      </c>
      <c r="AZ670" s="70">
        <v>14.5</v>
      </c>
      <c r="BA670" s="70">
        <v>220.5</v>
      </c>
      <c r="BB670" s="70" t="s">
        <v>2103</v>
      </c>
      <c r="BC670" s="72" t="s">
        <v>444</v>
      </c>
      <c r="BD670" s="55"/>
      <c r="BE670" s="56"/>
    </row>
    <row r="671" spans="1:57" ht="11.25" customHeight="1" x14ac:dyDescent="0.4">
      <c r="A671" s="67" t="s">
        <v>332</v>
      </c>
      <c r="B671" s="68" t="s">
        <v>2102</v>
      </c>
      <c r="C671" s="68" t="s">
        <v>2071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603</v>
      </c>
      <c r="AM671" s="60" t="s">
        <v>605</v>
      </c>
      <c r="AN671" s="60" t="s">
        <v>604</v>
      </c>
      <c r="AO671" s="60" t="s">
        <v>1560</v>
      </c>
      <c r="AP671" s="69" t="s">
        <v>1214</v>
      </c>
      <c r="AQ671" s="71"/>
      <c r="AR671" s="72" t="s">
        <v>285</v>
      </c>
      <c r="AS671" s="71" t="s">
        <v>1285</v>
      </c>
      <c r="AT671" s="70">
        <v>-12.5</v>
      </c>
      <c r="AU671" s="70">
        <v>218.5</v>
      </c>
      <c r="AV671" s="70" t="s">
        <v>1890</v>
      </c>
      <c r="AW671" s="70" t="s">
        <v>1891</v>
      </c>
      <c r="AX671" s="70" t="s">
        <v>1890</v>
      </c>
      <c r="AY671" s="70" t="s">
        <v>2104</v>
      </c>
      <c r="AZ671" s="70">
        <v>-14.5</v>
      </c>
      <c r="BA671" s="70">
        <v>220.5</v>
      </c>
      <c r="BB671" s="70" t="s">
        <v>2105</v>
      </c>
      <c r="BC671" s="72" t="s">
        <v>2106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4">
      <c r="A672" s="61" t="s">
        <v>332</v>
      </c>
      <c r="B672" s="62" t="s">
        <v>2107</v>
      </c>
      <c r="C672" s="62" t="s">
        <v>2108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1051</v>
      </c>
      <c r="AM672" s="59" t="s">
        <v>279</v>
      </c>
      <c r="AN672" s="59" t="s">
        <v>280</v>
      </c>
      <c r="AO672" s="59" t="s">
        <v>325</v>
      </c>
      <c r="AP672" s="63" t="s">
        <v>290</v>
      </c>
      <c r="AQ672" s="65" t="s">
        <v>619</v>
      </c>
      <c r="AR672" s="66" t="s">
        <v>366</v>
      </c>
      <c r="AS672" s="65" t="s">
        <v>368</v>
      </c>
      <c r="AT672" s="64">
        <v>-1.5</v>
      </c>
      <c r="AU672" s="64">
        <v>235.5</v>
      </c>
      <c r="AV672" s="64" t="s">
        <v>369</v>
      </c>
      <c r="AW672" s="64" t="s">
        <v>370</v>
      </c>
      <c r="AX672" s="64" t="s">
        <v>369</v>
      </c>
      <c r="AY672" s="64" t="s">
        <v>716</v>
      </c>
      <c r="AZ672" s="64">
        <v>-3.5</v>
      </c>
      <c r="BA672" s="64">
        <v>235</v>
      </c>
      <c r="BB672" s="64" t="s">
        <v>758</v>
      </c>
      <c r="BC672" s="66">
        <v>-4</v>
      </c>
      <c r="BD672" s="51"/>
      <c r="BE672" s="52"/>
    </row>
    <row r="673" spans="1:57" ht="11.25" customHeight="1" x14ac:dyDescent="0.4">
      <c r="A673" s="61" t="s">
        <v>332</v>
      </c>
      <c r="B673" s="62" t="s">
        <v>2107</v>
      </c>
      <c r="C673" s="62" t="s">
        <v>2108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934</v>
      </c>
      <c r="AL673" s="61" t="s">
        <v>2011</v>
      </c>
      <c r="AM673" s="59" t="s">
        <v>571</v>
      </c>
      <c r="AN673" s="59" t="s">
        <v>736</v>
      </c>
      <c r="AO673" s="59" t="s">
        <v>1955</v>
      </c>
      <c r="AP673" s="63" t="s">
        <v>573</v>
      </c>
      <c r="AQ673" s="65"/>
      <c r="AR673" s="66" t="s">
        <v>607</v>
      </c>
      <c r="AS673" s="65" t="s">
        <v>396</v>
      </c>
      <c r="AT673" s="64">
        <v>1.5</v>
      </c>
      <c r="AU673" s="64">
        <v>235.5</v>
      </c>
      <c r="AV673" s="64" t="s">
        <v>426</v>
      </c>
      <c r="AW673" s="64" t="s">
        <v>427</v>
      </c>
      <c r="AX673" s="64" t="s">
        <v>426</v>
      </c>
      <c r="AY673" s="64" t="s">
        <v>2109</v>
      </c>
      <c r="AZ673" s="64">
        <v>3.5</v>
      </c>
      <c r="BA673" s="64">
        <v>235</v>
      </c>
      <c r="BB673" s="64" t="s">
        <v>756</v>
      </c>
      <c r="BC673" s="66" t="s">
        <v>430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4">
      <c r="A674" s="67" t="s">
        <v>332</v>
      </c>
      <c r="B674" s="68" t="s">
        <v>2110</v>
      </c>
      <c r="C674" s="68" t="s">
        <v>2108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934</v>
      </c>
      <c r="AL674" s="67" t="s">
        <v>482</v>
      </c>
      <c r="AM674" s="60" t="s">
        <v>680</v>
      </c>
      <c r="AN674" s="60" t="s">
        <v>1087</v>
      </c>
      <c r="AO674" s="60" t="s">
        <v>485</v>
      </c>
      <c r="AP674" s="69" t="s">
        <v>486</v>
      </c>
      <c r="AQ674" s="71" t="s">
        <v>510</v>
      </c>
      <c r="AR674" s="72" t="s">
        <v>474</v>
      </c>
      <c r="AS674" s="71" t="s">
        <v>513</v>
      </c>
      <c r="AT674" s="70">
        <v>10.5</v>
      </c>
      <c r="AU674" s="70">
        <v>224.5</v>
      </c>
      <c r="AV674" s="70" t="s">
        <v>931</v>
      </c>
      <c r="AW674" s="70" t="s">
        <v>666</v>
      </c>
      <c r="AX674" s="70" t="s">
        <v>931</v>
      </c>
      <c r="AY674" s="70" t="s">
        <v>1960</v>
      </c>
      <c r="AZ674" s="70">
        <v>11</v>
      </c>
      <c r="BA674" s="70">
        <v>226.5</v>
      </c>
      <c r="BB674" s="70" t="s">
        <v>1389</v>
      </c>
      <c r="BC674" s="72" t="s">
        <v>624</v>
      </c>
      <c r="BD674" s="55"/>
      <c r="BE674" s="56"/>
    </row>
    <row r="675" spans="1:57" ht="11.25" customHeight="1" x14ac:dyDescent="0.4">
      <c r="A675" s="67" t="s">
        <v>332</v>
      </c>
      <c r="B675" s="68" t="s">
        <v>2110</v>
      </c>
      <c r="C675" s="68" t="s">
        <v>2108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361</v>
      </c>
      <c r="AM675" s="60" t="s">
        <v>362</v>
      </c>
      <c r="AN675" s="60" t="s">
        <v>363</v>
      </c>
      <c r="AO675" s="60" t="s">
        <v>365</v>
      </c>
      <c r="AP675" s="69" t="s">
        <v>364</v>
      </c>
      <c r="AQ675" s="71"/>
      <c r="AR675" s="72" t="s">
        <v>488</v>
      </c>
      <c r="AS675" s="71" t="s">
        <v>475</v>
      </c>
      <c r="AT675" s="70">
        <v>-10.5</v>
      </c>
      <c r="AU675" s="70">
        <v>224.5</v>
      </c>
      <c r="AV675" s="70" t="s">
        <v>1196</v>
      </c>
      <c r="AW675" s="70" t="s">
        <v>1197</v>
      </c>
      <c r="AX675" s="70" t="s">
        <v>1196</v>
      </c>
      <c r="AY675" s="70" t="s">
        <v>2111</v>
      </c>
      <c r="AZ675" s="70">
        <v>-11</v>
      </c>
      <c r="BA675" s="70">
        <v>226.5</v>
      </c>
      <c r="BB675" s="70" t="s">
        <v>1199</v>
      </c>
      <c r="BC675" s="72" t="s">
        <v>1031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4">
      <c r="A676" s="61" t="s">
        <v>332</v>
      </c>
      <c r="B676" s="62" t="s">
        <v>2112</v>
      </c>
      <c r="C676" s="62" t="s">
        <v>2108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934</v>
      </c>
      <c r="AL676" s="61" t="s">
        <v>291</v>
      </c>
      <c r="AM676" s="59" t="s">
        <v>292</v>
      </c>
      <c r="AN676" s="59" t="s">
        <v>293</v>
      </c>
      <c r="AO676" s="59" t="s">
        <v>294</v>
      </c>
      <c r="AP676" s="63" t="s">
        <v>1247</v>
      </c>
      <c r="AQ676" s="65" t="s">
        <v>803</v>
      </c>
      <c r="AR676" s="66" t="s">
        <v>618</v>
      </c>
      <c r="AS676" s="65" t="s">
        <v>405</v>
      </c>
      <c r="AT676" s="64">
        <v>-7.5</v>
      </c>
      <c r="AU676" s="64">
        <v>216.5</v>
      </c>
      <c r="AV676" s="64" t="s">
        <v>646</v>
      </c>
      <c r="AW676" s="64" t="s">
        <v>647</v>
      </c>
      <c r="AX676" s="64" t="s">
        <v>646</v>
      </c>
      <c r="AY676" s="64" t="s">
        <v>1125</v>
      </c>
      <c r="AZ676" s="64">
        <v>-6.5</v>
      </c>
      <c r="BA676" s="64">
        <v>220</v>
      </c>
      <c r="BB676" s="64" t="s">
        <v>1057</v>
      </c>
      <c r="BC676" s="66" t="s">
        <v>2113</v>
      </c>
      <c r="BD676" s="51"/>
      <c r="BE676" s="52"/>
    </row>
    <row r="677" spans="1:57" ht="11.25" customHeight="1" x14ac:dyDescent="0.4">
      <c r="A677" s="61" t="s">
        <v>332</v>
      </c>
      <c r="B677" s="62" t="s">
        <v>2112</v>
      </c>
      <c r="C677" s="62" t="s">
        <v>2108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934</v>
      </c>
      <c r="AL677" s="61" t="s">
        <v>537</v>
      </c>
      <c r="AM677" s="59" t="s">
        <v>538</v>
      </c>
      <c r="AN677" s="59" t="s">
        <v>539</v>
      </c>
      <c r="AO677" s="59" t="s">
        <v>1907</v>
      </c>
      <c r="AP677" s="63" t="s">
        <v>541</v>
      </c>
      <c r="AQ677" s="65"/>
      <c r="AR677" s="66" t="s">
        <v>782</v>
      </c>
      <c r="AS677" s="65" t="s">
        <v>723</v>
      </c>
      <c r="AT677" s="64">
        <v>7.5</v>
      </c>
      <c r="AU677" s="64">
        <v>216.5</v>
      </c>
      <c r="AV677" s="64" t="s">
        <v>343</v>
      </c>
      <c r="AW677" s="64" t="s">
        <v>344</v>
      </c>
      <c r="AX677" s="64" t="s">
        <v>1033</v>
      </c>
      <c r="AY677" s="64" t="s">
        <v>2114</v>
      </c>
      <c r="AZ677" s="64">
        <v>6.5</v>
      </c>
      <c r="BA677" s="64">
        <v>220</v>
      </c>
      <c r="BB677" s="64" t="s">
        <v>1056</v>
      </c>
      <c r="BC677" s="66" t="s">
        <v>385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4">
      <c r="A678" s="67" t="s">
        <v>332</v>
      </c>
      <c r="B678" s="68" t="s">
        <v>2115</v>
      </c>
      <c r="C678" s="68" t="s">
        <v>2108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848</v>
      </c>
      <c r="AN678" s="60" t="s">
        <v>277</v>
      </c>
      <c r="AO678" s="60" t="s">
        <v>282</v>
      </c>
      <c r="AP678" s="69" t="s">
        <v>278</v>
      </c>
      <c r="AQ678" s="71" t="s">
        <v>462</v>
      </c>
      <c r="AR678" s="72" t="s">
        <v>437</v>
      </c>
      <c r="AS678" s="71" t="s">
        <v>924</v>
      </c>
      <c r="AT678" s="70">
        <v>2.5</v>
      </c>
      <c r="AU678" s="70">
        <v>232.5</v>
      </c>
      <c r="AV678" s="70" t="s">
        <v>480</v>
      </c>
      <c r="AW678" s="70" t="s">
        <v>452</v>
      </c>
      <c r="AX678" s="70" t="s">
        <v>451</v>
      </c>
      <c r="AY678" s="70" t="s">
        <v>368</v>
      </c>
      <c r="AZ678" s="70">
        <v>-1.5</v>
      </c>
      <c r="BA678" s="70">
        <v>228.5</v>
      </c>
      <c r="BB678" s="70" t="s">
        <v>897</v>
      </c>
      <c r="BC678" s="72" t="s">
        <v>2081</v>
      </c>
      <c r="BD678" s="55"/>
      <c r="BE678" s="56"/>
    </row>
    <row r="679" spans="1:57" ht="11.25" customHeight="1" x14ac:dyDescent="0.4">
      <c r="A679" s="67" t="s">
        <v>332</v>
      </c>
      <c r="B679" s="68" t="s">
        <v>2115</v>
      </c>
      <c r="C679" s="68" t="s">
        <v>2108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324</v>
      </c>
      <c r="AM679" s="60" t="s">
        <v>2116</v>
      </c>
      <c r="AN679" s="60" t="s">
        <v>299</v>
      </c>
      <c r="AO679" s="60" t="s">
        <v>1299</v>
      </c>
      <c r="AP679" s="69" t="s">
        <v>297</v>
      </c>
      <c r="AQ679" s="71"/>
      <c r="AR679" s="72" t="s">
        <v>379</v>
      </c>
      <c r="AS679" s="71" t="s">
        <v>953</v>
      </c>
      <c r="AT679" s="70">
        <v>-2.5</v>
      </c>
      <c r="AU679" s="70">
        <v>232.5</v>
      </c>
      <c r="AV679" s="70" t="s">
        <v>705</v>
      </c>
      <c r="AW679" s="70" t="s">
        <v>706</v>
      </c>
      <c r="AX679" s="70" t="s">
        <v>705</v>
      </c>
      <c r="AY679" s="70" t="s">
        <v>707</v>
      </c>
      <c r="AZ679" s="70">
        <v>1.5</v>
      </c>
      <c r="BA679" s="70">
        <v>228.5</v>
      </c>
      <c r="BB679" s="70" t="s">
        <v>899</v>
      </c>
      <c r="BC679" s="72" t="s">
        <v>1355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4">
      <c r="A680" s="61" t="s">
        <v>332</v>
      </c>
      <c r="B680" s="62" t="s">
        <v>2117</v>
      </c>
      <c r="C680" s="62" t="s">
        <v>2108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934</v>
      </c>
      <c r="AL680" s="61" t="s">
        <v>548</v>
      </c>
      <c r="AM680" s="59" t="s">
        <v>549</v>
      </c>
      <c r="AN680" s="59" t="s">
        <v>550</v>
      </c>
      <c r="AO680" s="59" t="s">
        <v>551</v>
      </c>
      <c r="AP680" s="63" t="s">
        <v>552</v>
      </c>
      <c r="AQ680" s="65" t="s">
        <v>596</v>
      </c>
      <c r="AR680" s="66" t="s">
        <v>509</v>
      </c>
      <c r="AS680" s="65" t="s">
        <v>921</v>
      </c>
      <c r="AT680" s="64">
        <v>4.5</v>
      </c>
      <c r="AU680" s="64">
        <v>233.5</v>
      </c>
      <c r="AV680" s="64" t="s">
        <v>1398</v>
      </c>
      <c r="AW680" s="64" t="s">
        <v>1360</v>
      </c>
      <c r="AX680" s="64" t="s">
        <v>1359</v>
      </c>
      <c r="AY680" s="64" t="s">
        <v>2118</v>
      </c>
      <c r="AZ680" s="64">
        <v>3.5</v>
      </c>
      <c r="BA680" s="64">
        <v>238</v>
      </c>
      <c r="BB680" s="64" t="s">
        <v>1305</v>
      </c>
      <c r="BC680" s="66" t="s">
        <v>1209</v>
      </c>
      <c r="BD680" s="51"/>
      <c r="BE680" s="52"/>
    </row>
    <row r="681" spans="1:57" ht="11.25" customHeight="1" x14ac:dyDescent="0.4">
      <c r="A681" s="61" t="s">
        <v>332</v>
      </c>
      <c r="B681" s="62" t="s">
        <v>2117</v>
      </c>
      <c r="C681" s="62" t="s">
        <v>2108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934</v>
      </c>
      <c r="AL681" s="61" t="s">
        <v>603</v>
      </c>
      <c r="AM681" s="59" t="s">
        <v>605</v>
      </c>
      <c r="AN681" s="59" t="s">
        <v>604</v>
      </c>
      <c r="AO681" s="59" t="s">
        <v>1560</v>
      </c>
      <c r="AP681" s="63" t="s">
        <v>1214</v>
      </c>
      <c r="AQ681" s="65"/>
      <c r="AR681" s="66" t="s">
        <v>762</v>
      </c>
      <c r="AS681" s="65" t="s">
        <v>815</v>
      </c>
      <c r="AT681" s="64">
        <v>-4.5</v>
      </c>
      <c r="AU681" s="64">
        <v>233.5</v>
      </c>
      <c r="AV681" s="64" t="s">
        <v>369</v>
      </c>
      <c r="AW681" s="64" t="s">
        <v>370</v>
      </c>
      <c r="AX681" s="64" t="s">
        <v>369</v>
      </c>
      <c r="AY681" s="64" t="s">
        <v>354</v>
      </c>
      <c r="AZ681" s="64">
        <v>-3.5</v>
      </c>
      <c r="BA681" s="64">
        <v>238</v>
      </c>
      <c r="BB681" s="64" t="s">
        <v>1307</v>
      </c>
      <c r="BC681" s="66" t="s">
        <v>2119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4">
      <c r="A682" s="67" t="s">
        <v>332</v>
      </c>
      <c r="B682" s="68" t="s">
        <v>2120</v>
      </c>
      <c r="C682" s="68" t="s">
        <v>2121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507</v>
      </c>
      <c r="AM682" s="60" t="s">
        <v>504</v>
      </c>
      <c r="AN682" s="60" t="s">
        <v>506</v>
      </c>
      <c r="AO682" s="60" t="s">
        <v>1277</v>
      </c>
      <c r="AP682" s="69" t="s">
        <v>508</v>
      </c>
      <c r="AQ682" s="71" t="s">
        <v>288</v>
      </c>
      <c r="AR682" s="72" t="s">
        <v>417</v>
      </c>
      <c r="AS682" s="71" t="s">
        <v>405</v>
      </c>
      <c r="AT682" s="70">
        <v>-7.5</v>
      </c>
      <c r="AU682" s="70">
        <v>241.5</v>
      </c>
      <c r="AV682" s="70" t="s">
        <v>646</v>
      </c>
      <c r="AW682" s="70" t="s">
        <v>1380</v>
      </c>
      <c r="AX682" s="70" t="s">
        <v>1379</v>
      </c>
      <c r="AY682" s="70" t="s">
        <v>2122</v>
      </c>
      <c r="AZ682" s="70">
        <v>-7</v>
      </c>
      <c r="BA682" s="70">
        <v>240</v>
      </c>
      <c r="BB682" s="70" t="s">
        <v>1057</v>
      </c>
      <c r="BC682" s="72" t="s">
        <v>635</v>
      </c>
      <c r="BD682" s="55"/>
      <c r="BE682" s="56"/>
    </row>
    <row r="683" spans="1:57" ht="11.25" customHeight="1" x14ac:dyDescent="0.4">
      <c r="A683" s="67" t="s">
        <v>332</v>
      </c>
      <c r="B683" s="68" t="s">
        <v>2120</v>
      </c>
      <c r="C683" s="68" t="s">
        <v>2121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388</v>
      </c>
      <c r="AM683" s="60" t="s">
        <v>387</v>
      </c>
      <c r="AN683" s="60" t="s">
        <v>389</v>
      </c>
      <c r="AO683" s="60" t="s">
        <v>390</v>
      </c>
      <c r="AP683" s="69" t="s">
        <v>391</v>
      </c>
      <c r="AQ683" s="71"/>
      <c r="AR683" s="72" t="s">
        <v>341</v>
      </c>
      <c r="AS683" s="71" t="s">
        <v>1132</v>
      </c>
      <c r="AT683" s="70">
        <v>7.5</v>
      </c>
      <c r="AU683" s="70">
        <v>241.5</v>
      </c>
      <c r="AV683" s="70" t="s">
        <v>2123</v>
      </c>
      <c r="AW683" s="70" t="s">
        <v>1337</v>
      </c>
      <c r="AX683" s="70" t="s">
        <v>2669</v>
      </c>
      <c r="AY683" s="70" t="s">
        <v>2124</v>
      </c>
      <c r="AZ683" s="70">
        <v>7</v>
      </c>
      <c r="BA683" s="70">
        <v>240</v>
      </c>
      <c r="BB683" s="70" t="s">
        <v>1056</v>
      </c>
      <c r="BC683" s="72" t="s">
        <v>2125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4">
      <c r="A684" s="61" t="s">
        <v>332</v>
      </c>
      <c r="B684" s="62" t="s">
        <v>2126</v>
      </c>
      <c r="C684" s="62" t="s">
        <v>2121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1401</v>
      </c>
      <c r="AM684" s="59" t="s">
        <v>613</v>
      </c>
      <c r="AN684" s="59" t="s">
        <v>615</v>
      </c>
      <c r="AO684" s="59" t="s">
        <v>616</v>
      </c>
      <c r="AP684" s="63" t="s">
        <v>617</v>
      </c>
      <c r="AQ684" s="65" t="s">
        <v>553</v>
      </c>
      <c r="AR684" s="66" t="s">
        <v>686</v>
      </c>
      <c r="AS684" s="65" t="s">
        <v>1180</v>
      </c>
      <c r="AT684" s="64">
        <v>-11.5</v>
      </c>
      <c r="AU684" s="64">
        <v>232.5</v>
      </c>
      <c r="AV684" s="64" t="s">
        <v>1286</v>
      </c>
      <c r="AW684" s="64" t="s">
        <v>1287</v>
      </c>
      <c r="AX684" s="64" t="s">
        <v>1286</v>
      </c>
      <c r="AY684" s="64" t="s">
        <v>1288</v>
      </c>
      <c r="AZ684" s="64">
        <v>-12</v>
      </c>
      <c r="BA684" s="64">
        <v>233.5</v>
      </c>
      <c r="BB684" s="64" t="s">
        <v>1289</v>
      </c>
      <c r="BC684" s="66" t="s">
        <v>953</v>
      </c>
      <c r="BD684" s="51"/>
      <c r="BE684" s="52"/>
    </row>
    <row r="685" spans="1:57" ht="11.25" customHeight="1" x14ac:dyDescent="0.4">
      <c r="A685" s="61" t="s">
        <v>332</v>
      </c>
      <c r="B685" s="62" t="s">
        <v>2126</v>
      </c>
      <c r="C685" s="62" t="s">
        <v>2121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457</v>
      </c>
      <c r="AM685" s="59" t="s">
        <v>1985</v>
      </c>
      <c r="AN685" s="59" t="s">
        <v>458</v>
      </c>
      <c r="AO685" s="59" t="s">
        <v>461</v>
      </c>
      <c r="AP685" s="63" t="s">
        <v>460</v>
      </c>
      <c r="AQ685" s="65"/>
      <c r="AR685" s="66" t="s">
        <v>438</v>
      </c>
      <c r="AS685" s="65" t="s">
        <v>1530</v>
      </c>
      <c r="AT685" s="64">
        <v>11.5</v>
      </c>
      <c r="AU685" s="64">
        <v>232.5</v>
      </c>
      <c r="AV685" s="64" t="s">
        <v>2060</v>
      </c>
      <c r="AW685" s="64" t="s">
        <v>1222</v>
      </c>
      <c r="AX685" s="64" t="s">
        <v>2316</v>
      </c>
      <c r="AY685" s="64" t="s">
        <v>2127</v>
      </c>
      <c r="AZ685" s="64">
        <v>12</v>
      </c>
      <c r="BA685" s="64">
        <v>233.5</v>
      </c>
      <c r="BB685" s="64" t="s">
        <v>1284</v>
      </c>
      <c r="BC685" s="66" t="s">
        <v>2128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4">
      <c r="A686" s="67" t="s">
        <v>332</v>
      </c>
      <c r="B686" s="68" t="s">
        <v>2129</v>
      </c>
      <c r="C686" s="68" t="s">
        <v>2121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2130</v>
      </c>
      <c r="AM686" s="60" t="s">
        <v>412</v>
      </c>
      <c r="AN686" s="60" t="s">
        <v>413</v>
      </c>
      <c r="AO686" s="60" t="s">
        <v>414</v>
      </c>
      <c r="AP686" s="69" t="s">
        <v>415</v>
      </c>
      <c r="AQ686" s="71" t="s">
        <v>1201</v>
      </c>
      <c r="AR686" s="72" t="s">
        <v>861</v>
      </c>
      <c r="AS686" s="71" t="s">
        <v>752</v>
      </c>
      <c r="AT686" s="70">
        <v>2.5</v>
      </c>
      <c r="AU686" s="70">
        <v>239.5</v>
      </c>
      <c r="AV686" s="70" t="s">
        <v>1336</v>
      </c>
      <c r="AW686" s="70" t="s">
        <v>1445</v>
      </c>
      <c r="AX686" s="70" t="s">
        <v>1336</v>
      </c>
      <c r="AY686" s="70" t="s">
        <v>2131</v>
      </c>
      <c r="AZ686" s="70">
        <v>2.5</v>
      </c>
      <c r="BA686" s="70">
        <v>240.5</v>
      </c>
      <c r="BB686" s="70" t="s">
        <v>941</v>
      </c>
      <c r="BC686" s="72" t="s">
        <v>1432</v>
      </c>
      <c r="BD686" s="55"/>
      <c r="BE686" s="56"/>
    </row>
    <row r="687" spans="1:57" ht="11.25" customHeight="1" x14ac:dyDescent="0.4">
      <c r="A687" s="67" t="s">
        <v>332</v>
      </c>
      <c r="B687" s="68" t="s">
        <v>2129</v>
      </c>
      <c r="C687" s="68" t="s">
        <v>2121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905</v>
      </c>
      <c r="AM687" s="60" t="s">
        <v>445</v>
      </c>
      <c r="AN687" s="60" t="s">
        <v>446</v>
      </c>
      <c r="AO687" s="60" t="s">
        <v>447</v>
      </c>
      <c r="AP687" s="69" t="s">
        <v>448</v>
      </c>
      <c r="AQ687" s="71"/>
      <c r="AR687" s="72" t="s">
        <v>289</v>
      </c>
      <c r="AS687" s="71" t="s">
        <v>704</v>
      </c>
      <c r="AT687" s="70">
        <v>-2.5</v>
      </c>
      <c r="AU687" s="70">
        <v>239.5</v>
      </c>
      <c r="AV687" s="70" t="s">
        <v>682</v>
      </c>
      <c r="AW687" s="70" t="s">
        <v>543</v>
      </c>
      <c r="AX687" s="70" t="s">
        <v>287</v>
      </c>
      <c r="AY687" s="70" t="s">
        <v>544</v>
      </c>
      <c r="AZ687" s="70">
        <v>-2.5</v>
      </c>
      <c r="BA687" s="70">
        <v>240.5</v>
      </c>
      <c r="BB687" s="70" t="s">
        <v>868</v>
      </c>
      <c r="BC687" s="72" t="s">
        <v>704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4">
      <c r="A688" s="61" t="s">
        <v>332</v>
      </c>
      <c r="B688" s="62" t="s">
        <v>2132</v>
      </c>
      <c r="C688" s="62" t="s">
        <v>2121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420</v>
      </c>
      <c r="AM688" s="59" t="s">
        <v>1643</v>
      </c>
      <c r="AN688" s="59" t="s">
        <v>2008</v>
      </c>
      <c r="AO688" s="59" t="s">
        <v>1175</v>
      </c>
      <c r="AP688" s="63" t="s">
        <v>423</v>
      </c>
      <c r="AQ688" s="65" t="s">
        <v>585</v>
      </c>
      <c r="AR688" s="66" t="s">
        <v>301</v>
      </c>
      <c r="AS688" s="65" t="s">
        <v>513</v>
      </c>
      <c r="AT688" s="64">
        <v>8.5</v>
      </c>
      <c r="AU688" s="64">
        <v>224.5</v>
      </c>
      <c r="AV688" s="64" t="s">
        <v>381</v>
      </c>
      <c r="AW688" s="64" t="s">
        <v>1006</v>
      </c>
      <c r="AX688" s="64" t="s">
        <v>1005</v>
      </c>
      <c r="AY688" s="64" t="s">
        <v>2133</v>
      </c>
      <c r="AZ688" s="64">
        <v>7.5</v>
      </c>
      <c r="BA688" s="64">
        <v>223.5</v>
      </c>
      <c r="BB688" s="64" t="s">
        <v>903</v>
      </c>
      <c r="BC688" s="66" t="s">
        <v>1603</v>
      </c>
      <c r="BD688" s="51"/>
      <c r="BE688" s="52"/>
    </row>
    <row r="689" spans="1:57" ht="11.25" customHeight="1" x14ac:dyDescent="0.4">
      <c r="A689" s="61" t="s">
        <v>332</v>
      </c>
      <c r="B689" s="62" t="s">
        <v>2132</v>
      </c>
      <c r="C689" s="62" t="s">
        <v>2121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469</v>
      </c>
      <c r="AM689" s="59" t="s">
        <v>2002</v>
      </c>
      <c r="AN689" s="59" t="s">
        <v>1950</v>
      </c>
      <c r="AO689" s="59" t="s">
        <v>1376</v>
      </c>
      <c r="AP689" s="63" t="s">
        <v>473</v>
      </c>
      <c r="AQ689" s="65"/>
      <c r="AR689" s="66" t="s">
        <v>670</v>
      </c>
      <c r="AS689" s="65" t="s">
        <v>1373</v>
      </c>
      <c r="AT689" s="64">
        <v>-8.5</v>
      </c>
      <c r="AU689" s="64">
        <v>224.5</v>
      </c>
      <c r="AV689" s="64" t="s">
        <v>843</v>
      </c>
      <c r="AW689" s="64" t="s">
        <v>844</v>
      </c>
      <c r="AX689" s="64" t="s">
        <v>1379</v>
      </c>
      <c r="AY689" s="64" t="s">
        <v>405</v>
      </c>
      <c r="AZ689" s="64">
        <v>-7.5</v>
      </c>
      <c r="BA689" s="64">
        <v>223.5</v>
      </c>
      <c r="BB689" s="64" t="s">
        <v>908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4">
      <c r="A690" s="67" t="s">
        <v>332</v>
      </c>
      <c r="B690" s="68" t="s">
        <v>2134</v>
      </c>
      <c r="C690" s="68" t="s">
        <v>2121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934</v>
      </c>
      <c r="AL690" s="67" t="s">
        <v>1051</v>
      </c>
      <c r="AM690" s="60" t="s">
        <v>1426</v>
      </c>
      <c r="AN690" s="60" t="s">
        <v>280</v>
      </c>
      <c r="AO690" s="60" t="s">
        <v>325</v>
      </c>
      <c r="AP690" s="69" t="s">
        <v>290</v>
      </c>
      <c r="AQ690" s="71" t="s">
        <v>674</v>
      </c>
      <c r="AR690" s="72" t="s">
        <v>416</v>
      </c>
      <c r="AS690" s="71" t="s">
        <v>704</v>
      </c>
      <c r="AT690" s="70">
        <v>-2.5</v>
      </c>
      <c r="AU690" s="70">
        <v>227.5</v>
      </c>
      <c r="AV690" s="70" t="s">
        <v>369</v>
      </c>
      <c r="AW690" s="70" t="s">
        <v>370</v>
      </c>
      <c r="AX690" s="70" t="s">
        <v>419</v>
      </c>
      <c r="AY690" s="70" t="s">
        <v>354</v>
      </c>
      <c r="AZ690" s="70">
        <v>-3.5</v>
      </c>
      <c r="BA690" s="70">
        <v>231</v>
      </c>
      <c r="BB690" s="70" t="s">
        <v>1045</v>
      </c>
      <c r="BC690" s="72" t="s">
        <v>1755</v>
      </c>
      <c r="BD690" s="55"/>
      <c r="BE690" s="56"/>
    </row>
    <row r="691" spans="1:57" ht="11.25" customHeight="1" x14ac:dyDescent="0.4">
      <c r="A691" s="67" t="s">
        <v>332</v>
      </c>
      <c r="B691" s="68" t="s">
        <v>2134</v>
      </c>
      <c r="C691" s="68" t="s">
        <v>2121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583</v>
      </c>
      <c r="AM691" s="60" t="s">
        <v>580</v>
      </c>
      <c r="AN691" s="60" t="s">
        <v>581</v>
      </c>
      <c r="AO691" s="60" t="s">
        <v>1168</v>
      </c>
      <c r="AP691" s="69" t="s">
        <v>584</v>
      </c>
      <c r="AQ691" s="71"/>
      <c r="AR691" s="72" t="s">
        <v>367</v>
      </c>
      <c r="AS691" s="71" t="s">
        <v>898</v>
      </c>
      <c r="AT691" s="70">
        <v>2.5</v>
      </c>
      <c r="AU691" s="70">
        <v>227.5</v>
      </c>
      <c r="AV691" s="70" t="s">
        <v>1116</v>
      </c>
      <c r="AW691" s="70" t="s">
        <v>732</v>
      </c>
      <c r="AX691" s="70" t="s">
        <v>1088</v>
      </c>
      <c r="AY691" s="70" t="s">
        <v>1716</v>
      </c>
      <c r="AZ691" s="70">
        <v>3.5</v>
      </c>
      <c r="BA691" s="70">
        <v>231</v>
      </c>
      <c r="BB691" s="70" t="s">
        <v>1166</v>
      </c>
      <c r="BC691" s="72" t="s">
        <v>589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4">
      <c r="A692" s="61" t="s">
        <v>332</v>
      </c>
      <c r="B692" s="62" t="s">
        <v>2135</v>
      </c>
      <c r="C692" s="62" t="s">
        <v>2121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402</v>
      </c>
      <c r="AM692" s="59" t="s">
        <v>400</v>
      </c>
      <c r="AN692" s="59" t="s">
        <v>401</v>
      </c>
      <c r="AO692" s="59" t="s">
        <v>1671</v>
      </c>
      <c r="AP692" s="63" t="s">
        <v>403</v>
      </c>
      <c r="AQ692" s="65" t="s">
        <v>529</v>
      </c>
      <c r="AR692" s="66" t="s">
        <v>811</v>
      </c>
      <c r="AS692" s="65" t="s">
        <v>2136</v>
      </c>
      <c r="AT692" s="64">
        <v>5.5</v>
      </c>
      <c r="AU692" s="64">
        <v>258.5</v>
      </c>
      <c r="AV692" s="64" t="s">
        <v>2137</v>
      </c>
      <c r="AW692" s="64" t="s">
        <v>2138</v>
      </c>
      <c r="AX692" s="64" t="s">
        <v>3991</v>
      </c>
      <c r="AY692" s="64" t="s">
        <v>2139</v>
      </c>
      <c r="AZ692" s="64">
        <v>6.5</v>
      </c>
      <c r="BA692" s="64">
        <v>258</v>
      </c>
      <c r="BB692" s="64" t="s">
        <v>623</v>
      </c>
      <c r="BC692" s="66" t="s">
        <v>2140</v>
      </c>
      <c r="BD692" s="51"/>
      <c r="BE692" s="52"/>
    </row>
    <row r="693" spans="1:57" ht="11.25" customHeight="1" x14ac:dyDescent="0.4">
      <c r="A693" s="61" t="s">
        <v>332</v>
      </c>
      <c r="B693" s="62" t="s">
        <v>2135</v>
      </c>
      <c r="C693" s="62" t="s">
        <v>2121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625</v>
      </c>
      <c r="AM693" s="59" t="s">
        <v>626</v>
      </c>
      <c r="AN693" s="59" t="s">
        <v>627</v>
      </c>
      <c r="AO693" s="59" t="s">
        <v>628</v>
      </c>
      <c r="AP693" s="63" t="s">
        <v>629</v>
      </c>
      <c r="AQ693" s="65"/>
      <c r="AR693" s="66" t="s">
        <v>782</v>
      </c>
      <c r="AS693" s="65" t="s">
        <v>822</v>
      </c>
      <c r="AT693" s="64">
        <v>-5.5</v>
      </c>
      <c r="AU693" s="64">
        <v>258.5</v>
      </c>
      <c r="AV693" s="64" t="s">
        <v>646</v>
      </c>
      <c r="AW693" s="64" t="s">
        <v>647</v>
      </c>
      <c r="AX693" s="64" t="s">
        <v>646</v>
      </c>
      <c r="AY693" s="64" t="s">
        <v>1125</v>
      </c>
      <c r="AZ693" s="64">
        <v>-6.5</v>
      </c>
      <c r="BA693" s="64">
        <v>258</v>
      </c>
      <c r="BB693" s="64" t="s">
        <v>634</v>
      </c>
      <c r="BC693" s="66" t="s">
        <v>2141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4">
      <c r="A694" s="67" t="s">
        <v>332</v>
      </c>
      <c r="B694" s="68" t="s">
        <v>2142</v>
      </c>
      <c r="C694" s="68" t="s">
        <v>2121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1109</v>
      </c>
      <c r="AM694" s="60" t="s">
        <v>516</v>
      </c>
      <c r="AN694" s="60" t="s">
        <v>1186</v>
      </c>
      <c r="AO694" s="60" t="s">
        <v>2143</v>
      </c>
      <c r="AP694" s="69" t="s">
        <v>1876</v>
      </c>
      <c r="AQ694" s="71" t="s">
        <v>740</v>
      </c>
      <c r="AR694" s="72" t="s">
        <v>645</v>
      </c>
      <c r="AS694" s="71" t="s">
        <v>2144</v>
      </c>
      <c r="AT694" s="70">
        <v>7.5</v>
      </c>
      <c r="AU694" s="70">
        <v>212.5</v>
      </c>
      <c r="AV694" s="70" t="s">
        <v>2145</v>
      </c>
      <c r="AW694" s="70" t="s">
        <v>2146</v>
      </c>
      <c r="AX694" s="70" t="s">
        <v>3368</v>
      </c>
      <c r="AY694" s="70" t="s">
        <v>2147</v>
      </c>
      <c r="AZ694" s="70">
        <v>10</v>
      </c>
      <c r="BA694" s="70">
        <v>210.5</v>
      </c>
      <c r="BB694" s="70" t="s">
        <v>468</v>
      </c>
      <c r="BC694" s="72" t="s">
        <v>444</v>
      </c>
      <c r="BD694" s="55"/>
      <c r="BE694" s="56"/>
    </row>
    <row r="695" spans="1:57" ht="11.25" customHeight="1" x14ac:dyDescent="0.4">
      <c r="A695" s="67" t="s">
        <v>332</v>
      </c>
      <c r="B695" s="68" t="s">
        <v>2142</v>
      </c>
      <c r="C695" s="68" t="s">
        <v>2121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335</v>
      </c>
      <c r="AM695" s="60" t="s">
        <v>336</v>
      </c>
      <c r="AN695" s="60" t="s">
        <v>337</v>
      </c>
      <c r="AO695" s="60" t="s">
        <v>338</v>
      </c>
      <c r="AP695" s="69" t="s">
        <v>339</v>
      </c>
      <c r="AQ695" s="71"/>
      <c r="AR695" s="72" t="s">
        <v>703</v>
      </c>
      <c r="AS695" s="71" t="s">
        <v>906</v>
      </c>
      <c r="AT695" s="70">
        <v>-7.5</v>
      </c>
      <c r="AU695" s="70">
        <v>212.5</v>
      </c>
      <c r="AV695" s="70" t="s">
        <v>476</v>
      </c>
      <c r="AW695" s="70" t="s">
        <v>907</v>
      </c>
      <c r="AX695" s="70" t="s">
        <v>476</v>
      </c>
      <c r="AY695" s="70" t="s">
        <v>858</v>
      </c>
      <c r="AZ695" s="70">
        <v>-10</v>
      </c>
      <c r="BA695" s="70">
        <v>210.5</v>
      </c>
      <c r="BB695" s="70" t="s">
        <v>479</v>
      </c>
      <c r="BC695" s="72" t="s">
        <v>918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4">
      <c r="A696" s="61" t="s">
        <v>332</v>
      </c>
      <c r="B696" s="62" t="s">
        <v>2148</v>
      </c>
      <c r="C696" s="62" t="s">
        <v>2121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374</v>
      </c>
      <c r="AM696" s="59" t="s">
        <v>375</v>
      </c>
      <c r="AN696" s="59" t="s">
        <v>2085</v>
      </c>
      <c r="AO696" s="59" t="s">
        <v>1519</v>
      </c>
      <c r="AP696" s="63" t="s">
        <v>377</v>
      </c>
      <c r="AQ696" s="65" t="s">
        <v>638</v>
      </c>
      <c r="AR696" s="66" t="s">
        <v>425</v>
      </c>
      <c r="AS696" s="65" t="s">
        <v>822</v>
      </c>
      <c r="AT696" s="64">
        <v>-5.5</v>
      </c>
      <c r="AU696" s="64">
        <v>227.5</v>
      </c>
      <c r="AV696" s="64" t="s">
        <v>631</v>
      </c>
      <c r="AW696" s="64" t="s">
        <v>632</v>
      </c>
      <c r="AX696" s="64" t="s">
        <v>631</v>
      </c>
      <c r="AY696" s="64" t="s">
        <v>2149</v>
      </c>
      <c r="AZ696" s="64">
        <v>-6</v>
      </c>
      <c r="BA696" s="64">
        <v>229.5</v>
      </c>
      <c r="BB696" s="64" t="s">
        <v>917</v>
      </c>
      <c r="BC696" s="66" t="s">
        <v>2150</v>
      </c>
      <c r="BD696" s="51"/>
      <c r="BE696" s="52"/>
    </row>
    <row r="697" spans="1:57" ht="11.25" customHeight="1" x14ac:dyDescent="0.4">
      <c r="A697" s="61" t="s">
        <v>332</v>
      </c>
      <c r="B697" s="62" t="s">
        <v>2148</v>
      </c>
      <c r="C697" s="62" t="s">
        <v>2121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558</v>
      </c>
      <c r="AM697" s="59" t="s">
        <v>1799</v>
      </c>
      <c r="AN697" s="59" t="s">
        <v>1731</v>
      </c>
      <c r="AO697" s="59" t="s">
        <v>2151</v>
      </c>
      <c r="AP697" s="63" t="s">
        <v>1256</v>
      </c>
      <c r="AQ697" s="65"/>
      <c r="AR697" s="66" t="s">
        <v>1134</v>
      </c>
      <c r="AS697" s="65" t="s">
        <v>1321</v>
      </c>
      <c r="AT697" s="64">
        <v>5.5</v>
      </c>
      <c r="AU697" s="64">
        <v>227.5</v>
      </c>
      <c r="AV697" s="64" t="s">
        <v>1251</v>
      </c>
      <c r="AW697" s="64" t="s">
        <v>1193</v>
      </c>
      <c r="AX697" s="64" t="s">
        <v>1251</v>
      </c>
      <c r="AY697" s="64" t="s">
        <v>1252</v>
      </c>
      <c r="AZ697" s="64">
        <v>6</v>
      </c>
      <c r="BA697" s="64">
        <v>229.5</v>
      </c>
      <c r="BB697" s="64" t="s">
        <v>996</v>
      </c>
      <c r="BC697" s="66" t="s">
        <v>2152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4">
      <c r="A698" s="67" t="s">
        <v>332</v>
      </c>
      <c r="B698" s="68" t="s">
        <v>2153</v>
      </c>
      <c r="C698" s="68" t="s">
        <v>2121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491</v>
      </c>
      <c r="AM698" s="60" t="s">
        <v>492</v>
      </c>
      <c r="AN698" s="60" t="s">
        <v>493</v>
      </c>
      <c r="AO698" s="60" t="s">
        <v>728</v>
      </c>
      <c r="AP698" s="69" t="s">
        <v>494</v>
      </c>
      <c r="AQ698" s="71" t="s">
        <v>575</v>
      </c>
      <c r="AR698" s="72" t="s">
        <v>596</v>
      </c>
      <c r="AS698" s="71" t="s">
        <v>898</v>
      </c>
      <c r="AT698" s="70">
        <v>2.5</v>
      </c>
      <c r="AU698" s="70">
        <v>227.5</v>
      </c>
      <c r="AV698" s="70" t="s">
        <v>1088</v>
      </c>
      <c r="AW698" s="70" t="s">
        <v>732</v>
      </c>
      <c r="AX698" s="70" t="s">
        <v>2164</v>
      </c>
      <c r="AY698" s="70" t="s">
        <v>2154</v>
      </c>
      <c r="AZ698" s="70">
        <v>4.5</v>
      </c>
      <c r="BA698" s="70">
        <v>229.5</v>
      </c>
      <c r="BB698" s="70" t="s">
        <v>820</v>
      </c>
      <c r="BC698" s="72" t="s">
        <v>1432</v>
      </c>
      <c r="BD698" s="55"/>
      <c r="BE698" s="56"/>
    </row>
    <row r="699" spans="1:57" ht="11.25" customHeight="1" x14ac:dyDescent="0.4">
      <c r="A699" s="67" t="s">
        <v>332</v>
      </c>
      <c r="B699" s="68" t="s">
        <v>2153</v>
      </c>
      <c r="C699" s="68" t="s">
        <v>2121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934</v>
      </c>
      <c r="AL699" s="67" t="s">
        <v>286</v>
      </c>
      <c r="AM699" s="60" t="s">
        <v>2116</v>
      </c>
      <c r="AN699" s="60" t="s">
        <v>299</v>
      </c>
      <c r="AO699" s="60" t="s">
        <v>1299</v>
      </c>
      <c r="AP699" s="69" t="s">
        <v>297</v>
      </c>
      <c r="AQ699" s="71"/>
      <c r="AR699" s="72" t="s">
        <v>496</v>
      </c>
      <c r="AS699" s="71" t="s">
        <v>704</v>
      </c>
      <c r="AT699" s="70">
        <v>-2.5</v>
      </c>
      <c r="AU699" s="70">
        <v>227.5</v>
      </c>
      <c r="AV699" s="70" t="s">
        <v>302</v>
      </c>
      <c r="AW699" s="70" t="s">
        <v>577</v>
      </c>
      <c r="AX699" s="70" t="s">
        <v>355</v>
      </c>
      <c r="AY699" s="70" t="s">
        <v>2155</v>
      </c>
      <c r="AZ699" s="70">
        <v>-4.5</v>
      </c>
      <c r="BA699" s="70">
        <v>229.5</v>
      </c>
      <c r="BB699" s="70" t="s">
        <v>649</v>
      </c>
      <c r="BC699" s="72" t="s">
        <v>306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4">
      <c r="A700" s="61" t="s">
        <v>332</v>
      </c>
      <c r="B700" s="62" t="s">
        <v>2157</v>
      </c>
      <c r="C700" s="62" t="s">
        <v>2158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893</v>
      </c>
      <c r="AL700" s="61" t="s">
        <v>537</v>
      </c>
      <c r="AM700" s="59" t="s">
        <v>538</v>
      </c>
      <c r="AN700" s="59" t="s">
        <v>539</v>
      </c>
      <c r="AO700" s="59" t="s">
        <v>1548</v>
      </c>
      <c r="AP700" s="63" t="s">
        <v>541</v>
      </c>
      <c r="AQ700" s="65" t="s">
        <v>487</v>
      </c>
      <c r="AR700" s="66" t="s">
        <v>639</v>
      </c>
      <c r="AS700" s="65" t="s">
        <v>1500</v>
      </c>
      <c r="AT700" s="64">
        <v>5.5</v>
      </c>
      <c r="AU700" s="64">
        <v>217.5</v>
      </c>
      <c r="AV700" s="64" t="s">
        <v>1703</v>
      </c>
      <c r="AW700" s="64" t="s">
        <v>792</v>
      </c>
      <c r="AX700" s="64" t="s">
        <v>791</v>
      </c>
      <c r="AY700" s="64" t="s">
        <v>1704</v>
      </c>
      <c r="AZ700" s="64">
        <v>3.5</v>
      </c>
      <c r="BA700" s="64">
        <v>213</v>
      </c>
      <c r="BB700" s="64" t="s">
        <v>983</v>
      </c>
      <c r="BC700" s="66" t="s">
        <v>1313</v>
      </c>
      <c r="BD700" s="51"/>
      <c r="BE700" s="52"/>
    </row>
    <row r="701" spans="1:57" ht="11.25" customHeight="1" x14ac:dyDescent="0.4">
      <c r="A701" s="61" t="s">
        <v>332</v>
      </c>
      <c r="B701" s="62" t="s">
        <v>2157</v>
      </c>
      <c r="C701" s="62" t="s">
        <v>2158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772</v>
      </c>
      <c r="AL701" s="61" t="s">
        <v>469</v>
      </c>
      <c r="AM701" s="59" t="s">
        <v>2002</v>
      </c>
      <c r="AN701" s="59" t="s">
        <v>1950</v>
      </c>
      <c r="AO701" s="59" t="s">
        <v>1376</v>
      </c>
      <c r="AP701" s="63" t="s">
        <v>473</v>
      </c>
      <c r="AQ701" s="65"/>
      <c r="AR701" s="66" t="s">
        <v>404</v>
      </c>
      <c r="AS701" s="65" t="s">
        <v>823</v>
      </c>
      <c r="AT701" s="64">
        <v>-5.5</v>
      </c>
      <c r="AU701" s="64">
        <v>217.5</v>
      </c>
      <c r="AV701" s="64" t="s">
        <v>369</v>
      </c>
      <c r="AW701" s="64" t="s">
        <v>370</v>
      </c>
      <c r="AX701" s="64" t="s">
        <v>369</v>
      </c>
      <c r="AY701" s="64" t="s">
        <v>354</v>
      </c>
      <c r="AZ701" s="64">
        <v>-3.5</v>
      </c>
      <c r="BA701" s="64">
        <v>213</v>
      </c>
      <c r="BB701" s="64" t="s">
        <v>988</v>
      </c>
      <c r="BC701" s="66" t="s">
        <v>579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4">
      <c r="A702" s="67" t="s">
        <v>332</v>
      </c>
      <c r="B702" s="68" t="s">
        <v>2159</v>
      </c>
      <c r="C702" s="68" t="s">
        <v>2158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893</v>
      </c>
      <c r="AL702" s="67" t="s">
        <v>482</v>
      </c>
      <c r="AM702" s="60" t="s">
        <v>680</v>
      </c>
      <c r="AN702" s="60" t="s">
        <v>1087</v>
      </c>
      <c r="AO702" s="60" t="s">
        <v>485</v>
      </c>
      <c r="AP702" s="69" t="s">
        <v>486</v>
      </c>
      <c r="AQ702" s="71" t="s">
        <v>392</v>
      </c>
      <c r="AR702" s="72" t="s">
        <v>542</v>
      </c>
      <c r="AS702" s="71" t="s">
        <v>676</v>
      </c>
      <c r="AT702" s="70">
        <v>9.5</v>
      </c>
      <c r="AU702" s="70">
        <v>226.5</v>
      </c>
      <c r="AV702" s="70" t="s">
        <v>665</v>
      </c>
      <c r="AW702" s="70" t="s">
        <v>512</v>
      </c>
      <c r="AX702" s="70" t="s">
        <v>931</v>
      </c>
      <c r="AY702" s="70" t="s">
        <v>667</v>
      </c>
      <c r="AZ702" s="70">
        <v>8.5</v>
      </c>
      <c r="BA702" s="70">
        <v>227</v>
      </c>
      <c r="BB702" s="70" t="s">
        <v>1527</v>
      </c>
      <c r="BC702" s="72" t="s">
        <v>1070</v>
      </c>
      <c r="BD702" s="55"/>
      <c r="BE702" s="56"/>
    </row>
    <row r="703" spans="1:57" ht="11.25" customHeight="1" x14ac:dyDescent="0.4">
      <c r="A703" s="67" t="s">
        <v>332</v>
      </c>
      <c r="B703" s="68" t="s">
        <v>2159</v>
      </c>
      <c r="C703" s="68" t="s">
        <v>2158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361</v>
      </c>
      <c r="AM703" s="60" t="s">
        <v>362</v>
      </c>
      <c r="AN703" s="60" t="s">
        <v>363</v>
      </c>
      <c r="AO703" s="60" t="s">
        <v>365</v>
      </c>
      <c r="AP703" s="69" t="s">
        <v>364</v>
      </c>
      <c r="AQ703" s="71"/>
      <c r="AR703" s="72" t="s">
        <v>675</v>
      </c>
      <c r="AS703" s="71" t="s">
        <v>1461</v>
      </c>
      <c r="AT703" s="70">
        <v>-9.5</v>
      </c>
      <c r="AU703" s="70">
        <v>226.5</v>
      </c>
      <c r="AV703" s="70" t="s">
        <v>945</v>
      </c>
      <c r="AW703" s="70" t="s">
        <v>477</v>
      </c>
      <c r="AX703" s="70" t="s">
        <v>945</v>
      </c>
      <c r="AY703" s="70" t="s">
        <v>694</v>
      </c>
      <c r="AZ703" s="70">
        <v>-8.5</v>
      </c>
      <c r="BA703" s="70">
        <v>227</v>
      </c>
      <c r="BB703" s="70" t="s">
        <v>1524</v>
      </c>
      <c r="BC703" s="72" t="s">
        <v>849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4">
      <c r="A704" s="61" t="s">
        <v>332</v>
      </c>
      <c r="B704" s="62" t="s">
        <v>2160</v>
      </c>
      <c r="C704" s="62" t="s">
        <v>2158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910</v>
      </c>
      <c r="AM704" s="59" t="s">
        <v>433</v>
      </c>
      <c r="AN704" s="59" t="s">
        <v>434</v>
      </c>
      <c r="AO704" s="59" t="s">
        <v>435</v>
      </c>
      <c r="AP704" s="63" t="s">
        <v>436</v>
      </c>
      <c r="AQ704" s="65" t="s">
        <v>463</v>
      </c>
      <c r="AR704" s="66" t="s">
        <v>379</v>
      </c>
      <c r="AS704" s="65" t="s">
        <v>640</v>
      </c>
      <c r="AT704" s="64">
        <v>2.5</v>
      </c>
      <c r="AU704" s="64">
        <v>229.5</v>
      </c>
      <c r="AV704" s="64" t="s">
        <v>682</v>
      </c>
      <c r="AW704" s="64" t="s">
        <v>283</v>
      </c>
      <c r="AX704" s="64" t="s">
        <v>682</v>
      </c>
      <c r="AY704" s="64" t="s">
        <v>829</v>
      </c>
      <c r="AZ704" s="64">
        <v>-2</v>
      </c>
      <c r="BA704" s="64">
        <v>231</v>
      </c>
      <c r="BB704" s="64" t="s">
        <v>684</v>
      </c>
      <c r="BC704" s="66" t="s">
        <v>2161</v>
      </c>
      <c r="BD704" s="51"/>
      <c r="BE704" s="52"/>
    </row>
    <row r="705" spans="1:57" ht="11.25" customHeight="1" x14ac:dyDescent="0.4">
      <c r="A705" s="61" t="s">
        <v>332</v>
      </c>
      <c r="B705" s="62" t="s">
        <v>2160</v>
      </c>
      <c r="C705" s="62" t="s">
        <v>2158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893</v>
      </c>
      <c r="AL705" s="61" t="s">
        <v>570</v>
      </c>
      <c r="AM705" s="59" t="s">
        <v>571</v>
      </c>
      <c r="AN705" s="59" t="s">
        <v>736</v>
      </c>
      <c r="AO705" s="59" t="s">
        <v>2011</v>
      </c>
      <c r="AP705" s="63" t="s">
        <v>573</v>
      </c>
      <c r="AQ705" s="65"/>
      <c r="AR705" s="66" t="s">
        <v>449</v>
      </c>
      <c r="AS705" s="65" t="s">
        <v>704</v>
      </c>
      <c r="AT705" s="64">
        <v>-2.5</v>
      </c>
      <c r="AU705" s="64">
        <v>229.5</v>
      </c>
      <c r="AV705" s="64" t="s">
        <v>888</v>
      </c>
      <c r="AW705" s="64" t="s">
        <v>1420</v>
      </c>
      <c r="AX705" s="64" t="s">
        <v>888</v>
      </c>
      <c r="AY705" s="64" t="s">
        <v>2162</v>
      </c>
      <c r="AZ705" s="64">
        <v>2</v>
      </c>
      <c r="BA705" s="64">
        <v>231</v>
      </c>
      <c r="BB705" s="64" t="s">
        <v>678</v>
      </c>
      <c r="BC705" s="66" t="s">
        <v>709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4">
      <c r="A706" s="67" t="s">
        <v>332</v>
      </c>
      <c r="B706" s="68" t="s">
        <v>2163</v>
      </c>
      <c r="C706" s="68" t="s">
        <v>2158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772</v>
      </c>
      <c r="AL706" s="67" t="s">
        <v>491</v>
      </c>
      <c r="AM706" s="60" t="s">
        <v>492</v>
      </c>
      <c r="AN706" s="60" t="s">
        <v>493</v>
      </c>
      <c r="AO706" s="60" t="s">
        <v>728</v>
      </c>
      <c r="AP706" s="69" t="s">
        <v>494</v>
      </c>
      <c r="AQ706" s="71" t="s">
        <v>638</v>
      </c>
      <c r="AR706" s="72" t="s">
        <v>619</v>
      </c>
      <c r="AS706" s="71" t="s">
        <v>730</v>
      </c>
      <c r="AT706" s="70">
        <v>9.5</v>
      </c>
      <c r="AU706" s="70">
        <v>228.5</v>
      </c>
      <c r="AV706" s="70" t="s">
        <v>2164</v>
      </c>
      <c r="AW706" s="70" t="s">
        <v>1837</v>
      </c>
      <c r="AX706" s="70" t="s">
        <v>2164</v>
      </c>
      <c r="AY706" s="70" t="s">
        <v>2165</v>
      </c>
      <c r="AZ706" s="70">
        <v>9.5</v>
      </c>
      <c r="BA706" s="70">
        <v>231</v>
      </c>
      <c r="BB706" s="70" t="s">
        <v>600</v>
      </c>
      <c r="BC706" s="72" t="s">
        <v>1224</v>
      </c>
      <c r="BD706" s="55"/>
      <c r="BE706" s="56"/>
    </row>
    <row r="707" spans="1:57" ht="11.25" customHeight="1" x14ac:dyDescent="0.4">
      <c r="A707" s="67" t="s">
        <v>332</v>
      </c>
      <c r="B707" s="68" t="s">
        <v>2163</v>
      </c>
      <c r="C707" s="68" t="s">
        <v>2158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893</v>
      </c>
      <c r="AL707" s="67" t="s">
        <v>291</v>
      </c>
      <c r="AM707" s="60" t="s">
        <v>292</v>
      </c>
      <c r="AN707" s="60" t="s">
        <v>293</v>
      </c>
      <c r="AO707" s="60" t="s">
        <v>1830</v>
      </c>
      <c r="AP707" s="69" t="s">
        <v>295</v>
      </c>
      <c r="AQ707" s="71"/>
      <c r="AR707" s="72" t="s">
        <v>285</v>
      </c>
      <c r="AS707" s="71" t="s">
        <v>846</v>
      </c>
      <c r="AT707" s="70">
        <v>-9.5</v>
      </c>
      <c r="AU707" s="70">
        <v>228.5</v>
      </c>
      <c r="AV707" s="70" t="s">
        <v>476</v>
      </c>
      <c r="AW707" s="70" t="s">
        <v>907</v>
      </c>
      <c r="AX707" s="70" t="s">
        <v>476</v>
      </c>
      <c r="AY707" s="70" t="s">
        <v>608</v>
      </c>
      <c r="AZ707" s="70">
        <v>-9.5</v>
      </c>
      <c r="BA707" s="70">
        <v>231</v>
      </c>
      <c r="BB707" s="70" t="s">
        <v>609</v>
      </c>
      <c r="BC707" s="72" t="s">
        <v>918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4">
      <c r="A708" s="61" t="s">
        <v>332</v>
      </c>
      <c r="B708" s="62" t="s">
        <v>2166</v>
      </c>
      <c r="C708" s="62" t="s">
        <v>2158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524</v>
      </c>
      <c r="AM708" s="59" t="s">
        <v>525</v>
      </c>
      <c r="AN708" s="59" t="s">
        <v>526</v>
      </c>
      <c r="AO708" s="59" t="s">
        <v>527</v>
      </c>
      <c r="AP708" s="63" t="s">
        <v>528</v>
      </c>
      <c r="AQ708" s="65" t="s">
        <v>296</v>
      </c>
      <c r="AR708" s="66" t="s">
        <v>437</v>
      </c>
      <c r="AS708" s="65" t="s">
        <v>1335</v>
      </c>
      <c r="AT708" s="64">
        <v>1.5</v>
      </c>
      <c r="AU708" s="64">
        <v>241.5</v>
      </c>
      <c r="AV708" s="64" t="s">
        <v>2167</v>
      </c>
      <c r="AW708" s="64" t="s">
        <v>2168</v>
      </c>
      <c r="AX708" s="64" t="s">
        <v>2167</v>
      </c>
      <c r="AY708" s="64" t="s">
        <v>1898</v>
      </c>
      <c r="AZ708" s="64">
        <v>2</v>
      </c>
      <c r="BA708" s="64">
        <v>245.5</v>
      </c>
      <c r="BB708" s="64" t="s">
        <v>1294</v>
      </c>
      <c r="BC708" s="66" t="s">
        <v>2169</v>
      </c>
      <c r="BD708" s="51"/>
      <c r="BE708" s="52"/>
    </row>
    <row r="709" spans="1:57" ht="11.25" customHeight="1" x14ac:dyDescent="0.4">
      <c r="A709" s="61" t="s">
        <v>332</v>
      </c>
      <c r="B709" s="62" t="s">
        <v>2166</v>
      </c>
      <c r="C709" s="62" t="s">
        <v>2158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893</v>
      </c>
      <c r="AL709" s="61" t="s">
        <v>548</v>
      </c>
      <c r="AM709" s="59" t="s">
        <v>549</v>
      </c>
      <c r="AN709" s="59" t="s">
        <v>550</v>
      </c>
      <c r="AO709" s="59" t="s">
        <v>551</v>
      </c>
      <c r="AP709" s="63" t="s">
        <v>552</v>
      </c>
      <c r="AQ709" s="65"/>
      <c r="AR709" s="66" t="s">
        <v>353</v>
      </c>
      <c r="AS709" s="65" t="s">
        <v>828</v>
      </c>
      <c r="AT709" s="64">
        <v>-1.5</v>
      </c>
      <c r="AU709" s="64">
        <v>241.5</v>
      </c>
      <c r="AV709" s="64" t="s">
        <v>682</v>
      </c>
      <c r="AW709" s="64" t="s">
        <v>283</v>
      </c>
      <c r="AX709" s="64" t="s">
        <v>682</v>
      </c>
      <c r="AY709" s="64" t="s">
        <v>829</v>
      </c>
      <c r="AZ709" s="64">
        <v>-2</v>
      </c>
      <c r="BA709" s="64">
        <v>245.5</v>
      </c>
      <c r="BB709" s="64" t="s">
        <v>1291</v>
      </c>
      <c r="BC709" s="66" t="s">
        <v>1787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4">
      <c r="A710" s="67" t="s">
        <v>332</v>
      </c>
      <c r="B710" s="68" t="s">
        <v>2170</v>
      </c>
      <c r="C710" s="68" t="s">
        <v>2158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772</v>
      </c>
      <c r="AL710" s="67" t="s">
        <v>1799</v>
      </c>
      <c r="AM710" s="60" t="s">
        <v>1731</v>
      </c>
      <c r="AN710" s="60" t="s">
        <v>560</v>
      </c>
      <c r="AO710" s="60" t="s">
        <v>2151</v>
      </c>
      <c r="AP710" s="69" t="s">
        <v>562</v>
      </c>
      <c r="AQ710" s="71" t="s">
        <v>761</v>
      </c>
      <c r="AR710" s="72" t="s">
        <v>462</v>
      </c>
      <c r="AS710" s="71" t="s">
        <v>699</v>
      </c>
      <c r="AT710" s="70">
        <v>1.5</v>
      </c>
      <c r="AU710" s="70">
        <v>230.5</v>
      </c>
      <c r="AV710" s="70" t="s">
        <v>677</v>
      </c>
      <c r="AW710" s="70" t="s">
        <v>512</v>
      </c>
      <c r="AX710" s="70" t="s">
        <v>677</v>
      </c>
      <c r="AY710" s="70" t="s">
        <v>676</v>
      </c>
      <c r="AZ710" s="70">
        <v>5</v>
      </c>
      <c r="BA710" s="70">
        <v>226.5</v>
      </c>
      <c r="BB710" s="70" t="s">
        <v>958</v>
      </c>
      <c r="BC710" s="72" t="s">
        <v>2171</v>
      </c>
      <c r="BD710" s="55"/>
      <c r="BE710" s="56"/>
    </row>
    <row r="711" spans="1:57" ht="11.25" customHeight="1" x14ac:dyDescent="0.4">
      <c r="A711" s="67" t="s">
        <v>332</v>
      </c>
      <c r="B711" s="68" t="s">
        <v>2170</v>
      </c>
      <c r="C711" s="68" t="s">
        <v>2158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591</v>
      </c>
      <c r="AM711" s="60" t="s">
        <v>1473</v>
      </c>
      <c r="AN711" s="60" t="s">
        <v>593</v>
      </c>
      <c r="AO711" s="60" t="s">
        <v>765</v>
      </c>
      <c r="AP711" s="69" t="s">
        <v>594</v>
      </c>
      <c r="AQ711" s="71"/>
      <c r="AR711" s="72" t="s">
        <v>607</v>
      </c>
      <c r="AS711" s="71" t="s">
        <v>368</v>
      </c>
      <c r="AT711" s="70">
        <v>-1.5</v>
      </c>
      <c r="AU711" s="70">
        <v>230.5</v>
      </c>
      <c r="AV711" s="70" t="s">
        <v>302</v>
      </c>
      <c r="AW711" s="70" t="s">
        <v>303</v>
      </c>
      <c r="AX711" s="70" t="s">
        <v>302</v>
      </c>
      <c r="AY711" s="70" t="s">
        <v>407</v>
      </c>
      <c r="AZ711" s="70">
        <v>-5</v>
      </c>
      <c r="BA711" s="70">
        <v>226.5</v>
      </c>
      <c r="BB711" s="70" t="s">
        <v>2009</v>
      </c>
      <c r="BC711" s="72" t="s">
        <v>1031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4">
      <c r="A712" s="61" t="s">
        <v>332</v>
      </c>
      <c r="B712" s="62" t="s">
        <v>2172</v>
      </c>
      <c r="C712" s="62" t="s">
        <v>2158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2173</v>
      </c>
      <c r="AM712" s="59" t="s">
        <v>1514</v>
      </c>
      <c r="AN712" s="59" t="s">
        <v>277</v>
      </c>
      <c r="AO712" s="59" t="s">
        <v>282</v>
      </c>
      <c r="AP712" s="63" t="s">
        <v>278</v>
      </c>
      <c r="AQ712" s="65" t="s">
        <v>575</v>
      </c>
      <c r="AR712" s="66" t="s">
        <v>425</v>
      </c>
      <c r="AS712" s="65" t="s">
        <v>2174</v>
      </c>
      <c r="AT712" s="64">
        <v>6.5</v>
      </c>
      <c r="AU712" s="64">
        <v>231.5</v>
      </c>
      <c r="AV712" s="64" t="s">
        <v>1088</v>
      </c>
      <c r="AW712" s="64" t="s">
        <v>732</v>
      </c>
      <c r="AX712" s="64" t="s">
        <v>731</v>
      </c>
      <c r="AY712" s="64" t="s">
        <v>699</v>
      </c>
      <c r="AZ712" s="64">
        <v>2.5</v>
      </c>
      <c r="BA712" s="64">
        <v>230.5</v>
      </c>
      <c r="BB712" s="64" t="s">
        <v>866</v>
      </c>
      <c r="BC712" s="66" t="s">
        <v>2175</v>
      </c>
      <c r="BD712" s="51"/>
      <c r="BE712" s="52"/>
    </row>
    <row r="713" spans="1:57" ht="11.25" customHeight="1" x14ac:dyDescent="0.4">
      <c r="A713" s="61" t="s">
        <v>332</v>
      </c>
      <c r="B713" s="62" t="s">
        <v>2172</v>
      </c>
      <c r="C713" s="62" t="s">
        <v>2158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893</v>
      </c>
      <c r="AL713" s="61" t="s">
        <v>1560</v>
      </c>
      <c r="AM713" s="59" t="s">
        <v>603</v>
      </c>
      <c r="AN713" s="59" t="s">
        <v>604</v>
      </c>
      <c r="AO713" s="59" t="s">
        <v>2176</v>
      </c>
      <c r="AP713" s="63" t="s">
        <v>1214</v>
      </c>
      <c r="AQ713" s="65"/>
      <c r="AR713" s="66" t="s">
        <v>496</v>
      </c>
      <c r="AS713" s="65" t="s">
        <v>737</v>
      </c>
      <c r="AT713" s="64">
        <v>-6.5</v>
      </c>
      <c r="AU713" s="64">
        <v>231.5</v>
      </c>
      <c r="AV713" s="64" t="s">
        <v>287</v>
      </c>
      <c r="AW713" s="64" t="s">
        <v>543</v>
      </c>
      <c r="AX713" s="64" t="s">
        <v>287</v>
      </c>
      <c r="AY713" s="64" t="s">
        <v>2177</v>
      </c>
      <c r="AZ713" s="64">
        <v>-2.5</v>
      </c>
      <c r="BA713" s="64">
        <v>230.5</v>
      </c>
      <c r="BB713" s="64" t="s">
        <v>1052</v>
      </c>
      <c r="BC713" s="66" t="s">
        <v>2178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4">
      <c r="A714" s="67" t="s">
        <v>332</v>
      </c>
      <c r="B714" s="68" t="s">
        <v>2179</v>
      </c>
      <c r="C714" s="68" t="s">
        <v>2180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1671</v>
      </c>
      <c r="AM714" s="60" t="s">
        <v>400</v>
      </c>
      <c r="AN714" s="60" t="s">
        <v>401</v>
      </c>
      <c r="AO714" s="60" t="s">
        <v>402</v>
      </c>
      <c r="AP714" s="69" t="s">
        <v>403</v>
      </c>
      <c r="AQ714" s="71" t="s">
        <v>510</v>
      </c>
      <c r="AR714" s="72" t="s">
        <v>585</v>
      </c>
      <c r="AS714" s="71" t="s">
        <v>1373</v>
      </c>
      <c r="AT714" s="70">
        <v>-8.5</v>
      </c>
      <c r="AU714" s="70">
        <v>257.5</v>
      </c>
      <c r="AV714" s="70" t="s">
        <v>692</v>
      </c>
      <c r="AW714" s="70" t="s">
        <v>693</v>
      </c>
      <c r="AX714" s="70" t="s">
        <v>692</v>
      </c>
      <c r="AY714" s="70" t="s">
        <v>1138</v>
      </c>
      <c r="AZ714" s="70">
        <v>-8</v>
      </c>
      <c r="BA714" s="70">
        <v>260</v>
      </c>
      <c r="BB714" s="70" t="s">
        <v>908</v>
      </c>
      <c r="BC714" s="72" t="s">
        <v>2058</v>
      </c>
      <c r="BD714" s="55"/>
      <c r="BE714" s="56"/>
    </row>
    <row r="715" spans="1:57" ht="11.25" customHeight="1" x14ac:dyDescent="0.4">
      <c r="A715" s="67" t="s">
        <v>332</v>
      </c>
      <c r="B715" s="68" t="s">
        <v>2179</v>
      </c>
      <c r="C715" s="68" t="s">
        <v>2180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388</v>
      </c>
      <c r="AM715" s="60" t="s">
        <v>387</v>
      </c>
      <c r="AN715" s="60" t="s">
        <v>389</v>
      </c>
      <c r="AO715" s="60" t="s">
        <v>390</v>
      </c>
      <c r="AP715" s="69" t="s">
        <v>391</v>
      </c>
      <c r="AQ715" s="71"/>
      <c r="AR715" s="72" t="s">
        <v>986</v>
      </c>
      <c r="AS715" s="71" t="s">
        <v>2181</v>
      </c>
      <c r="AT715" s="70">
        <v>8.5</v>
      </c>
      <c r="AU715" s="70">
        <v>257.5</v>
      </c>
      <c r="AV715" s="70" t="s">
        <v>2182</v>
      </c>
      <c r="AW715" s="70" t="s">
        <v>2183</v>
      </c>
      <c r="AX715" s="70" t="s">
        <v>2182</v>
      </c>
      <c r="AY715" s="70" t="s">
        <v>2184</v>
      </c>
      <c r="AZ715" s="70">
        <v>8</v>
      </c>
      <c r="BA715" s="70">
        <v>260</v>
      </c>
      <c r="BB715" s="70" t="s">
        <v>903</v>
      </c>
      <c r="BC715" s="72" t="s">
        <v>2185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4">
      <c r="A716" s="61" t="s">
        <v>332</v>
      </c>
      <c r="B716" s="62" t="s">
        <v>2186</v>
      </c>
      <c r="C716" s="62" t="s">
        <v>2180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457</v>
      </c>
      <c r="AM716" s="59" t="s">
        <v>1985</v>
      </c>
      <c r="AN716" s="59" t="s">
        <v>458</v>
      </c>
      <c r="AO716" s="59" t="s">
        <v>460</v>
      </c>
      <c r="AP716" s="63" t="s">
        <v>461</v>
      </c>
      <c r="AQ716" s="65" t="s">
        <v>663</v>
      </c>
      <c r="AR716" s="66" t="s">
        <v>811</v>
      </c>
      <c r="AS716" s="65" t="s">
        <v>2187</v>
      </c>
      <c r="AT716" s="64">
        <v>15.5</v>
      </c>
      <c r="AU716" s="64">
        <v>234.5</v>
      </c>
      <c r="AV716" s="64" t="s">
        <v>1177</v>
      </c>
      <c r="AW716" s="64" t="s">
        <v>2188</v>
      </c>
      <c r="AX716" s="64" t="s">
        <v>1177</v>
      </c>
      <c r="AY716" s="64" t="s">
        <v>1178</v>
      </c>
      <c r="AZ716" s="64">
        <v>15.5</v>
      </c>
      <c r="BA716" s="64">
        <v>235</v>
      </c>
      <c r="BB716" s="64" t="s">
        <v>2189</v>
      </c>
      <c r="BC716" s="66" t="s">
        <v>2190</v>
      </c>
      <c r="BD716" s="51"/>
      <c r="BE716" s="52"/>
    </row>
    <row r="717" spans="1:57" ht="11.25" customHeight="1" x14ac:dyDescent="0.4">
      <c r="A717" s="61" t="s">
        <v>332</v>
      </c>
      <c r="B717" s="62" t="s">
        <v>2186</v>
      </c>
      <c r="C717" s="62" t="s">
        <v>2180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1401</v>
      </c>
      <c r="AM717" s="59" t="s">
        <v>613</v>
      </c>
      <c r="AN717" s="59" t="s">
        <v>615</v>
      </c>
      <c r="AO717" s="59" t="s">
        <v>616</v>
      </c>
      <c r="AP717" s="63" t="s">
        <v>617</v>
      </c>
      <c r="AQ717" s="65"/>
      <c r="AR717" s="66" t="s">
        <v>675</v>
      </c>
      <c r="AS717" s="65" t="s">
        <v>2191</v>
      </c>
      <c r="AT717" s="64">
        <v>-15.5</v>
      </c>
      <c r="AU717" s="64">
        <v>234.5</v>
      </c>
      <c r="AV717" s="64" t="s">
        <v>2192</v>
      </c>
      <c r="AW717" s="64" t="s">
        <v>2193</v>
      </c>
      <c r="AX717" s="64" t="s">
        <v>2192</v>
      </c>
      <c r="AY717" s="64" t="s">
        <v>2194</v>
      </c>
      <c r="AZ717" s="64">
        <v>-15.5</v>
      </c>
      <c r="BA717" s="64">
        <v>235</v>
      </c>
      <c r="BB717" s="64" t="s">
        <v>2195</v>
      </c>
      <c r="BC717" s="66" t="s">
        <v>918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4">
      <c r="A718" s="67" t="s">
        <v>332</v>
      </c>
      <c r="B718" s="68" t="s">
        <v>2196</v>
      </c>
      <c r="C718" s="68" t="s">
        <v>2180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504</v>
      </c>
      <c r="AM718" s="60" t="s">
        <v>505</v>
      </c>
      <c r="AN718" s="60" t="s">
        <v>506</v>
      </c>
      <c r="AO718" s="60" t="s">
        <v>507</v>
      </c>
      <c r="AP718" s="69" t="s">
        <v>508</v>
      </c>
      <c r="AQ718" s="71" t="s">
        <v>861</v>
      </c>
      <c r="AR718" s="72" t="s">
        <v>674</v>
      </c>
      <c r="AS718" s="71" t="s">
        <v>1008</v>
      </c>
      <c r="AT718" s="70">
        <v>-6.5</v>
      </c>
      <c r="AU718" s="70">
        <v>232.5</v>
      </c>
      <c r="AV718" s="70" t="s">
        <v>476</v>
      </c>
      <c r="AW718" s="70" t="s">
        <v>907</v>
      </c>
      <c r="AX718" s="70" t="s">
        <v>476</v>
      </c>
      <c r="AY718" s="70" t="s">
        <v>478</v>
      </c>
      <c r="AZ718" s="70">
        <v>-9.5</v>
      </c>
      <c r="BA718" s="70">
        <v>234</v>
      </c>
      <c r="BB718" s="70" t="s">
        <v>1267</v>
      </c>
      <c r="BC718" s="72" t="s">
        <v>480</v>
      </c>
      <c r="BD718" s="55"/>
      <c r="BE718" s="56"/>
    </row>
    <row r="719" spans="1:57" ht="11.25" customHeight="1" x14ac:dyDescent="0.4">
      <c r="A719" s="67" t="s">
        <v>332</v>
      </c>
      <c r="B719" s="68" t="s">
        <v>2196</v>
      </c>
      <c r="C719" s="68" t="s">
        <v>2180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420</v>
      </c>
      <c r="AM719" s="60" t="s">
        <v>1643</v>
      </c>
      <c r="AN719" s="60" t="s">
        <v>2008</v>
      </c>
      <c r="AO719" s="60" t="s">
        <v>1175</v>
      </c>
      <c r="AP719" s="69" t="s">
        <v>423</v>
      </c>
      <c r="AQ719" s="71"/>
      <c r="AR719" s="72" t="s">
        <v>703</v>
      </c>
      <c r="AS719" s="71" t="s">
        <v>924</v>
      </c>
      <c r="AT719" s="70">
        <v>6.5</v>
      </c>
      <c r="AU719" s="70">
        <v>232.5</v>
      </c>
      <c r="AV719" s="70" t="s">
        <v>564</v>
      </c>
      <c r="AW719" s="70" t="s">
        <v>1644</v>
      </c>
      <c r="AX719" s="70" t="s">
        <v>564</v>
      </c>
      <c r="AY719" s="70" t="s">
        <v>566</v>
      </c>
      <c r="AZ719" s="70">
        <v>9.5</v>
      </c>
      <c r="BA719" s="70">
        <v>234</v>
      </c>
      <c r="BB719" s="70" t="s">
        <v>1266</v>
      </c>
      <c r="BC719" s="72" t="s">
        <v>1616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4">
      <c r="A720" s="61" t="s">
        <v>332</v>
      </c>
      <c r="B720" s="62" t="s">
        <v>2197</v>
      </c>
      <c r="C720" s="62" t="s">
        <v>2180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893</v>
      </c>
      <c r="AL720" s="61" t="s">
        <v>325</v>
      </c>
      <c r="AM720" s="59" t="s">
        <v>279</v>
      </c>
      <c r="AN720" s="59" t="s">
        <v>2198</v>
      </c>
      <c r="AO720" s="59" t="s">
        <v>308</v>
      </c>
      <c r="AP720" s="63" t="s">
        <v>1742</v>
      </c>
      <c r="AQ720" s="65" t="s">
        <v>596</v>
      </c>
      <c r="AR720" s="66" t="s">
        <v>796</v>
      </c>
      <c r="AS720" s="65" t="s">
        <v>317</v>
      </c>
      <c r="AT720" s="64">
        <v>-6.5</v>
      </c>
      <c r="AU720" s="64">
        <v>232.5</v>
      </c>
      <c r="AV720" s="64" t="s">
        <v>741</v>
      </c>
      <c r="AW720" s="64" t="s">
        <v>356</v>
      </c>
      <c r="AX720" s="64" t="s">
        <v>355</v>
      </c>
      <c r="AY720" s="64" t="s">
        <v>371</v>
      </c>
      <c r="AZ720" s="64">
        <v>-4</v>
      </c>
      <c r="BA720" s="64">
        <v>235.5</v>
      </c>
      <c r="BB720" s="64" t="s">
        <v>743</v>
      </c>
      <c r="BC720" s="66" t="s">
        <v>2199</v>
      </c>
      <c r="BD720" s="51"/>
      <c r="BE720" s="52"/>
    </row>
    <row r="721" spans="1:57" ht="11.25" customHeight="1" x14ac:dyDescent="0.4">
      <c r="A721" s="61" t="s">
        <v>332</v>
      </c>
      <c r="B721" s="62" t="s">
        <v>2197</v>
      </c>
      <c r="C721" s="62" t="s">
        <v>2180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583</v>
      </c>
      <c r="AM721" s="59" t="s">
        <v>580</v>
      </c>
      <c r="AN721" s="59" t="s">
        <v>581</v>
      </c>
      <c r="AO721" s="59" t="s">
        <v>1168</v>
      </c>
      <c r="AP721" s="63" t="s">
        <v>584</v>
      </c>
      <c r="AQ721" s="65"/>
      <c r="AR721" s="66" t="s">
        <v>740</v>
      </c>
      <c r="AS721" s="65" t="s">
        <v>924</v>
      </c>
      <c r="AT721" s="64">
        <v>6.5</v>
      </c>
      <c r="AU721" s="64">
        <v>232.5</v>
      </c>
      <c r="AV721" s="64" t="s">
        <v>2055</v>
      </c>
      <c r="AW721" s="64" t="s">
        <v>2200</v>
      </c>
      <c r="AX721" s="64" t="s">
        <v>2055</v>
      </c>
      <c r="AY721" s="64" t="s">
        <v>2056</v>
      </c>
      <c r="AZ721" s="64">
        <v>4</v>
      </c>
      <c r="BA721" s="64">
        <v>235.5</v>
      </c>
      <c r="BB721" s="64" t="s">
        <v>749</v>
      </c>
      <c r="BC721" s="66" t="s">
        <v>2201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4">
      <c r="A722" s="67" t="s">
        <v>332</v>
      </c>
      <c r="B722" s="68" t="s">
        <v>2202</v>
      </c>
      <c r="C722" s="68" t="s">
        <v>2180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412</v>
      </c>
      <c r="AM722" s="60" t="s">
        <v>2203</v>
      </c>
      <c r="AN722" s="60" t="s">
        <v>413</v>
      </c>
      <c r="AO722" s="60" t="s">
        <v>414</v>
      </c>
      <c r="AP722" s="69" t="s">
        <v>415</v>
      </c>
      <c r="AQ722" s="71" t="s">
        <v>474</v>
      </c>
      <c r="AR722" s="72" t="s">
        <v>288</v>
      </c>
      <c r="AS722" s="71" t="s">
        <v>2204</v>
      </c>
      <c r="AT722" s="70">
        <v>2.5</v>
      </c>
      <c r="AU722" s="70">
        <v>243.5</v>
      </c>
      <c r="AV722" s="70" t="s">
        <v>1336</v>
      </c>
      <c r="AW722" s="70" t="s">
        <v>1445</v>
      </c>
      <c r="AX722" s="70" t="s">
        <v>2067</v>
      </c>
      <c r="AY722" s="70" t="s">
        <v>1262</v>
      </c>
      <c r="AZ722" s="70">
        <v>1.5</v>
      </c>
      <c r="BA722" s="70">
        <v>240.5</v>
      </c>
      <c r="BB722" s="70" t="s">
        <v>567</v>
      </c>
      <c r="BC722" s="72" t="s">
        <v>1926</v>
      </c>
      <c r="BD722" s="55"/>
      <c r="BE722" s="56"/>
    </row>
    <row r="723" spans="1:57" ht="11.25" customHeight="1" x14ac:dyDescent="0.4">
      <c r="A723" s="67" t="s">
        <v>332</v>
      </c>
      <c r="B723" s="68" t="s">
        <v>2202</v>
      </c>
      <c r="C723" s="68" t="s">
        <v>2180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447</v>
      </c>
      <c r="AM723" s="60" t="s">
        <v>445</v>
      </c>
      <c r="AN723" s="60" t="s">
        <v>446</v>
      </c>
      <c r="AO723" s="60" t="s">
        <v>905</v>
      </c>
      <c r="AP723" s="69" t="s">
        <v>448</v>
      </c>
      <c r="AQ723" s="71"/>
      <c r="AR723" s="72" t="s">
        <v>939</v>
      </c>
      <c r="AS723" s="71" t="s">
        <v>284</v>
      </c>
      <c r="AT723" s="70">
        <v>-2.5</v>
      </c>
      <c r="AU723" s="70">
        <v>243.5</v>
      </c>
      <c r="AV723" s="70" t="s">
        <v>682</v>
      </c>
      <c r="AW723" s="70" t="s">
        <v>283</v>
      </c>
      <c r="AX723" s="70" t="s">
        <v>682</v>
      </c>
      <c r="AY723" s="70" t="s">
        <v>489</v>
      </c>
      <c r="AZ723" s="70">
        <v>-1.5</v>
      </c>
      <c r="BA723" s="70">
        <v>240.5</v>
      </c>
      <c r="BB723" s="70" t="s">
        <v>556</v>
      </c>
      <c r="BC723" s="72" t="s">
        <v>652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4">
      <c r="A724" s="61" t="s">
        <v>332</v>
      </c>
      <c r="B724" s="62" t="s">
        <v>2205</v>
      </c>
      <c r="C724" s="62" t="s">
        <v>2180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348</v>
      </c>
      <c r="AM724" s="59" t="s">
        <v>349</v>
      </c>
      <c r="AN724" s="59" t="s">
        <v>1150</v>
      </c>
      <c r="AO724" s="59" t="s">
        <v>1151</v>
      </c>
      <c r="AP724" s="63" t="s">
        <v>351</v>
      </c>
      <c r="AQ724" s="65" t="s">
        <v>529</v>
      </c>
      <c r="AR724" s="66" t="s">
        <v>803</v>
      </c>
      <c r="AS724" s="65" t="s">
        <v>439</v>
      </c>
      <c r="AT724" s="64">
        <v>5.5</v>
      </c>
      <c r="AU724" s="64">
        <v>222.5</v>
      </c>
      <c r="AV724" s="64" t="s">
        <v>677</v>
      </c>
      <c r="AW724" s="64" t="s">
        <v>512</v>
      </c>
      <c r="AX724" s="64" t="s">
        <v>1047</v>
      </c>
      <c r="AY724" s="64" t="s">
        <v>305</v>
      </c>
      <c r="AZ724" s="64">
        <v>5.5</v>
      </c>
      <c r="BA724" s="64">
        <v>227.5</v>
      </c>
      <c r="BB724" s="64" t="s">
        <v>915</v>
      </c>
      <c r="BC724" s="66" t="s">
        <v>2206</v>
      </c>
      <c r="BD724" s="51"/>
      <c r="BE724" s="52"/>
    </row>
    <row r="725" spans="1:57" ht="11.25" customHeight="1" x14ac:dyDescent="0.4">
      <c r="A725" s="61" t="s">
        <v>332</v>
      </c>
      <c r="B725" s="62" t="s">
        <v>2205</v>
      </c>
      <c r="C725" s="62" t="s">
        <v>2180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772</v>
      </c>
      <c r="AL725" s="61" t="s">
        <v>361</v>
      </c>
      <c r="AM725" s="59" t="s">
        <v>362</v>
      </c>
      <c r="AN725" s="59" t="s">
        <v>2207</v>
      </c>
      <c r="AO725" s="59" t="s">
        <v>365</v>
      </c>
      <c r="AP725" s="63" t="s">
        <v>364</v>
      </c>
      <c r="AQ725" s="65"/>
      <c r="AR725" s="66" t="s">
        <v>553</v>
      </c>
      <c r="AS725" s="65" t="s">
        <v>822</v>
      </c>
      <c r="AT725" s="64">
        <v>-5.5</v>
      </c>
      <c r="AU725" s="64">
        <v>222.5</v>
      </c>
      <c r="AV725" s="64" t="s">
        <v>653</v>
      </c>
      <c r="AW725" s="64" t="s">
        <v>406</v>
      </c>
      <c r="AX725" s="64" t="s">
        <v>653</v>
      </c>
      <c r="AY725" s="64" t="s">
        <v>2044</v>
      </c>
      <c r="AZ725" s="64">
        <v>-5.5</v>
      </c>
      <c r="BA725" s="64">
        <v>227.5</v>
      </c>
      <c r="BB725" s="64" t="s">
        <v>917</v>
      </c>
      <c r="BC725" s="66" t="s">
        <v>1928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4">
      <c r="A726" s="67" t="s">
        <v>332</v>
      </c>
      <c r="B726" s="68" t="s">
        <v>2208</v>
      </c>
      <c r="C726" s="68" t="s">
        <v>2180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335</v>
      </c>
      <c r="AM726" s="60" t="s">
        <v>336</v>
      </c>
      <c r="AN726" s="60" t="s">
        <v>337</v>
      </c>
      <c r="AO726" s="60" t="s">
        <v>338</v>
      </c>
      <c r="AP726" s="69" t="s">
        <v>339</v>
      </c>
      <c r="AQ726" s="71" t="s">
        <v>340</v>
      </c>
      <c r="AR726" s="72" t="s">
        <v>438</v>
      </c>
      <c r="AS726" s="71" t="s">
        <v>815</v>
      </c>
      <c r="AT726" s="70">
        <v>-4.5</v>
      </c>
      <c r="AU726" s="70">
        <v>211.5</v>
      </c>
      <c r="AV726" s="70" t="s">
        <v>287</v>
      </c>
      <c r="AW726" s="70" t="s">
        <v>715</v>
      </c>
      <c r="AX726" s="70" t="s">
        <v>419</v>
      </c>
      <c r="AY726" s="70" t="s">
        <v>2177</v>
      </c>
      <c r="AZ726" s="70">
        <v>-2.5</v>
      </c>
      <c r="BA726" s="70">
        <v>212.5</v>
      </c>
      <c r="BB726" s="70" t="s">
        <v>868</v>
      </c>
      <c r="BC726" s="72">
        <v>-4</v>
      </c>
      <c r="BD726" s="55"/>
      <c r="BE726" s="56"/>
    </row>
    <row r="727" spans="1:57" ht="11.25" customHeight="1" x14ac:dyDescent="0.4">
      <c r="A727" s="67" t="s">
        <v>332</v>
      </c>
      <c r="B727" s="68" t="s">
        <v>2208</v>
      </c>
      <c r="C727" s="68" t="s">
        <v>2180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2143</v>
      </c>
      <c r="AM727" s="60" t="s">
        <v>516</v>
      </c>
      <c r="AN727" s="60" t="s">
        <v>1186</v>
      </c>
      <c r="AO727" s="60" t="s">
        <v>518</v>
      </c>
      <c r="AP727" s="69" t="s">
        <v>1876</v>
      </c>
      <c r="AQ727" s="71"/>
      <c r="AR727" s="72" t="s">
        <v>1134</v>
      </c>
      <c r="AS727" s="71" t="s">
        <v>2209</v>
      </c>
      <c r="AT727" s="70">
        <v>4.5</v>
      </c>
      <c r="AU727" s="70">
        <v>211.5</v>
      </c>
      <c r="AV727" s="70" t="s">
        <v>2210</v>
      </c>
      <c r="AW727" s="70" t="s">
        <v>2211</v>
      </c>
      <c r="AX727" s="70" t="s">
        <v>2210</v>
      </c>
      <c r="AY727" s="70" t="s">
        <v>2212</v>
      </c>
      <c r="AZ727" s="70">
        <v>2.5</v>
      </c>
      <c r="BA727" s="70">
        <v>212.5</v>
      </c>
      <c r="BB727" s="70" t="s">
        <v>941</v>
      </c>
      <c r="BC727" s="72" t="s">
        <v>1989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4">
      <c r="A728" s="61" t="s">
        <v>332</v>
      </c>
      <c r="B728" s="62" t="s">
        <v>2213</v>
      </c>
      <c r="C728" s="62" t="s">
        <v>2180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374</v>
      </c>
      <c r="AM728" s="59" t="s">
        <v>375</v>
      </c>
      <c r="AN728" s="59" t="s">
        <v>2085</v>
      </c>
      <c r="AO728" s="59" t="s">
        <v>1519</v>
      </c>
      <c r="AP728" s="63" t="s">
        <v>377</v>
      </c>
      <c r="AQ728" s="65" t="s">
        <v>416</v>
      </c>
      <c r="AR728" s="66" t="s">
        <v>393</v>
      </c>
      <c r="AS728" s="65" t="s">
        <v>1498</v>
      </c>
      <c r="AT728" s="64">
        <v>5.5</v>
      </c>
      <c r="AU728" s="64">
        <v>230.5</v>
      </c>
      <c r="AV728" s="64" t="s">
        <v>731</v>
      </c>
      <c r="AW728" s="64" t="s">
        <v>895</v>
      </c>
      <c r="AX728" s="64" t="s">
        <v>731</v>
      </c>
      <c r="AY728" s="64" t="s">
        <v>2214</v>
      </c>
      <c r="AZ728" s="64">
        <v>5</v>
      </c>
      <c r="BA728" s="64">
        <v>230</v>
      </c>
      <c r="BB728" s="64" t="s">
        <v>397</v>
      </c>
      <c r="BC728" s="66" t="s">
        <v>1202</v>
      </c>
      <c r="BD728" s="51"/>
      <c r="BE728" s="52"/>
    </row>
    <row r="729" spans="1:57" ht="11.25" customHeight="1" x14ac:dyDescent="0.4">
      <c r="A729" s="61" t="s">
        <v>332</v>
      </c>
      <c r="B729" s="62" t="s">
        <v>2213</v>
      </c>
      <c r="C729" s="62" t="s">
        <v>2180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893</v>
      </c>
      <c r="AL729" s="61" t="s">
        <v>300</v>
      </c>
      <c r="AM729" s="59" t="s">
        <v>286</v>
      </c>
      <c r="AN729" s="59" t="s">
        <v>299</v>
      </c>
      <c r="AO729" s="59" t="s">
        <v>1299</v>
      </c>
      <c r="AP729" s="63" t="s">
        <v>297</v>
      </c>
      <c r="AQ729" s="65"/>
      <c r="AR729" s="66" t="s">
        <v>281</v>
      </c>
      <c r="AS729" s="65" t="s">
        <v>1492</v>
      </c>
      <c r="AT729" s="64">
        <v>-5.5</v>
      </c>
      <c r="AU729" s="64">
        <v>230.5</v>
      </c>
      <c r="AV729" s="64" t="s">
        <v>302</v>
      </c>
      <c r="AW729" s="64" t="s">
        <v>303</v>
      </c>
      <c r="AX729" s="64" t="s">
        <v>355</v>
      </c>
      <c r="AY729" s="64" t="s">
        <v>1749</v>
      </c>
      <c r="AZ729" s="64">
        <v>-5</v>
      </c>
      <c r="BA729" s="64">
        <v>230</v>
      </c>
      <c r="BB729" s="64" t="s">
        <v>408</v>
      </c>
      <c r="BC729" s="66" t="s">
        <v>849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4">
      <c r="A730" s="67" t="s">
        <v>332</v>
      </c>
      <c r="B730" s="68" t="s">
        <v>2215</v>
      </c>
      <c r="C730" s="68" t="s">
        <v>2216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772</v>
      </c>
      <c r="AL730" s="67" t="s">
        <v>457</v>
      </c>
      <c r="AM730" s="60" t="s">
        <v>1985</v>
      </c>
      <c r="AN730" s="60" t="s">
        <v>985</v>
      </c>
      <c r="AO730" s="60" t="s">
        <v>460</v>
      </c>
      <c r="AP730" s="69" t="s">
        <v>461</v>
      </c>
      <c r="AQ730" s="71" t="s">
        <v>1201</v>
      </c>
      <c r="AR730" s="72" t="s">
        <v>645</v>
      </c>
      <c r="AS730" s="71" t="s">
        <v>1262</v>
      </c>
      <c r="AT730" s="70">
        <v>17.5</v>
      </c>
      <c r="AU730" s="70">
        <v>240.5</v>
      </c>
      <c r="AV730" s="70" t="s">
        <v>2217</v>
      </c>
      <c r="AW730" s="70" t="s">
        <v>2218</v>
      </c>
      <c r="AX730" s="70" t="s">
        <v>1152</v>
      </c>
      <c r="AY730" s="70" t="s">
        <v>1446</v>
      </c>
      <c r="AZ730" s="70">
        <v>16.5</v>
      </c>
      <c r="BA730" s="70">
        <v>241</v>
      </c>
      <c r="BB730" s="70" t="s">
        <v>2219</v>
      </c>
      <c r="BC730" s="72" t="s">
        <v>2220</v>
      </c>
      <c r="BD730" s="55"/>
      <c r="BE730" s="56"/>
    </row>
    <row r="731" spans="1:57" ht="11.25" customHeight="1" x14ac:dyDescent="0.4">
      <c r="A731" s="67" t="s">
        <v>332</v>
      </c>
      <c r="B731" s="68" t="s">
        <v>2215</v>
      </c>
      <c r="C731" s="68" t="s">
        <v>2216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1491</v>
      </c>
      <c r="AM731" s="60" t="s">
        <v>626</v>
      </c>
      <c r="AN731" s="60" t="s">
        <v>627</v>
      </c>
      <c r="AO731" s="60" t="s">
        <v>2221</v>
      </c>
      <c r="AP731" s="69" t="s">
        <v>629</v>
      </c>
      <c r="AQ731" s="71"/>
      <c r="AR731" s="72" t="s">
        <v>520</v>
      </c>
      <c r="AS731" s="71" t="s">
        <v>2222</v>
      </c>
      <c r="AT731" s="70">
        <v>-17.5</v>
      </c>
      <c r="AU731" s="70">
        <v>240.5</v>
      </c>
      <c r="AV731" s="70" t="s">
        <v>2223</v>
      </c>
      <c r="AW731" s="70" t="s">
        <v>2224</v>
      </c>
      <c r="AX731" s="70" t="s">
        <v>2223</v>
      </c>
      <c r="AY731" s="70" t="s">
        <v>2225</v>
      </c>
      <c r="AZ731" s="70">
        <v>-16.5</v>
      </c>
      <c r="BA731" s="70">
        <v>241</v>
      </c>
      <c r="BB731" s="70" t="s">
        <v>2226</v>
      </c>
      <c r="BC731" s="72" t="s">
        <v>2227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4">
      <c r="A732" s="61" t="s">
        <v>332</v>
      </c>
      <c r="B732" s="62" t="s">
        <v>2228</v>
      </c>
      <c r="C732" s="62" t="s">
        <v>2216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772</v>
      </c>
      <c r="AL732" s="61" t="s">
        <v>1401</v>
      </c>
      <c r="AM732" s="59" t="s">
        <v>613</v>
      </c>
      <c r="AN732" s="59" t="s">
        <v>615</v>
      </c>
      <c r="AO732" s="59" t="s">
        <v>616</v>
      </c>
      <c r="AP732" s="63" t="s">
        <v>617</v>
      </c>
      <c r="AQ732" s="65" t="s">
        <v>487</v>
      </c>
      <c r="AR732" s="66" t="s">
        <v>639</v>
      </c>
      <c r="AS732" s="65" t="s">
        <v>1461</v>
      </c>
      <c r="AT732" s="64">
        <v>-9.5</v>
      </c>
      <c r="AU732" s="64">
        <v>234.5</v>
      </c>
      <c r="AV732" s="64" t="s">
        <v>1286</v>
      </c>
      <c r="AW732" s="64" t="s">
        <v>1287</v>
      </c>
      <c r="AX732" s="64" t="s">
        <v>1286</v>
      </c>
      <c r="AY732" s="64" t="s">
        <v>1288</v>
      </c>
      <c r="AZ732" s="64">
        <v>-12</v>
      </c>
      <c r="BA732" s="64">
        <v>228</v>
      </c>
      <c r="BB732" s="64" t="s">
        <v>1840</v>
      </c>
      <c r="BC732" s="66" t="s">
        <v>2229</v>
      </c>
      <c r="BD732" s="51"/>
      <c r="BE732" s="52"/>
    </row>
    <row r="733" spans="1:57" ht="11.25" customHeight="1" x14ac:dyDescent="0.4">
      <c r="A733" s="61" t="s">
        <v>332</v>
      </c>
      <c r="B733" s="62" t="s">
        <v>2228</v>
      </c>
      <c r="C733" s="62" t="s">
        <v>2216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772</v>
      </c>
      <c r="AL733" s="61" t="s">
        <v>1896</v>
      </c>
      <c r="AM733" s="59" t="s">
        <v>1643</v>
      </c>
      <c r="AN733" s="59" t="s">
        <v>2008</v>
      </c>
      <c r="AO733" s="59" t="s">
        <v>1175</v>
      </c>
      <c r="AP733" s="63" t="s">
        <v>423</v>
      </c>
      <c r="AQ733" s="65"/>
      <c r="AR733" s="66" t="s">
        <v>714</v>
      </c>
      <c r="AS733" s="65" t="s">
        <v>862</v>
      </c>
      <c r="AT733" s="64">
        <v>9.5</v>
      </c>
      <c r="AU733" s="64">
        <v>234.5</v>
      </c>
      <c r="AV733" s="64" t="s">
        <v>1116</v>
      </c>
      <c r="AW733" s="64" t="s">
        <v>587</v>
      </c>
      <c r="AX733" s="64" t="s">
        <v>586</v>
      </c>
      <c r="AY733" s="64" t="s">
        <v>1735</v>
      </c>
      <c r="AZ733" s="64">
        <v>12</v>
      </c>
      <c r="BA733" s="64">
        <v>228</v>
      </c>
      <c r="BB733" s="64" t="s">
        <v>1839</v>
      </c>
      <c r="BC733" s="66" t="s">
        <v>1538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4">
      <c r="A734" s="67" t="s">
        <v>332</v>
      </c>
      <c r="B734" s="68" t="s">
        <v>2230</v>
      </c>
      <c r="C734" s="68" t="s">
        <v>2216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772</v>
      </c>
      <c r="AL734" s="67" t="s">
        <v>411</v>
      </c>
      <c r="AM734" s="60" t="s">
        <v>412</v>
      </c>
      <c r="AN734" s="60" t="s">
        <v>2203</v>
      </c>
      <c r="AO734" s="60" t="s">
        <v>414</v>
      </c>
      <c r="AP734" s="69" t="s">
        <v>415</v>
      </c>
      <c r="AQ734" s="71" t="s">
        <v>509</v>
      </c>
      <c r="AR734" s="72" t="s">
        <v>686</v>
      </c>
      <c r="AS734" s="71" t="s">
        <v>1262</v>
      </c>
      <c r="AT734" s="70">
        <v>2.5</v>
      </c>
      <c r="AU734" s="70">
        <v>240.5</v>
      </c>
      <c r="AV734" s="70" t="s">
        <v>1587</v>
      </c>
      <c r="AW734" s="70" t="s">
        <v>1588</v>
      </c>
      <c r="AX734" s="70" t="s">
        <v>1587</v>
      </c>
      <c r="AY734" s="70" t="s">
        <v>1131</v>
      </c>
      <c r="AZ734" s="70">
        <v>4.5</v>
      </c>
      <c r="BA734" s="70">
        <v>236.5</v>
      </c>
      <c r="BB734" s="70" t="s">
        <v>749</v>
      </c>
      <c r="BC734" s="72" t="s">
        <v>916</v>
      </c>
      <c r="BD734" s="55"/>
      <c r="BE734" s="56"/>
    </row>
    <row r="735" spans="1:57" ht="11.25" customHeight="1" x14ac:dyDescent="0.4">
      <c r="A735" s="67" t="s">
        <v>332</v>
      </c>
      <c r="B735" s="68" t="s">
        <v>2230</v>
      </c>
      <c r="C735" s="68" t="s">
        <v>2216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483</v>
      </c>
      <c r="AM735" s="60" t="s">
        <v>680</v>
      </c>
      <c r="AN735" s="60" t="s">
        <v>1087</v>
      </c>
      <c r="AO735" s="60" t="s">
        <v>482</v>
      </c>
      <c r="AP735" s="69" t="s">
        <v>485</v>
      </c>
      <c r="AQ735" s="71"/>
      <c r="AR735" s="72" t="s">
        <v>1004</v>
      </c>
      <c r="AS735" s="71" t="s">
        <v>704</v>
      </c>
      <c r="AT735" s="70">
        <v>-2.5</v>
      </c>
      <c r="AU735" s="70">
        <v>240.5</v>
      </c>
      <c r="AV735" s="70" t="s">
        <v>355</v>
      </c>
      <c r="AW735" s="70" t="s">
        <v>577</v>
      </c>
      <c r="AX735" s="70" t="s">
        <v>355</v>
      </c>
      <c r="AY735" s="70" t="s">
        <v>1451</v>
      </c>
      <c r="AZ735" s="70">
        <v>-4.5</v>
      </c>
      <c r="BA735" s="70">
        <v>236.5</v>
      </c>
      <c r="BB735" s="70" t="s">
        <v>743</v>
      </c>
      <c r="BC735" s="72" t="s">
        <v>1232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4">
      <c r="A736" s="61" t="s">
        <v>332</v>
      </c>
      <c r="B736" s="62" t="s">
        <v>2231</v>
      </c>
      <c r="C736" s="62" t="s">
        <v>2216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772</v>
      </c>
      <c r="AL736" s="61" t="s">
        <v>1671</v>
      </c>
      <c r="AM736" s="59" t="s">
        <v>400</v>
      </c>
      <c r="AN736" s="59" t="s">
        <v>401</v>
      </c>
      <c r="AO736" s="59" t="s">
        <v>402</v>
      </c>
      <c r="AP736" s="63" t="s">
        <v>2232</v>
      </c>
      <c r="AQ736" s="65" t="s">
        <v>289</v>
      </c>
      <c r="AR736" s="66" t="s">
        <v>301</v>
      </c>
      <c r="AS736" s="65" t="s">
        <v>1776</v>
      </c>
      <c r="AT736" s="64">
        <v>6.5</v>
      </c>
      <c r="AU736" s="64">
        <v>246.5</v>
      </c>
      <c r="AV736" s="64" t="s">
        <v>839</v>
      </c>
      <c r="AW736" s="64" t="s">
        <v>840</v>
      </c>
      <c r="AX736" s="64" t="s">
        <v>1686</v>
      </c>
      <c r="AY736" s="64" t="s">
        <v>2118</v>
      </c>
      <c r="AZ736" s="64">
        <v>10.5</v>
      </c>
      <c r="BA736" s="64">
        <v>238</v>
      </c>
      <c r="BB736" s="64" t="s">
        <v>853</v>
      </c>
      <c r="BC736" s="66" t="s">
        <v>2040</v>
      </c>
      <c r="BD736" s="51"/>
      <c r="BE736" s="52"/>
    </row>
    <row r="737" spans="1:57" ht="11.25" customHeight="1" x14ac:dyDescent="0.4">
      <c r="A737" s="61" t="s">
        <v>332</v>
      </c>
      <c r="B737" s="62" t="s">
        <v>2231</v>
      </c>
      <c r="C737" s="62" t="s">
        <v>2216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910</v>
      </c>
      <c r="AM737" s="59" t="s">
        <v>433</v>
      </c>
      <c r="AN737" s="59" t="s">
        <v>434</v>
      </c>
      <c r="AO737" s="59" t="s">
        <v>435</v>
      </c>
      <c r="AP737" s="63" t="s">
        <v>436</v>
      </c>
      <c r="AQ737" s="65"/>
      <c r="AR737" s="66" t="s">
        <v>657</v>
      </c>
      <c r="AS737" s="65" t="s">
        <v>1008</v>
      </c>
      <c r="AT737" s="64">
        <v>-6.5</v>
      </c>
      <c r="AU737" s="64">
        <v>246.5</v>
      </c>
      <c r="AV737" s="64" t="s">
        <v>884</v>
      </c>
      <c r="AW737" s="64" t="s">
        <v>885</v>
      </c>
      <c r="AX737" s="64" t="s">
        <v>884</v>
      </c>
      <c r="AY737" s="64" t="s">
        <v>1832</v>
      </c>
      <c r="AZ737" s="64">
        <v>-10.5</v>
      </c>
      <c r="BA737" s="64">
        <v>238</v>
      </c>
      <c r="BB737" s="64" t="s">
        <v>859</v>
      </c>
      <c r="BC737" s="66" t="s">
        <v>1492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4">
      <c r="A738" s="67" t="s">
        <v>332</v>
      </c>
      <c r="B738" s="68" t="s">
        <v>2233</v>
      </c>
      <c r="C738" s="68" t="s">
        <v>2216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537</v>
      </c>
      <c r="AM738" s="60" t="s">
        <v>538</v>
      </c>
      <c r="AN738" s="60" t="s">
        <v>539</v>
      </c>
      <c r="AO738" s="60" t="s">
        <v>1907</v>
      </c>
      <c r="AP738" s="69" t="s">
        <v>541</v>
      </c>
      <c r="AQ738" s="71" t="s">
        <v>674</v>
      </c>
      <c r="AR738" s="72" t="s">
        <v>703</v>
      </c>
      <c r="AS738" s="71" t="s">
        <v>1654</v>
      </c>
      <c r="AT738" s="70">
        <v>4.5</v>
      </c>
      <c r="AU738" s="70">
        <v>216.5</v>
      </c>
      <c r="AV738" s="70" t="s">
        <v>947</v>
      </c>
      <c r="AW738" s="70" t="s">
        <v>948</v>
      </c>
      <c r="AX738" s="70" t="s">
        <v>1033</v>
      </c>
      <c r="AY738" s="70" t="s">
        <v>2234</v>
      </c>
      <c r="AZ738" s="70">
        <v>5</v>
      </c>
      <c r="BA738" s="70">
        <v>219.5</v>
      </c>
      <c r="BB738" s="70" t="s">
        <v>668</v>
      </c>
      <c r="BC738" s="72" t="s">
        <v>1102</v>
      </c>
      <c r="BD738" s="55"/>
      <c r="BE738" s="56"/>
    </row>
    <row r="739" spans="1:57" ht="11.25" customHeight="1" x14ac:dyDescent="0.4">
      <c r="A739" s="67" t="s">
        <v>332</v>
      </c>
      <c r="B739" s="68" t="s">
        <v>2233</v>
      </c>
      <c r="C739" s="68" t="s">
        <v>2216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893</v>
      </c>
      <c r="AL739" s="67" t="s">
        <v>469</v>
      </c>
      <c r="AM739" s="60" t="s">
        <v>2002</v>
      </c>
      <c r="AN739" s="60" t="s">
        <v>1950</v>
      </c>
      <c r="AO739" s="60" t="s">
        <v>1376</v>
      </c>
      <c r="AP739" s="69" t="s">
        <v>473</v>
      </c>
      <c r="AQ739" s="71"/>
      <c r="AR739" s="72" t="s">
        <v>681</v>
      </c>
      <c r="AS739" s="71" t="s">
        <v>306</v>
      </c>
      <c r="AT739" s="70">
        <v>-4.5</v>
      </c>
      <c r="AU739" s="70">
        <v>216.5</v>
      </c>
      <c r="AV739" s="70" t="s">
        <v>302</v>
      </c>
      <c r="AW739" s="70" t="s">
        <v>406</v>
      </c>
      <c r="AX739" s="70" t="s">
        <v>653</v>
      </c>
      <c r="AY739" s="70" t="s">
        <v>322</v>
      </c>
      <c r="AZ739" s="70">
        <v>-5</v>
      </c>
      <c r="BA739" s="70">
        <v>219.5</v>
      </c>
      <c r="BB739" s="70" t="s">
        <v>672</v>
      </c>
      <c r="BC739" s="72" t="s">
        <v>287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4">
      <c r="A740" s="61" t="s">
        <v>332</v>
      </c>
      <c r="B740" s="62" t="s">
        <v>2235</v>
      </c>
      <c r="C740" s="62" t="s">
        <v>2216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893</v>
      </c>
      <c r="AL740" s="61" t="s">
        <v>491</v>
      </c>
      <c r="AM740" s="59" t="s">
        <v>492</v>
      </c>
      <c r="AN740" s="59" t="s">
        <v>493</v>
      </c>
      <c r="AO740" s="59" t="s">
        <v>728</v>
      </c>
      <c r="AP740" s="63" t="s">
        <v>494</v>
      </c>
      <c r="AQ740" s="65" t="s">
        <v>761</v>
      </c>
      <c r="AR740" s="66" t="s">
        <v>353</v>
      </c>
      <c r="AS740" s="65" t="s">
        <v>2187</v>
      </c>
      <c r="AT740" s="64">
        <v>3.5</v>
      </c>
      <c r="AU740" s="64">
        <v>234.5</v>
      </c>
      <c r="AV740" s="64" t="s">
        <v>2055</v>
      </c>
      <c r="AW740" s="64" t="s">
        <v>2200</v>
      </c>
      <c r="AX740" s="64" t="s">
        <v>2055</v>
      </c>
      <c r="AY740" s="64" t="s">
        <v>1822</v>
      </c>
      <c r="AZ740" s="64">
        <v>3.5</v>
      </c>
      <c r="BA740" s="64">
        <v>235.5</v>
      </c>
      <c r="BB740" s="64" t="s">
        <v>983</v>
      </c>
      <c r="BC740" s="66" t="s">
        <v>2236</v>
      </c>
      <c r="BD740" s="51"/>
      <c r="BE740" s="52"/>
    </row>
    <row r="741" spans="1:57" ht="11.25" customHeight="1" x14ac:dyDescent="0.4">
      <c r="A741" s="61" t="s">
        <v>332</v>
      </c>
      <c r="B741" s="62" t="s">
        <v>2235</v>
      </c>
      <c r="C741" s="62" t="s">
        <v>2216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1514</v>
      </c>
      <c r="AN741" s="59" t="s">
        <v>277</v>
      </c>
      <c r="AO741" s="59" t="s">
        <v>2173</v>
      </c>
      <c r="AP741" s="63" t="s">
        <v>278</v>
      </c>
      <c r="AQ741" s="65"/>
      <c r="AR741" s="66" t="s">
        <v>630</v>
      </c>
      <c r="AS741" s="65" t="s">
        <v>354</v>
      </c>
      <c r="AT741" s="64">
        <v>-3.5</v>
      </c>
      <c r="AU741" s="64">
        <v>234.5</v>
      </c>
      <c r="AV741" s="64" t="s">
        <v>369</v>
      </c>
      <c r="AW741" s="64" t="s">
        <v>370</v>
      </c>
      <c r="AX741" s="64" t="s">
        <v>369</v>
      </c>
      <c r="AY741" s="64" t="s">
        <v>354</v>
      </c>
      <c r="AZ741" s="64">
        <v>-3.5</v>
      </c>
      <c r="BA741" s="64">
        <v>235.5</v>
      </c>
      <c r="BB741" s="64" t="s">
        <v>988</v>
      </c>
      <c r="BC741" s="66" t="s">
        <v>419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4">
      <c r="A742" s="67" t="s">
        <v>332</v>
      </c>
      <c r="B742" s="68" t="s">
        <v>2237</v>
      </c>
      <c r="C742" s="68" t="s">
        <v>2216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570</v>
      </c>
      <c r="AM742" s="60" t="s">
        <v>571</v>
      </c>
      <c r="AN742" s="60" t="s">
        <v>736</v>
      </c>
      <c r="AO742" s="60" t="s">
        <v>2011</v>
      </c>
      <c r="AP742" s="69" t="s">
        <v>573</v>
      </c>
      <c r="AQ742" s="71" t="s">
        <v>575</v>
      </c>
      <c r="AR742" s="72" t="s">
        <v>762</v>
      </c>
      <c r="AS742" s="71" t="s">
        <v>306</v>
      </c>
      <c r="AT742" s="70">
        <v>-4.5</v>
      </c>
      <c r="AU742" s="70">
        <v>234.5</v>
      </c>
      <c r="AV742" s="70" t="s">
        <v>355</v>
      </c>
      <c r="AW742" s="70" t="s">
        <v>303</v>
      </c>
      <c r="AX742" s="70" t="s">
        <v>355</v>
      </c>
      <c r="AY742" s="70" t="s">
        <v>357</v>
      </c>
      <c r="AZ742" s="70">
        <v>-4.5</v>
      </c>
      <c r="BA742" s="70">
        <v>233</v>
      </c>
      <c r="BB742" s="70" t="s">
        <v>672</v>
      </c>
      <c r="BC742" s="72" t="s">
        <v>635</v>
      </c>
      <c r="BD742" s="55"/>
      <c r="BE742" s="56"/>
    </row>
    <row r="743" spans="1:57" ht="11.25" customHeight="1" x14ac:dyDescent="0.4">
      <c r="A743" s="67" t="s">
        <v>332</v>
      </c>
      <c r="B743" s="68" t="s">
        <v>2237</v>
      </c>
      <c r="C743" s="68" t="s">
        <v>2216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1473</v>
      </c>
      <c r="AM743" s="60" t="s">
        <v>592</v>
      </c>
      <c r="AN743" s="60" t="s">
        <v>593</v>
      </c>
      <c r="AO743" s="60" t="s">
        <v>765</v>
      </c>
      <c r="AP743" s="69" t="s">
        <v>594</v>
      </c>
      <c r="AQ743" s="71"/>
      <c r="AR743" s="72" t="s">
        <v>425</v>
      </c>
      <c r="AS743" s="71" t="s">
        <v>2187</v>
      </c>
      <c r="AT743" s="70">
        <v>4.5</v>
      </c>
      <c r="AU743" s="70">
        <v>234.5</v>
      </c>
      <c r="AV743" s="70" t="s">
        <v>2060</v>
      </c>
      <c r="AW743" s="70" t="s">
        <v>2061</v>
      </c>
      <c r="AX743" s="70" t="s">
        <v>2060</v>
      </c>
      <c r="AY743" s="70" t="s">
        <v>2238</v>
      </c>
      <c r="AZ743" s="70">
        <v>4.5</v>
      </c>
      <c r="BA743" s="70">
        <v>233</v>
      </c>
      <c r="BB743" s="70" t="s">
        <v>668</v>
      </c>
      <c r="BC743" s="72" t="s">
        <v>430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4">
      <c r="A744" s="61" t="s">
        <v>332</v>
      </c>
      <c r="B744" s="62" t="s">
        <v>2239</v>
      </c>
      <c r="C744" s="62" t="s">
        <v>2216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524</v>
      </c>
      <c r="AM744" s="59" t="s">
        <v>525</v>
      </c>
      <c r="AN744" s="59" t="s">
        <v>526</v>
      </c>
      <c r="AO744" s="59" t="s">
        <v>527</v>
      </c>
      <c r="AP744" s="63" t="s">
        <v>528</v>
      </c>
      <c r="AQ744" s="65" t="s">
        <v>463</v>
      </c>
      <c r="AR744" s="66" t="s">
        <v>488</v>
      </c>
      <c r="AS744" s="65" t="s">
        <v>1131</v>
      </c>
      <c r="AT744" s="64">
        <v>5.5</v>
      </c>
      <c r="AU744" s="64">
        <v>236.5</v>
      </c>
      <c r="AV744" s="64" t="s">
        <v>753</v>
      </c>
      <c r="AW744" s="64" t="s">
        <v>754</v>
      </c>
      <c r="AX744" s="64" t="s">
        <v>753</v>
      </c>
      <c r="AY744" s="64" t="s">
        <v>755</v>
      </c>
      <c r="AZ744" s="64">
        <v>5</v>
      </c>
      <c r="BA744" s="64">
        <v>237.5</v>
      </c>
      <c r="BB744" s="64" t="s">
        <v>820</v>
      </c>
      <c r="BC744" s="66" t="s">
        <v>2240</v>
      </c>
      <c r="BD744" s="51"/>
      <c r="BE744" s="52"/>
    </row>
    <row r="745" spans="1:57" ht="11.25" customHeight="1" x14ac:dyDescent="0.4">
      <c r="A745" s="61" t="s">
        <v>332</v>
      </c>
      <c r="B745" s="62" t="s">
        <v>2239</v>
      </c>
      <c r="C745" s="62" t="s">
        <v>2216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291</v>
      </c>
      <c r="AM745" s="59" t="s">
        <v>292</v>
      </c>
      <c r="AN745" s="59" t="s">
        <v>293</v>
      </c>
      <c r="AO745" s="59" t="s">
        <v>1830</v>
      </c>
      <c r="AP745" s="63" t="s">
        <v>295</v>
      </c>
      <c r="AQ745" s="65"/>
      <c r="AR745" s="66" t="s">
        <v>814</v>
      </c>
      <c r="AS745" s="65" t="s">
        <v>823</v>
      </c>
      <c r="AT745" s="64">
        <v>-5.5</v>
      </c>
      <c r="AU745" s="64">
        <v>236.5</v>
      </c>
      <c r="AV745" s="64" t="s">
        <v>355</v>
      </c>
      <c r="AW745" s="64" t="s">
        <v>577</v>
      </c>
      <c r="AX745" s="64" t="s">
        <v>355</v>
      </c>
      <c r="AY745" s="64" t="s">
        <v>407</v>
      </c>
      <c r="AZ745" s="64">
        <v>-5</v>
      </c>
      <c r="BA745" s="64">
        <v>237.5</v>
      </c>
      <c r="BB745" s="64" t="s">
        <v>824</v>
      </c>
      <c r="BC745" s="66" t="s">
        <v>287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4">
      <c r="A746" s="67" t="s">
        <v>332</v>
      </c>
      <c r="B746" s="68" t="s">
        <v>2241</v>
      </c>
      <c r="C746" s="68" t="s">
        <v>2216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893</v>
      </c>
      <c r="AL746" s="67" t="s">
        <v>1799</v>
      </c>
      <c r="AM746" s="60" t="s">
        <v>558</v>
      </c>
      <c r="AN746" s="60" t="s">
        <v>1731</v>
      </c>
      <c r="AO746" s="60" t="s">
        <v>2151</v>
      </c>
      <c r="AP746" s="69" t="s">
        <v>1801</v>
      </c>
      <c r="AQ746" s="71" t="s">
        <v>618</v>
      </c>
      <c r="AR746" s="72" t="s">
        <v>393</v>
      </c>
      <c r="AS746" s="71" t="s">
        <v>1132</v>
      </c>
      <c r="AT746" s="70">
        <v>10.5</v>
      </c>
      <c r="AU746" s="70">
        <v>241.5</v>
      </c>
      <c r="AV746" s="70" t="s">
        <v>1177</v>
      </c>
      <c r="AW746" s="70" t="s">
        <v>2188</v>
      </c>
      <c r="AX746" s="70" t="s">
        <v>1177</v>
      </c>
      <c r="AY746" s="70" t="s">
        <v>1178</v>
      </c>
      <c r="AZ746" s="70">
        <v>8</v>
      </c>
      <c r="BA746" s="70">
        <v>235</v>
      </c>
      <c r="BB746" s="70" t="s">
        <v>903</v>
      </c>
      <c r="BC746" s="72" t="s">
        <v>2242</v>
      </c>
      <c r="BD746" s="55"/>
      <c r="BE746" s="56"/>
    </row>
    <row r="747" spans="1:57" ht="11.25" customHeight="1" x14ac:dyDescent="0.4">
      <c r="A747" s="67" t="s">
        <v>332</v>
      </c>
      <c r="B747" s="68" t="s">
        <v>2241</v>
      </c>
      <c r="C747" s="68" t="s">
        <v>2216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548</v>
      </c>
      <c r="AM747" s="60" t="s">
        <v>549</v>
      </c>
      <c r="AN747" s="60" t="s">
        <v>550</v>
      </c>
      <c r="AO747" s="60" t="s">
        <v>551</v>
      </c>
      <c r="AP747" s="69" t="s">
        <v>1314</v>
      </c>
      <c r="AQ747" s="71"/>
      <c r="AR747" s="72" t="s">
        <v>821</v>
      </c>
      <c r="AS747" s="71" t="s">
        <v>855</v>
      </c>
      <c r="AT747" s="70">
        <v>-10.5</v>
      </c>
      <c r="AU747" s="70">
        <v>241.5</v>
      </c>
      <c r="AV747" s="70" t="s">
        <v>1379</v>
      </c>
      <c r="AW747" s="70" t="s">
        <v>1380</v>
      </c>
      <c r="AX747" s="70" t="s">
        <v>692</v>
      </c>
      <c r="AY747" s="70" t="s">
        <v>1395</v>
      </c>
      <c r="AZ747" s="70">
        <v>-8</v>
      </c>
      <c r="BA747" s="70">
        <v>235</v>
      </c>
      <c r="BB747" s="70" t="s">
        <v>908</v>
      </c>
      <c r="BC747" s="72" t="s">
        <v>409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4">
      <c r="A748" s="61" t="s">
        <v>332</v>
      </c>
      <c r="B748" s="62" t="s">
        <v>2243</v>
      </c>
      <c r="C748" s="62" t="s">
        <v>2216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772</v>
      </c>
      <c r="AL748" s="61" t="s">
        <v>374</v>
      </c>
      <c r="AM748" s="59" t="s">
        <v>375</v>
      </c>
      <c r="AN748" s="59" t="s">
        <v>2085</v>
      </c>
      <c r="AO748" s="59" t="s">
        <v>1519</v>
      </c>
      <c r="AP748" s="63" t="s">
        <v>377</v>
      </c>
      <c r="AQ748" s="65" t="s">
        <v>462</v>
      </c>
      <c r="AR748" s="66" t="s">
        <v>607</v>
      </c>
      <c r="AS748" s="65" t="s">
        <v>730</v>
      </c>
      <c r="AT748" s="64">
        <v>5.5</v>
      </c>
      <c r="AU748" s="64">
        <v>228.5</v>
      </c>
      <c r="AV748" s="64" t="s">
        <v>1343</v>
      </c>
      <c r="AW748" s="64" t="s">
        <v>307</v>
      </c>
      <c r="AX748" s="64" t="s">
        <v>313</v>
      </c>
      <c r="AY748" s="64" t="s">
        <v>699</v>
      </c>
      <c r="AZ748" s="64">
        <v>6.5</v>
      </c>
      <c r="BA748" s="64">
        <v>230.5</v>
      </c>
      <c r="BB748" s="64" t="s">
        <v>970</v>
      </c>
      <c r="BC748" s="66" t="s">
        <v>1202</v>
      </c>
      <c r="BD748" s="51"/>
      <c r="BE748" s="52"/>
    </row>
    <row r="749" spans="1:57" ht="11.25" customHeight="1" x14ac:dyDescent="0.4">
      <c r="A749" s="61" t="s">
        <v>332</v>
      </c>
      <c r="B749" s="62" t="s">
        <v>2243</v>
      </c>
      <c r="C749" s="62" t="s">
        <v>2216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603</v>
      </c>
      <c r="AM749" s="59" t="s">
        <v>605</v>
      </c>
      <c r="AN749" s="59" t="s">
        <v>604</v>
      </c>
      <c r="AO749" s="59" t="s">
        <v>1560</v>
      </c>
      <c r="AP749" s="63" t="s">
        <v>1214</v>
      </c>
      <c r="AQ749" s="65"/>
      <c r="AR749" s="66" t="s">
        <v>449</v>
      </c>
      <c r="AS749" s="65" t="s">
        <v>823</v>
      </c>
      <c r="AT749" s="64">
        <v>-5.5</v>
      </c>
      <c r="AU749" s="64">
        <v>228.5</v>
      </c>
      <c r="AV749" s="64" t="s">
        <v>646</v>
      </c>
      <c r="AW749" s="64" t="s">
        <v>647</v>
      </c>
      <c r="AX749" s="64" t="s">
        <v>631</v>
      </c>
      <c r="AY749" s="64" t="s">
        <v>973</v>
      </c>
      <c r="AZ749" s="64">
        <v>-6.5</v>
      </c>
      <c r="BA749" s="64">
        <v>230.5</v>
      </c>
      <c r="BB749" s="64" t="s">
        <v>974</v>
      </c>
      <c r="BC749" s="66" t="s">
        <v>1928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4">
      <c r="A750" s="67" t="s">
        <v>332</v>
      </c>
      <c r="B750" s="68" t="s">
        <v>2244</v>
      </c>
      <c r="C750" s="68" t="s">
        <v>2245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348</v>
      </c>
      <c r="AM750" s="60" t="s">
        <v>349</v>
      </c>
      <c r="AN750" s="60" t="s">
        <v>1150</v>
      </c>
      <c r="AO750" s="60" t="s">
        <v>351</v>
      </c>
      <c r="AP750" s="69" t="s">
        <v>1151</v>
      </c>
      <c r="AQ750" s="71" t="s">
        <v>288</v>
      </c>
      <c r="AR750" s="72" t="s">
        <v>585</v>
      </c>
      <c r="AS750" s="71" t="s">
        <v>305</v>
      </c>
      <c r="AT750" s="70">
        <v>8.5</v>
      </c>
      <c r="AU750" s="70">
        <v>227.5</v>
      </c>
      <c r="AV750" s="70" t="s">
        <v>1157</v>
      </c>
      <c r="AW750" s="70" t="s">
        <v>1158</v>
      </c>
      <c r="AX750" s="70" t="s">
        <v>783</v>
      </c>
      <c r="AY750" s="70" t="s">
        <v>1480</v>
      </c>
      <c r="AZ750" s="70">
        <v>9</v>
      </c>
      <c r="BA750" s="70">
        <v>226</v>
      </c>
      <c r="BB750" s="70" t="s">
        <v>1312</v>
      </c>
      <c r="BC750" s="72" t="s">
        <v>725</v>
      </c>
      <c r="BD750" s="55"/>
      <c r="BE750" s="56"/>
    </row>
    <row r="751" spans="1:57" ht="11.25" customHeight="1" x14ac:dyDescent="0.4">
      <c r="A751" s="67" t="s">
        <v>332</v>
      </c>
      <c r="B751" s="68" t="s">
        <v>2244</v>
      </c>
      <c r="C751" s="68" t="s">
        <v>2245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893</v>
      </c>
      <c r="AL751" s="67" t="s">
        <v>361</v>
      </c>
      <c r="AM751" s="60" t="s">
        <v>362</v>
      </c>
      <c r="AN751" s="60" t="s">
        <v>363</v>
      </c>
      <c r="AO751" s="60" t="s">
        <v>365</v>
      </c>
      <c r="AP751" s="69" t="s">
        <v>364</v>
      </c>
      <c r="AQ751" s="71"/>
      <c r="AR751" s="72" t="s">
        <v>939</v>
      </c>
      <c r="AS751" s="71" t="s">
        <v>1373</v>
      </c>
      <c r="AT751" s="70">
        <v>-8.5</v>
      </c>
      <c r="AU751" s="70">
        <v>227.5</v>
      </c>
      <c r="AV751" s="70" t="s">
        <v>692</v>
      </c>
      <c r="AW751" s="70" t="s">
        <v>693</v>
      </c>
      <c r="AX751" s="70" t="s">
        <v>692</v>
      </c>
      <c r="AY751" s="70" t="s">
        <v>1374</v>
      </c>
      <c r="AZ751" s="70">
        <v>-9</v>
      </c>
      <c r="BA751" s="70">
        <v>226</v>
      </c>
      <c r="BB751" s="70" t="s">
        <v>1317</v>
      </c>
      <c r="BC751" s="72" t="s">
        <v>480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4">
      <c r="A752" s="61" t="s">
        <v>332</v>
      </c>
      <c r="B752" s="62" t="s">
        <v>2246</v>
      </c>
      <c r="C752" s="62" t="s">
        <v>2245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504</v>
      </c>
      <c r="AM752" s="59" t="s">
        <v>505</v>
      </c>
      <c r="AN752" s="59" t="s">
        <v>506</v>
      </c>
      <c r="AO752" s="59" t="s">
        <v>507</v>
      </c>
      <c r="AP752" s="63" t="s">
        <v>508</v>
      </c>
      <c r="AQ752" s="65" t="s">
        <v>510</v>
      </c>
      <c r="AR752" s="66" t="s">
        <v>619</v>
      </c>
      <c r="AS752" s="65" t="s">
        <v>405</v>
      </c>
      <c r="AT752" s="64">
        <v>-7.5</v>
      </c>
      <c r="AU752" s="64">
        <v>236.5</v>
      </c>
      <c r="AV752" s="64" t="s">
        <v>843</v>
      </c>
      <c r="AW752" s="64" t="s">
        <v>844</v>
      </c>
      <c r="AX752" s="64" t="s">
        <v>843</v>
      </c>
      <c r="AY752" s="64" t="s">
        <v>1138</v>
      </c>
      <c r="AZ752" s="64">
        <v>-8</v>
      </c>
      <c r="BA752" s="64">
        <v>239</v>
      </c>
      <c r="BB752" s="64" t="s">
        <v>908</v>
      </c>
      <c r="BC752" s="66" t="s">
        <v>287</v>
      </c>
      <c r="BD752" s="51"/>
      <c r="BE752" s="52"/>
    </row>
    <row r="753" spans="1:57" ht="11.25" customHeight="1" x14ac:dyDescent="0.4">
      <c r="A753" s="61" t="s">
        <v>332</v>
      </c>
      <c r="B753" s="62" t="s">
        <v>2246</v>
      </c>
      <c r="C753" s="62" t="s">
        <v>2245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583</v>
      </c>
      <c r="AM753" s="59" t="s">
        <v>580</v>
      </c>
      <c r="AN753" s="59" t="s">
        <v>581</v>
      </c>
      <c r="AO753" s="59" t="s">
        <v>1168</v>
      </c>
      <c r="AP753" s="63" t="s">
        <v>584</v>
      </c>
      <c r="AQ753" s="65"/>
      <c r="AR753" s="66" t="s">
        <v>670</v>
      </c>
      <c r="AS753" s="65" t="s">
        <v>2247</v>
      </c>
      <c r="AT753" s="64">
        <v>7.5</v>
      </c>
      <c r="AU753" s="64">
        <v>236.5</v>
      </c>
      <c r="AV753" s="64" t="s">
        <v>1205</v>
      </c>
      <c r="AW753" s="64" t="s">
        <v>1532</v>
      </c>
      <c r="AX753" s="64" t="s">
        <v>1205</v>
      </c>
      <c r="AY753" s="64" t="s">
        <v>2248</v>
      </c>
      <c r="AZ753" s="64">
        <v>8</v>
      </c>
      <c r="BA753" s="64">
        <v>239</v>
      </c>
      <c r="BB753" s="64" t="s">
        <v>903</v>
      </c>
      <c r="BC753" s="66" t="s">
        <v>2249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4">
      <c r="A754" s="67" t="s">
        <v>332</v>
      </c>
      <c r="B754" s="68" t="s">
        <v>2250</v>
      </c>
      <c r="C754" s="68" t="s">
        <v>2245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335</v>
      </c>
      <c r="AM754" s="60" t="s">
        <v>336</v>
      </c>
      <c r="AN754" s="60" t="s">
        <v>337</v>
      </c>
      <c r="AO754" s="60" t="s">
        <v>338</v>
      </c>
      <c r="AP754" s="69" t="s">
        <v>339</v>
      </c>
      <c r="AQ754" s="71" t="s">
        <v>663</v>
      </c>
      <c r="AR754" s="72" t="s">
        <v>474</v>
      </c>
      <c r="AS754" s="71" t="s">
        <v>699</v>
      </c>
      <c r="AT754" s="70">
        <v>7.5</v>
      </c>
      <c r="AU754" s="70">
        <v>230.5</v>
      </c>
      <c r="AV754" s="70" t="s">
        <v>888</v>
      </c>
      <c r="AW754" s="70" t="s">
        <v>1420</v>
      </c>
      <c r="AX754" s="70" t="s">
        <v>888</v>
      </c>
      <c r="AY754" s="70" t="s">
        <v>304</v>
      </c>
      <c r="AZ754" s="70">
        <v>7</v>
      </c>
      <c r="BA754" s="70">
        <v>231.5</v>
      </c>
      <c r="BB754" s="70" t="s">
        <v>2251</v>
      </c>
      <c r="BC754" s="72" t="s">
        <v>1597</v>
      </c>
      <c r="BD754" s="55"/>
      <c r="BE754" s="56"/>
    </row>
    <row r="755" spans="1:57" ht="11.25" customHeight="1" x14ac:dyDescent="0.4">
      <c r="A755" s="67" t="s">
        <v>332</v>
      </c>
      <c r="B755" s="68" t="s">
        <v>2250</v>
      </c>
      <c r="C755" s="68" t="s">
        <v>2245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934</v>
      </c>
      <c r="AL755" s="67" t="s">
        <v>625</v>
      </c>
      <c r="AM755" s="60" t="s">
        <v>626</v>
      </c>
      <c r="AN755" s="60" t="s">
        <v>627</v>
      </c>
      <c r="AO755" s="60" t="s">
        <v>1491</v>
      </c>
      <c r="AP755" s="69" t="s">
        <v>629</v>
      </c>
      <c r="AQ755" s="71"/>
      <c r="AR755" s="72" t="s">
        <v>719</v>
      </c>
      <c r="AS755" s="71" t="s">
        <v>906</v>
      </c>
      <c r="AT755" s="70">
        <v>-7.5</v>
      </c>
      <c r="AU755" s="70">
        <v>230.5</v>
      </c>
      <c r="AV755" s="70" t="s">
        <v>963</v>
      </c>
      <c r="AW755" s="70" t="s">
        <v>964</v>
      </c>
      <c r="AX755" s="70" t="s">
        <v>963</v>
      </c>
      <c r="AY755" s="70" t="s">
        <v>965</v>
      </c>
      <c r="AZ755" s="70">
        <v>-7</v>
      </c>
      <c r="BA755" s="70">
        <v>231.5</v>
      </c>
      <c r="BB755" s="70" t="s">
        <v>2252</v>
      </c>
      <c r="BC755" s="72" t="s">
        <v>1787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4">
      <c r="A756" s="61" t="s">
        <v>332</v>
      </c>
      <c r="B756" s="62" t="s">
        <v>2253</v>
      </c>
      <c r="C756" s="62" t="s">
        <v>2245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388</v>
      </c>
      <c r="AM756" s="59" t="s">
        <v>387</v>
      </c>
      <c r="AN756" s="59" t="s">
        <v>389</v>
      </c>
      <c r="AO756" s="59" t="s">
        <v>390</v>
      </c>
      <c r="AP756" s="63" t="s">
        <v>391</v>
      </c>
      <c r="AQ756" s="65" t="s">
        <v>576</v>
      </c>
      <c r="AR756" s="66" t="s">
        <v>353</v>
      </c>
      <c r="AS756" s="65" t="s">
        <v>2254</v>
      </c>
      <c r="AT756" s="64">
        <v>12.5</v>
      </c>
      <c r="AU756" s="64">
        <v>244.5</v>
      </c>
      <c r="AV756" s="64" t="s">
        <v>2167</v>
      </c>
      <c r="AW756" s="64" t="s">
        <v>2168</v>
      </c>
      <c r="AX756" s="64" t="s">
        <v>2167</v>
      </c>
      <c r="AY756" s="64" t="s">
        <v>2255</v>
      </c>
      <c r="AZ756" s="64">
        <v>13</v>
      </c>
      <c r="BA756" s="64">
        <v>245.5</v>
      </c>
      <c r="BB756" s="64" t="s">
        <v>2256</v>
      </c>
      <c r="BC756" s="66" t="s">
        <v>2257</v>
      </c>
      <c r="BD756" s="51"/>
      <c r="BE756" s="52"/>
    </row>
    <row r="757" spans="1:57" ht="11.25" customHeight="1" x14ac:dyDescent="0.4">
      <c r="A757" s="61" t="s">
        <v>332</v>
      </c>
      <c r="B757" s="62" t="s">
        <v>2253</v>
      </c>
      <c r="C757" s="62" t="s">
        <v>2245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2258</v>
      </c>
      <c r="AM757" s="59" t="s">
        <v>286</v>
      </c>
      <c r="AN757" s="59" t="s">
        <v>299</v>
      </c>
      <c r="AO757" s="59" t="s">
        <v>300</v>
      </c>
      <c r="AP757" s="63" t="s">
        <v>297</v>
      </c>
      <c r="AQ757" s="65"/>
      <c r="AR757" s="66" t="s">
        <v>488</v>
      </c>
      <c r="AS757" s="65" t="s">
        <v>1285</v>
      </c>
      <c r="AT757" s="64">
        <v>-12.5</v>
      </c>
      <c r="AU757" s="64">
        <v>244.5</v>
      </c>
      <c r="AV757" s="64" t="s">
        <v>1813</v>
      </c>
      <c r="AW757" s="64" t="s">
        <v>1814</v>
      </c>
      <c r="AX757" s="64" t="s">
        <v>1813</v>
      </c>
      <c r="AY757" s="64" t="s">
        <v>1815</v>
      </c>
      <c r="AZ757" s="64">
        <v>-13</v>
      </c>
      <c r="BA757" s="64">
        <v>245.5</v>
      </c>
      <c r="BB757" s="64" t="s">
        <v>2259</v>
      </c>
      <c r="BC757" s="66" t="s">
        <v>2260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4">
      <c r="A758" s="67" t="s">
        <v>332</v>
      </c>
      <c r="B758" s="68" t="s">
        <v>2261</v>
      </c>
      <c r="C758" s="68" t="s">
        <v>2245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772</v>
      </c>
      <c r="AL758" s="67" t="s">
        <v>282</v>
      </c>
      <c r="AM758" s="60" t="s">
        <v>1514</v>
      </c>
      <c r="AN758" s="60" t="s">
        <v>277</v>
      </c>
      <c r="AO758" s="60" t="s">
        <v>2173</v>
      </c>
      <c r="AP758" s="69" t="s">
        <v>278</v>
      </c>
      <c r="AQ758" s="71" t="s">
        <v>416</v>
      </c>
      <c r="AR758" s="72" t="s">
        <v>281</v>
      </c>
      <c r="AS758" s="71" t="s">
        <v>815</v>
      </c>
      <c r="AT758" s="70">
        <v>-4.5</v>
      </c>
      <c r="AU758" s="70">
        <v>232.5</v>
      </c>
      <c r="AV758" s="70" t="s">
        <v>631</v>
      </c>
      <c r="AW758" s="70" t="s">
        <v>632</v>
      </c>
      <c r="AX758" s="70" t="s">
        <v>631</v>
      </c>
      <c r="AY758" s="70" t="s">
        <v>654</v>
      </c>
      <c r="AZ758" s="70">
        <v>-6</v>
      </c>
      <c r="BA758" s="70">
        <v>233</v>
      </c>
      <c r="BB758" s="70" t="s">
        <v>738</v>
      </c>
      <c r="BC758" s="72" t="s">
        <v>2262</v>
      </c>
      <c r="BD758" s="55"/>
      <c r="BE758" s="56"/>
    </row>
    <row r="759" spans="1:57" ht="11.25" customHeight="1" x14ac:dyDescent="0.4">
      <c r="A759" s="67" t="s">
        <v>332</v>
      </c>
      <c r="B759" s="68" t="s">
        <v>2261</v>
      </c>
      <c r="C759" s="68" t="s">
        <v>2245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772</v>
      </c>
      <c r="AL759" s="67" t="s">
        <v>1473</v>
      </c>
      <c r="AM759" s="60" t="s">
        <v>592</v>
      </c>
      <c r="AN759" s="60" t="s">
        <v>593</v>
      </c>
      <c r="AO759" s="60" t="s">
        <v>765</v>
      </c>
      <c r="AP759" s="69" t="s">
        <v>594</v>
      </c>
      <c r="AQ759" s="71"/>
      <c r="AR759" s="72" t="s">
        <v>1140</v>
      </c>
      <c r="AS759" s="71" t="s">
        <v>924</v>
      </c>
      <c r="AT759" s="70">
        <v>4.5</v>
      </c>
      <c r="AU759" s="70">
        <v>232.5</v>
      </c>
      <c r="AV759" s="70" t="s">
        <v>2060</v>
      </c>
      <c r="AW759" s="70" t="s">
        <v>2061</v>
      </c>
      <c r="AX759" s="70" t="s">
        <v>1013</v>
      </c>
      <c r="AY759" s="70" t="s">
        <v>2238</v>
      </c>
      <c r="AZ759" s="70">
        <v>6</v>
      </c>
      <c r="BA759" s="70">
        <v>233</v>
      </c>
      <c r="BB759" s="70" t="s">
        <v>734</v>
      </c>
      <c r="BC759" s="72" t="s">
        <v>2263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4">
      <c r="A760" s="61" t="s">
        <v>332</v>
      </c>
      <c r="B760" s="62" t="s">
        <v>2264</v>
      </c>
      <c r="C760" s="62" t="s">
        <v>2265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537</v>
      </c>
      <c r="AM760" s="59" t="s">
        <v>538</v>
      </c>
      <c r="AN760" s="59" t="s">
        <v>539</v>
      </c>
      <c r="AO760" s="59" t="s">
        <v>1907</v>
      </c>
      <c r="AP760" s="63" t="s">
        <v>541</v>
      </c>
      <c r="AQ760" s="65" t="s">
        <v>529</v>
      </c>
      <c r="AR760" s="66" t="s">
        <v>437</v>
      </c>
      <c r="AS760" s="65" t="s">
        <v>730</v>
      </c>
      <c r="AT760" s="64">
        <v>10.5</v>
      </c>
      <c r="AU760" s="64">
        <v>228.5</v>
      </c>
      <c r="AV760" s="64" t="s">
        <v>621</v>
      </c>
      <c r="AW760" s="64" t="s">
        <v>1283</v>
      </c>
      <c r="AX760" s="64" t="s">
        <v>665</v>
      </c>
      <c r="AY760" s="64" t="s">
        <v>2266</v>
      </c>
      <c r="AZ760" s="64">
        <v>10.5</v>
      </c>
      <c r="BA760" s="64">
        <v>227</v>
      </c>
      <c r="BB760" s="64" t="s">
        <v>1080</v>
      </c>
      <c r="BC760" s="66" t="s">
        <v>1652</v>
      </c>
      <c r="BD760" s="51"/>
      <c r="BE760" s="52"/>
    </row>
    <row r="761" spans="1:57" ht="11.25" customHeight="1" x14ac:dyDescent="0.4">
      <c r="A761" s="61" t="s">
        <v>332</v>
      </c>
      <c r="B761" s="62" t="s">
        <v>2264</v>
      </c>
      <c r="C761" s="62" t="s">
        <v>2265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893</v>
      </c>
      <c r="AL761" s="61" t="s">
        <v>1401</v>
      </c>
      <c r="AM761" s="59" t="s">
        <v>613</v>
      </c>
      <c r="AN761" s="59" t="s">
        <v>615</v>
      </c>
      <c r="AO761" s="59" t="s">
        <v>616</v>
      </c>
      <c r="AP761" s="63" t="s">
        <v>617</v>
      </c>
      <c r="AQ761" s="65"/>
      <c r="AR761" s="66" t="s">
        <v>496</v>
      </c>
      <c r="AS761" s="65" t="s">
        <v>855</v>
      </c>
      <c r="AT761" s="64">
        <v>-10.5</v>
      </c>
      <c r="AU761" s="64">
        <v>228.5</v>
      </c>
      <c r="AV761" s="64" t="s">
        <v>856</v>
      </c>
      <c r="AW761" s="64" t="s">
        <v>857</v>
      </c>
      <c r="AX761" s="64" t="s">
        <v>1196</v>
      </c>
      <c r="AY761" s="64" t="s">
        <v>855</v>
      </c>
      <c r="AZ761" s="64">
        <v>-10.5</v>
      </c>
      <c r="BA761" s="64">
        <v>227</v>
      </c>
      <c r="BB761" s="64" t="s">
        <v>1083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4">
      <c r="A762" s="67" t="s">
        <v>332</v>
      </c>
      <c r="B762" s="68" t="s">
        <v>2267</v>
      </c>
      <c r="C762" s="68" t="s">
        <v>2265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605</v>
      </c>
      <c r="AM762" s="60" t="s">
        <v>603</v>
      </c>
      <c r="AN762" s="60" t="s">
        <v>604</v>
      </c>
      <c r="AO762" s="60" t="s">
        <v>1560</v>
      </c>
      <c r="AP762" s="69" t="s">
        <v>1214</v>
      </c>
      <c r="AQ762" s="71" t="s">
        <v>1201</v>
      </c>
      <c r="AR762" s="72" t="s">
        <v>340</v>
      </c>
      <c r="AS762" s="71" t="s">
        <v>953</v>
      </c>
      <c r="AT762" s="70">
        <v>-2.5</v>
      </c>
      <c r="AU762" s="70">
        <v>240.5</v>
      </c>
      <c r="AV762" s="70" t="s">
        <v>741</v>
      </c>
      <c r="AW762" s="70" t="s">
        <v>356</v>
      </c>
      <c r="AX762" s="70" t="s">
        <v>741</v>
      </c>
      <c r="AY762" s="70" t="s">
        <v>371</v>
      </c>
      <c r="AZ762" s="70">
        <v>-4</v>
      </c>
      <c r="BA762" s="70">
        <v>252.5</v>
      </c>
      <c r="BB762" s="70" t="s">
        <v>1604</v>
      </c>
      <c r="BC762" s="72" t="s">
        <v>451</v>
      </c>
      <c r="BD762" s="55"/>
      <c r="BE762" s="56"/>
    </row>
    <row r="763" spans="1:57" ht="11.25" customHeight="1" x14ac:dyDescent="0.4">
      <c r="A763" s="67" t="s">
        <v>332</v>
      </c>
      <c r="B763" s="68" t="s">
        <v>2267</v>
      </c>
      <c r="C763" s="68" t="s">
        <v>2265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893</v>
      </c>
      <c r="AL763" s="67" t="s">
        <v>1671</v>
      </c>
      <c r="AM763" s="60" t="s">
        <v>400</v>
      </c>
      <c r="AN763" s="60" t="s">
        <v>2268</v>
      </c>
      <c r="AO763" s="60" t="s">
        <v>402</v>
      </c>
      <c r="AP763" s="69" t="s">
        <v>403</v>
      </c>
      <c r="AQ763" s="71"/>
      <c r="AR763" s="72" t="s">
        <v>831</v>
      </c>
      <c r="AS763" s="71" t="s">
        <v>1262</v>
      </c>
      <c r="AT763" s="70">
        <v>2.5</v>
      </c>
      <c r="AU763" s="70">
        <v>240.5</v>
      </c>
      <c r="AV763" s="70" t="s">
        <v>1941</v>
      </c>
      <c r="AW763" s="70" t="s">
        <v>1942</v>
      </c>
      <c r="AX763" s="70" t="s">
        <v>2709</v>
      </c>
      <c r="AY763" s="70" t="s">
        <v>2269</v>
      </c>
      <c r="AZ763" s="70">
        <v>4</v>
      </c>
      <c r="BA763" s="70">
        <v>252.5</v>
      </c>
      <c r="BB763" s="70" t="s">
        <v>1602</v>
      </c>
      <c r="BC763" s="72" t="s">
        <v>2270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4">
      <c r="A764" s="61" t="s">
        <v>332</v>
      </c>
      <c r="B764" s="62" t="s">
        <v>2271</v>
      </c>
      <c r="C764" s="62" t="s">
        <v>2265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772</v>
      </c>
      <c r="AL764" s="61" t="s">
        <v>335</v>
      </c>
      <c r="AM764" s="59" t="s">
        <v>336</v>
      </c>
      <c r="AN764" s="59" t="s">
        <v>337</v>
      </c>
      <c r="AO764" s="59" t="s">
        <v>338</v>
      </c>
      <c r="AP764" s="63" t="s">
        <v>339</v>
      </c>
      <c r="AQ764" s="65" t="s">
        <v>674</v>
      </c>
      <c r="AR764" s="66" t="s">
        <v>639</v>
      </c>
      <c r="AS764" s="65" t="s">
        <v>2272</v>
      </c>
      <c r="AT764" s="64">
        <v>5.5</v>
      </c>
      <c r="AU764" s="64">
        <v>213.5</v>
      </c>
      <c r="AV764" s="64" t="s">
        <v>1067</v>
      </c>
      <c r="AW764" s="64" t="s">
        <v>902</v>
      </c>
      <c r="AX764" s="64" t="s">
        <v>1067</v>
      </c>
      <c r="AY764" s="64" t="s">
        <v>1060</v>
      </c>
      <c r="AZ764" s="64">
        <v>3.5</v>
      </c>
      <c r="BA764" s="64">
        <v>215.5</v>
      </c>
      <c r="BB764" s="64" t="s">
        <v>1166</v>
      </c>
      <c r="BC764" s="66" t="s">
        <v>835</v>
      </c>
      <c r="BD764" s="51"/>
      <c r="BE764" s="52"/>
    </row>
    <row r="765" spans="1:57" ht="11.25" customHeight="1" x14ac:dyDescent="0.4">
      <c r="A765" s="61" t="s">
        <v>332</v>
      </c>
      <c r="B765" s="62" t="s">
        <v>2271</v>
      </c>
      <c r="C765" s="62" t="s">
        <v>2265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483</v>
      </c>
      <c r="AM765" s="59" t="s">
        <v>680</v>
      </c>
      <c r="AN765" s="59" t="s">
        <v>1087</v>
      </c>
      <c r="AO765" s="59" t="s">
        <v>482</v>
      </c>
      <c r="AP765" s="63" t="s">
        <v>485</v>
      </c>
      <c r="AQ765" s="65"/>
      <c r="AR765" s="66" t="s">
        <v>520</v>
      </c>
      <c r="AS765" s="65" t="s">
        <v>1492</v>
      </c>
      <c r="AT765" s="64">
        <v>-5.5</v>
      </c>
      <c r="AU765" s="64">
        <v>213.5</v>
      </c>
      <c r="AV765" s="64" t="s">
        <v>369</v>
      </c>
      <c r="AW765" s="64" t="s">
        <v>370</v>
      </c>
      <c r="AX765" s="64" t="s">
        <v>369</v>
      </c>
      <c r="AY765" s="64" t="s">
        <v>987</v>
      </c>
      <c r="AZ765" s="64">
        <v>-3.5</v>
      </c>
      <c r="BA765" s="64">
        <v>215.5</v>
      </c>
      <c r="BB765" s="64" t="s">
        <v>1045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4">
      <c r="A766" s="67" t="s">
        <v>332</v>
      </c>
      <c r="B766" s="68" t="s">
        <v>2273</v>
      </c>
      <c r="C766" s="68" t="s">
        <v>2265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893</v>
      </c>
      <c r="AL766" s="67" t="s">
        <v>1896</v>
      </c>
      <c r="AM766" s="60" t="s">
        <v>421</v>
      </c>
      <c r="AN766" s="60" t="s">
        <v>2008</v>
      </c>
      <c r="AO766" s="60" t="s">
        <v>1175</v>
      </c>
      <c r="AP766" s="69" t="s">
        <v>423</v>
      </c>
      <c r="AQ766" s="71" t="s">
        <v>509</v>
      </c>
      <c r="AR766" s="72" t="s">
        <v>379</v>
      </c>
      <c r="AS766" s="71" t="s">
        <v>676</v>
      </c>
      <c r="AT766" s="70">
        <v>10.5</v>
      </c>
      <c r="AU766" s="70">
        <v>226.5</v>
      </c>
      <c r="AV766" s="70" t="s">
        <v>804</v>
      </c>
      <c r="AW766" s="70" t="s">
        <v>1093</v>
      </c>
      <c r="AX766" s="70" t="s">
        <v>804</v>
      </c>
      <c r="AY766" s="70" t="s">
        <v>775</v>
      </c>
      <c r="AZ766" s="70">
        <v>12.5</v>
      </c>
      <c r="BA766" s="70">
        <v>224</v>
      </c>
      <c r="BB766" s="70" t="s">
        <v>1856</v>
      </c>
      <c r="BC766" s="72" t="s">
        <v>430</v>
      </c>
      <c r="BD766" s="55"/>
      <c r="BE766" s="56"/>
    </row>
    <row r="767" spans="1:57" ht="11.25" customHeight="1" x14ac:dyDescent="0.4">
      <c r="A767" s="67" t="s">
        <v>332</v>
      </c>
      <c r="B767" s="68" t="s">
        <v>2273</v>
      </c>
      <c r="C767" s="68" t="s">
        <v>2265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447</v>
      </c>
      <c r="AM767" s="60" t="s">
        <v>445</v>
      </c>
      <c r="AN767" s="60" t="s">
        <v>446</v>
      </c>
      <c r="AO767" s="60" t="s">
        <v>905</v>
      </c>
      <c r="AP767" s="69" t="s">
        <v>448</v>
      </c>
      <c r="AQ767" s="71"/>
      <c r="AR767" s="72" t="s">
        <v>285</v>
      </c>
      <c r="AS767" s="71" t="s">
        <v>855</v>
      </c>
      <c r="AT767" s="70">
        <v>-10.5</v>
      </c>
      <c r="AU767" s="70">
        <v>226.5</v>
      </c>
      <c r="AV767" s="70" t="s">
        <v>1857</v>
      </c>
      <c r="AW767" s="70" t="s">
        <v>1884</v>
      </c>
      <c r="AX767" s="70" t="s">
        <v>1857</v>
      </c>
      <c r="AY767" s="70" t="s">
        <v>2274</v>
      </c>
      <c r="AZ767" s="70">
        <v>-12.5</v>
      </c>
      <c r="BA767" s="70">
        <v>224</v>
      </c>
      <c r="BB767" s="70" t="s">
        <v>1859</v>
      </c>
      <c r="BC767" s="72" t="s">
        <v>2275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4">
      <c r="A768" s="61" t="s">
        <v>332</v>
      </c>
      <c r="B768" s="62" t="s">
        <v>2276</v>
      </c>
      <c r="C768" s="62" t="s">
        <v>2265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910</v>
      </c>
      <c r="AM768" s="59" t="s">
        <v>433</v>
      </c>
      <c r="AN768" s="59" t="s">
        <v>434</v>
      </c>
      <c r="AO768" s="59" t="s">
        <v>435</v>
      </c>
      <c r="AP768" s="63" t="s">
        <v>436</v>
      </c>
      <c r="AQ768" s="65" t="s">
        <v>638</v>
      </c>
      <c r="AR768" s="66" t="s">
        <v>686</v>
      </c>
      <c r="AS768" s="65" t="s">
        <v>1628</v>
      </c>
      <c r="AT768" s="64">
        <v>1.5</v>
      </c>
      <c r="AU768" s="64">
        <v>218.5</v>
      </c>
      <c r="AV768" s="64" t="s">
        <v>682</v>
      </c>
      <c r="AW768" s="64" t="s">
        <v>283</v>
      </c>
      <c r="AX768" s="64" t="s">
        <v>682</v>
      </c>
      <c r="AY768" s="64" t="s">
        <v>1978</v>
      </c>
      <c r="AZ768" s="64">
        <v>-2</v>
      </c>
      <c r="BA768" s="64">
        <v>217</v>
      </c>
      <c r="BB768" s="64" t="s">
        <v>1219</v>
      </c>
      <c r="BC768" s="66" t="s">
        <v>306</v>
      </c>
      <c r="BD768" s="51"/>
      <c r="BE768" s="52"/>
    </row>
    <row r="769" spans="1:57" ht="11.25" customHeight="1" x14ac:dyDescent="0.4">
      <c r="A769" s="61" t="s">
        <v>332</v>
      </c>
      <c r="B769" s="62" t="s">
        <v>2276</v>
      </c>
      <c r="C769" s="62" t="s">
        <v>2265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469</v>
      </c>
      <c r="AM769" s="59" t="s">
        <v>470</v>
      </c>
      <c r="AN769" s="59" t="s">
        <v>471</v>
      </c>
      <c r="AO769" s="59" t="s">
        <v>2002</v>
      </c>
      <c r="AP769" s="63" t="s">
        <v>472</v>
      </c>
      <c r="AQ769" s="65"/>
      <c r="AR769" s="66" t="s">
        <v>986</v>
      </c>
      <c r="AS769" s="65" t="s">
        <v>316</v>
      </c>
      <c r="AT769" s="64">
        <v>-1.5</v>
      </c>
      <c r="AU769" s="64">
        <v>218.5</v>
      </c>
      <c r="AV769" s="64" t="s">
        <v>2277</v>
      </c>
      <c r="AW769" s="64" t="s">
        <v>2278</v>
      </c>
      <c r="AX769" s="64" t="s">
        <v>2277</v>
      </c>
      <c r="AY769" s="64" t="s">
        <v>2279</v>
      </c>
      <c r="AZ769" s="64">
        <v>2</v>
      </c>
      <c r="BA769" s="64">
        <v>217</v>
      </c>
      <c r="BB769" s="64" t="s">
        <v>1218</v>
      </c>
      <c r="BC769" s="66" t="s">
        <v>691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4">
      <c r="A770" s="67" t="s">
        <v>332</v>
      </c>
      <c r="B770" s="68" t="s">
        <v>2280</v>
      </c>
      <c r="C770" s="68" t="s">
        <v>2265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893</v>
      </c>
      <c r="AL770" s="67" t="s">
        <v>457</v>
      </c>
      <c r="AM770" s="60" t="s">
        <v>1985</v>
      </c>
      <c r="AN770" s="60" t="s">
        <v>985</v>
      </c>
      <c r="AO770" s="60" t="s">
        <v>1594</v>
      </c>
      <c r="AP770" s="69" t="s">
        <v>461</v>
      </c>
      <c r="AQ770" s="71" t="s">
        <v>596</v>
      </c>
      <c r="AR770" s="72" t="s">
        <v>487</v>
      </c>
      <c r="AS770" s="71" t="s">
        <v>2032</v>
      </c>
      <c r="AT770" s="70">
        <v>10.5</v>
      </c>
      <c r="AU770" s="70">
        <v>242.5</v>
      </c>
      <c r="AV770" s="70" t="s">
        <v>1577</v>
      </c>
      <c r="AW770" s="70" t="s">
        <v>1578</v>
      </c>
      <c r="AX770" s="70" t="s">
        <v>1577</v>
      </c>
      <c r="AY770" s="70" t="s">
        <v>1615</v>
      </c>
      <c r="AZ770" s="70">
        <v>11.5</v>
      </c>
      <c r="BA770" s="70">
        <v>247</v>
      </c>
      <c r="BB770" s="70" t="s">
        <v>2281</v>
      </c>
      <c r="BC770" s="72" t="s">
        <v>2282</v>
      </c>
      <c r="BD770" s="55"/>
      <c r="BE770" s="56"/>
    </row>
    <row r="771" spans="1:57" ht="11.25" customHeight="1" x14ac:dyDescent="0.4">
      <c r="A771" s="67" t="s">
        <v>332</v>
      </c>
      <c r="B771" s="68" t="s">
        <v>2280</v>
      </c>
      <c r="C771" s="68" t="s">
        <v>2265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893</v>
      </c>
      <c r="AL771" s="67" t="s">
        <v>411</v>
      </c>
      <c r="AM771" s="60" t="s">
        <v>412</v>
      </c>
      <c r="AN771" s="60" t="s">
        <v>413</v>
      </c>
      <c r="AO771" s="60" t="s">
        <v>414</v>
      </c>
      <c r="AP771" s="69" t="s">
        <v>415</v>
      </c>
      <c r="AQ771" s="71"/>
      <c r="AR771" s="72" t="s">
        <v>714</v>
      </c>
      <c r="AS771" s="71" t="s">
        <v>855</v>
      </c>
      <c r="AT771" s="70">
        <v>-10.5</v>
      </c>
      <c r="AU771" s="70">
        <v>242.5</v>
      </c>
      <c r="AV771" s="70" t="s">
        <v>1286</v>
      </c>
      <c r="AW771" s="70" t="s">
        <v>1287</v>
      </c>
      <c r="AX771" s="70" t="s">
        <v>1286</v>
      </c>
      <c r="AY771" s="70" t="s">
        <v>1183</v>
      </c>
      <c r="AZ771" s="70">
        <v>-11.5</v>
      </c>
      <c r="BA771" s="70">
        <v>247</v>
      </c>
      <c r="BB771" s="70" t="s">
        <v>2283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4">
      <c r="A772" s="61" t="s">
        <v>332</v>
      </c>
      <c r="B772" s="62" t="s">
        <v>2284</v>
      </c>
      <c r="C772" s="62" t="s">
        <v>2265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2143</v>
      </c>
      <c r="AM772" s="59" t="s">
        <v>516</v>
      </c>
      <c r="AN772" s="59" t="s">
        <v>517</v>
      </c>
      <c r="AO772" s="59" t="s">
        <v>518</v>
      </c>
      <c r="AP772" s="63" t="s">
        <v>1356</v>
      </c>
      <c r="AQ772" s="65" t="s">
        <v>553</v>
      </c>
      <c r="AR772" s="66" t="s">
        <v>392</v>
      </c>
      <c r="AS772" s="65" t="s">
        <v>872</v>
      </c>
      <c r="AT772" s="64">
        <v>9.5</v>
      </c>
      <c r="AU772" s="64">
        <v>228.5</v>
      </c>
      <c r="AV772" s="64" t="s">
        <v>832</v>
      </c>
      <c r="AW772" s="64" t="s">
        <v>833</v>
      </c>
      <c r="AX772" s="64" t="s">
        <v>1343</v>
      </c>
      <c r="AY772" s="64" t="s">
        <v>730</v>
      </c>
      <c r="AZ772" s="64">
        <v>10.5</v>
      </c>
      <c r="BA772" s="64">
        <v>228.5</v>
      </c>
      <c r="BB772" s="64" t="s">
        <v>853</v>
      </c>
      <c r="BC772" s="66" t="s">
        <v>323</v>
      </c>
      <c r="BD772" s="51"/>
      <c r="BE772" s="52"/>
    </row>
    <row r="773" spans="1:57" ht="11.25" customHeight="1" x14ac:dyDescent="0.4">
      <c r="A773" s="61" t="s">
        <v>332</v>
      </c>
      <c r="B773" s="62" t="s">
        <v>2284</v>
      </c>
      <c r="C773" s="62" t="s">
        <v>2265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524</v>
      </c>
      <c r="AM773" s="59" t="s">
        <v>525</v>
      </c>
      <c r="AN773" s="59" t="s">
        <v>526</v>
      </c>
      <c r="AO773" s="59" t="s">
        <v>527</v>
      </c>
      <c r="AP773" s="63" t="s">
        <v>528</v>
      </c>
      <c r="AQ773" s="65"/>
      <c r="AR773" s="66" t="s">
        <v>811</v>
      </c>
      <c r="AS773" s="65" t="s">
        <v>608</v>
      </c>
      <c r="AT773" s="64">
        <v>-9.5</v>
      </c>
      <c r="AU773" s="64">
        <v>228.5</v>
      </c>
      <c r="AV773" s="64" t="s">
        <v>884</v>
      </c>
      <c r="AW773" s="64" t="s">
        <v>885</v>
      </c>
      <c r="AX773" s="64" t="s">
        <v>884</v>
      </c>
      <c r="AY773" s="64" t="s">
        <v>855</v>
      </c>
      <c r="AZ773" s="64">
        <v>-10.5</v>
      </c>
      <c r="BA773" s="64">
        <v>228.5</v>
      </c>
      <c r="BB773" s="64" t="s">
        <v>859</v>
      </c>
      <c r="BC773" s="66" t="s">
        <v>480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4">
      <c r="A774" s="67" t="s">
        <v>332</v>
      </c>
      <c r="B774" s="68" t="s">
        <v>2285</v>
      </c>
      <c r="C774" s="68" t="s">
        <v>2265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491</v>
      </c>
      <c r="AM774" s="60" t="s">
        <v>492</v>
      </c>
      <c r="AN774" s="60" t="s">
        <v>493</v>
      </c>
      <c r="AO774" s="60" t="s">
        <v>728</v>
      </c>
      <c r="AP774" s="69" t="s">
        <v>494</v>
      </c>
      <c r="AQ774" s="71" t="s">
        <v>289</v>
      </c>
      <c r="AR774" s="72" t="s">
        <v>675</v>
      </c>
      <c r="AS774" s="71" t="s">
        <v>354</v>
      </c>
      <c r="AT774" s="70">
        <v>-3.5</v>
      </c>
      <c r="AU774" s="70">
        <v>231.5</v>
      </c>
      <c r="AV774" s="70" t="s">
        <v>419</v>
      </c>
      <c r="AW774" s="70" t="s">
        <v>543</v>
      </c>
      <c r="AX774" s="70" t="s">
        <v>419</v>
      </c>
      <c r="AY774" s="70" t="s">
        <v>1187</v>
      </c>
      <c r="AZ774" s="70">
        <v>-3.5</v>
      </c>
      <c r="BA774" s="70">
        <v>233</v>
      </c>
      <c r="BB774" s="70" t="s">
        <v>717</v>
      </c>
      <c r="BC774" s="72" t="s">
        <v>2286</v>
      </c>
      <c r="BD774" s="55"/>
      <c r="BE774" s="56"/>
    </row>
    <row r="775" spans="1:57" ht="11.25" customHeight="1" x14ac:dyDescent="0.4">
      <c r="A775" s="67" t="s">
        <v>332</v>
      </c>
      <c r="B775" s="68" t="s">
        <v>2285</v>
      </c>
      <c r="C775" s="68" t="s">
        <v>2265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1799</v>
      </c>
      <c r="AM775" s="60" t="s">
        <v>558</v>
      </c>
      <c r="AN775" s="60" t="s">
        <v>560</v>
      </c>
      <c r="AO775" s="60" t="s">
        <v>2151</v>
      </c>
      <c r="AP775" s="69" t="s">
        <v>562</v>
      </c>
      <c r="AQ775" s="71"/>
      <c r="AR775" s="72" t="s">
        <v>814</v>
      </c>
      <c r="AS775" s="71" t="s">
        <v>304</v>
      </c>
      <c r="AT775" s="70">
        <v>3.5</v>
      </c>
      <c r="AU775" s="70">
        <v>231.5</v>
      </c>
      <c r="AV775" s="70" t="s">
        <v>2060</v>
      </c>
      <c r="AW775" s="70" t="s">
        <v>2061</v>
      </c>
      <c r="AX775" s="70" t="s">
        <v>2060</v>
      </c>
      <c r="AY775" s="70" t="s">
        <v>2238</v>
      </c>
      <c r="AZ775" s="70">
        <v>3.5</v>
      </c>
      <c r="BA775" s="70">
        <v>233</v>
      </c>
      <c r="BB775" s="70" t="s">
        <v>712</v>
      </c>
      <c r="BC775" s="72" t="s">
        <v>1983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4">
      <c r="A776" s="61" t="s">
        <v>332</v>
      </c>
      <c r="B776" s="62" t="s">
        <v>2287</v>
      </c>
      <c r="C776" s="62" t="s">
        <v>2265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570</v>
      </c>
      <c r="AM776" s="59" t="s">
        <v>571</v>
      </c>
      <c r="AN776" s="59" t="s">
        <v>1306</v>
      </c>
      <c r="AO776" s="59" t="s">
        <v>2011</v>
      </c>
      <c r="AP776" s="63" t="s">
        <v>573</v>
      </c>
      <c r="AQ776" s="65" t="s">
        <v>393</v>
      </c>
      <c r="AR776" s="66" t="s">
        <v>301</v>
      </c>
      <c r="AS776" s="65" t="s">
        <v>838</v>
      </c>
      <c r="AT776" s="64">
        <v>7.5</v>
      </c>
      <c r="AU776" s="64">
        <v>238.5</v>
      </c>
      <c r="AV776" s="64" t="s">
        <v>1686</v>
      </c>
      <c r="AW776" s="64" t="s">
        <v>1445</v>
      </c>
      <c r="AX776" s="64" t="s">
        <v>2123</v>
      </c>
      <c r="AY776" s="64" t="s">
        <v>2288</v>
      </c>
      <c r="AZ776" s="64">
        <v>8</v>
      </c>
      <c r="BA776" s="64">
        <v>239.5</v>
      </c>
      <c r="BB776" s="64" t="s">
        <v>903</v>
      </c>
      <c r="BC776" s="66" t="s">
        <v>1652</v>
      </c>
      <c r="BD776" s="51"/>
      <c r="BE776" s="52"/>
    </row>
    <row r="777" spans="1:57" ht="11.25" customHeight="1" x14ac:dyDescent="0.4">
      <c r="A777" s="61" t="s">
        <v>332</v>
      </c>
      <c r="B777" s="62" t="s">
        <v>2287</v>
      </c>
      <c r="C777" s="62" t="s">
        <v>2265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291</v>
      </c>
      <c r="AM777" s="59" t="s">
        <v>292</v>
      </c>
      <c r="AN777" s="59" t="s">
        <v>293</v>
      </c>
      <c r="AO777" s="59" t="s">
        <v>294</v>
      </c>
      <c r="AP777" s="63" t="s">
        <v>295</v>
      </c>
      <c r="AQ777" s="65"/>
      <c r="AR777" s="66" t="s">
        <v>657</v>
      </c>
      <c r="AS777" s="65" t="s">
        <v>906</v>
      </c>
      <c r="AT777" s="64">
        <v>-7.5</v>
      </c>
      <c r="AU777" s="64">
        <v>238.5</v>
      </c>
      <c r="AV777" s="64" t="s">
        <v>1379</v>
      </c>
      <c r="AW777" s="64" t="s">
        <v>1380</v>
      </c>
      <c r="AX777" s="64" t="s">
        <v>1379</v>
      </c>
      <c r="AY777" s="64" t="s">
        <v>1395</v>
      </c>
      <c r="AZ777" s="64">
        <v>-8</v>
      </c>
      <c r="BA777" s="64">
        <v>239.5</v>
      </c>
      <c r="BB777" s="64" t="s">
        <v>908</v>
      </c>
      <c r="BC777" s="66" t="s">
        <v>849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4">
      <c r="A778" s="67" t="s">
        <v>332</v>
      </c>
      <c r="B778" s="68" t="s">
        <v>2289</v>
      </c>
      <c r="C778" s="68" t="s">
        <v>2265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772</v>
      </c>
      <c r="AL778" s="67" t="s">
        <v>388</v>
      </c>
      <c r="AM778" s="60" t="s">
        <v>387</v>
      </c>
      <c r="AN778" s="60" t="s">
        <v>389</v>
      </c>
      <c r="AO778" s="60" t="s">
        <v>390</v>
      </c>
      <c r="AP778" s="69" t="s">
        <v>391</v>
      </c>
      <c r="AQ778" s="71" t="s">
        <v>761</v>
      </c>
      <c r="AR778" s="72" t="s">
        <v>463</v>
      </c>
      <c r="AS778" s="71" t="s">
        <v>2290</v>
      </c>
      <c r="AT778" s="70">
        <v>11.5</v>
      </c>
      <c r="AU778" s="70">
        <v>244.5</v>
      </c>
      <c r="AV778" s="70" t="s">
        <v>2291</v>
      </c>
      <c r="AW778" s="70" t="s">
        <v>2292</v>
      </c>
      <c r="AX778" s="70" t="s">
        <v>2291</v>
      </c>
      <c r="AY778" s="70" t="s">
        <v>2293</v>
      </c>
      <c r="AZ778" s="70">
        <v>14.5</v>
      </c>
      <c r="BA778" s="70">
        <v>252</v>
      </c>
      <c r="BB778" s="70" t="s">
        <v>1888</v>
      </c>
      <c r="BC778" s="72" t="s">
        <v>2294</v>
      </c>
      <c r="BD778" s="55"/>
      <c r="BE778" s="56"/>
    </row>
    <row r="779" spans="1:57" ht="11.25" customHeight="1" x14ac:dyDescent="0.4">
      <c r="A779" s="67" t="s">
        <v>332</v>
      </c>
      <c r="B779" s="68" t="s">
        <v>2289</v>
      </c>
      <c r="C779" s="68" t="s">
        <v>2265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548</v>
      </c>
      <c r="AM779" s="60" t="s">
        <v>549</v>
      </c>
      <c r="AN779" s="60" t="s">
        <v>550</v>
      </c>
      <c r="AO779" s="60" t="s">
        <v>551</v>
      </c>
      <c r="AP779" s="69" t="s">
        <v>552</v>
      </c>
      <c r="AQ779" s="71"/>
      <c r="AR779" s="72" t="s">
        <v>630</v>
      </c>
      <c r="AS779" s="71" t="s">
        <v>1831</v>
      </c>
      <c r="AT779" s="70">
        <v>-11.5</v>
      </c>
      <c r="AU779" s="70">
        <v>244.5</v>
      </c>
      <c r="AV779" s="70" t="s">
        <v>2295</v>
      </c>
      <c r="AW779" s="70" t="s">
        <v>2296</v>
      </c>
      <c r="AX779" s="70" t="s">
        <v>2295</v>
      </c>
      <c r="AY779" s="70" t="s">
        <v>1892</v>
      </c>
      <c r="AZ779" s="70">
        <v>-14.5</v>
      </c>
      <c r="BA779" s="70">
        <v>252</v>
      </c>
      <c r="BB779" s="70" t="s">
        <v>1893</v>
      </c>
      <c r="BC779" s="72" t="s">
        <v>2297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4">
      <c r="A780" s="61" t="s">
        <v>332</v>
      </c>
      <c r="B780" s="62" t="s">
        <v>2298</v>
      </c>
      <c r="C780" s="62" t="s">
        <v>2265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893</v>
      </c>
      <c r="AL780" s="61" t="s">
        <v>374</v>
      </c>
      <c r="AM780" s="59" t="s">
        <v>375</v>
      </c>
      <c r="AN780" s="59" t="s">
        <v>2085</v>
      </c>
      <c r="AO780" s="59" t="s">
        <v>1519</v>
      </c>
      <c r="AP780" s="63" t="s">
        <v>377</v>
      </c>
      <c r="AQ780" s="65" t="s">
        <v>618</v>
      </c>
      <c r="AR780" s="66" t="s">
        <v>821</v>
      </c>
      <c r="AS780" s="65" t="s">
        <v>676</v>
      </c>
      <c r="AT780" s="64">
        <v>4.5</v>
      </c>
      <c r="AU780" s="64">
        <v>226.5</v>
      </c>
      <c r="AV780" s="64" t="s">
        <v>1177</v>
      </c>
      <c r="AW780" s="64" t="s">
        <v>2188</v>
      </c>
      <c r="AX780" s="64" t="s">
        <v>395</v>
      </c>
      <c r="AY780" s="64" t="s">
        <v>862</v>
      </c>
      <c r="AZ780" s="64">
        <v>4.5</v>
      </c>
      <c r="BA780" s="64">
        <v>234.5</v>
      </c>
      <c r="BB780" s="64" t="s">
        <v>668</v>
      </c>
      <c r="BC780" s="66" t="s">
        <v>2128</v>
      </c>
      <c r="BD780" s="51"/>
      <c r="BE780" s="52"/>
    </row>
    <row r="781" spans="1:57" ht="11.25" customHeight="1" x14ac:dyDescent="0.4">
      <c r="A781" s="61" t="s">
        <v>332</v>
      </c>
      <c r="B781" s="62" t="s">
        <v>2298</v>
      </c>
      <c r="C781" s="62" t="s">
        <v>2265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1051</v>
      </c>
      <c r="AM781" s="59" t="s">
        <v>279</v>
      </c>
      <c r="AN781" s="59" t="s">
        <v>280</v>
      </c>
      <c r="AO781" s="59" t="s">
        <v>325</v>
      </c>
      <c r="AP781" s="63" t="s">
        <v>290</v>
      </c>
      <c r="AQ781" s="65"/>
      <c r="AR781" s="66" t="s">
        <v>341</v>
      </c>
      <c r="AS781" s="65" t="s">
        <v>357</v>
      </c>
      <c r="AT781" s="64">
        <v>-4.5</v>
      </c>
      <c r="AU781" s="64">
        <v>226.5</v>
      </c>
      <c r="AV781" s="64" t="s">
        <v>355</v>
      </c>
      <c r="AW781" s="64" t="s">
        <v>577</v>
      </c>
      <c r="AX781" s="64" t="s">
        <v>355</v>
      </c>
      <c r="AY781" s="64" t="s">
        <v>357</v>
      </c>
      <c r="AZ781" s="64">
        <v>-4.5</v>
      </c>
      <c r="BA781" s="64">
        <v>234.5</v>
      </c>
      <c r="BB781" s="64" t="s">
        <v>310</v>
      </c>
      <c r="BC781" s="66" t="s">
        <v>2299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4">
      <c r="A782" s="67" t="s">
        <v>332</v>
      </c>
      <c r="B782" s="68" t="s">
        <v>2300</v>
      </c>
      <c r="C782" s="68" t="s">
        <v>2301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934</v>
      </c>
      <c r="AL782" s="67" t="s">
        <v>2143</v>
      </c>
      <c r="AM782" s="60" t="s">
        <v>516</v>
      </c>
      <c r="AN782" s="60" t="s">
        <v>1186</v>
      </c>
      <c r="AO782" s="60" t="s">
        <v>518</v>
      </c>
      <c r="AP782" s="69" t="s">
        <v>2302</v>
      </c>
      <c r="AQ782" s="71" t="s">
        <v>803</v>
      </c>
      <c r="AR782" s="72" t="s">
        <v>638</v>
      </c>
      <c r="AS782" s="71" t="s">
        <v>924</v>
      </c>
      <c r="AT782" s="70">
        <v>6.5</v>
      </c>
      <c r="AU782" s="70">
        <v>232.5</v>
      </c>
      <c r="AV782" s="70" t="s">
        <v>1343</v>
      </c>
      <c r="AW782" s="70" t="s">
        <v>1344</v>
      </c>
      <c r="AX782" s="70" t="s">
        <v>1343</v>
      </c>
      <c r="AY782" s="70" t="s">
        <v>730</v>
      </c>
      <c r="AZ782" s="70">
        <v>8.5</v>
      </c>
      <c r="BA782" s="70">
        <v>228.5</v>
      </c>
      <c r="BB782" s="70" t="s">
        <v>1208</v>
      </c>
      <c r="BC782" s="72" t="s">
        <v>1784</v>
      </c>
      <c r="BD782" s="55"/>
      <c r="BE782" s="56"/>
    </row>
    <row r="783" spans="1:57" ht="11.25" customHeight="1" x14ac:dyDescent="0.4">
      <c r="A783" s="67" t="s">
        <v>332</v>
      </c>
      <c r="B783" s="68" t="s">
        <v>2300</v>
      </c>
      <c r="C783" s="68" t="s">
        <v>2301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504</v>
      </c>
      <c r="AM783" s="60" t="s">
        <v>505</v>
      </c>
      <c r="AN783" s="60" t="s">
        <v>506</v>
      </c>
      <c r="AO783" s="60" t="s">
        <v>507</v>
      </c>
      <c r="AP783" s="69" t="s">
        <v>508</v>
      </c>
      <c r="AQ783" s="71"/>
      <c r="AR783" s="72" t="s">
        <v>488</v>
      </c>
      <c r="AS783" s="71" t="s">
        <v>1008</v>
      </c>
      <c r="AT783" s="70">
        <v>-6.5</v>
      </c>
      <c r="AU783" s="70">
        <v>232.5</v>
      </c>
      <c r="AV783" s="70" t="s">
        <v>692</v>
      </c>
      <c r="AW783" s="70" t="s">
        <v>693</v>
      </c>
      <c r="AX783" s="70" t="s">
        <v>692</v>
      </c>
      <c r="AY783" s="70" t="s">
        <v>1107</v>
      </c>
      <c r="AZ783" s="70">
        <v>-8.5</v>
      </c>
      <c r="BA783" s="70">
        <v>228.5</v>
      </c>
      <c r="BB783" s="70" t="s">
        <v>1210</v>
      </c>
      <c r="BC783" s="72" t="s">
        <v>2303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4">
      <c r="A784" s="61" t="s">
        <v>332</v>
      </c>
      <c r="B784" s="62" t="s">
        <v>2304</v>
      </c>
      <c r="C784" s="62" t="s">
        <v>2301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584</v>
      </c>
      <c r="AM784" s="59" t="s">
        <v>580</v>
      </c>
      <c r="AN784" s="59" t="s">
        <v>582</v>
      </c>
      <c r="AO784" s="59" t="s">
        <v>583</v>
      </c>
      <c r="AP784" s="63" t="s">
        <v>1168</v>
      </c>
      <c r="AQ784" s="65" t="s">
        <v>487</v>
      </c>
      <c r="AR784" s="66" t="s">
        <v>296</v>
      </c>
      <c r="AS784" s="65" t="s">
        <v>2305</v>
      </c>
      <c r="AT784" s="64">
        <v>16.5</v>
      </c>
      <c r="AU784" s="64">
        <v>249.5</v>
      </c>
      <c r="AV784" s="64" t="s">
        <v>2306</v>
      </c>
      <c r="AW784" s="64" t="s">
        <v>2307</v>
      </c>
      <c r="AX784" s="64" t="s">
        <v>2306</v>
      </c>
      <c r="AY784" s="64" t="s">
        <v>2308</v>
      </c>
      <c r="AZ784" s="64">
        <v>16.5</v>
      </c>
      <c r="BA784" s="64">
        <v>249</v>
      </c>
      <c r="BB784" s="64" t="s">
        <v>2309</v>
      </c>
      <c r="BC784" s="66" t="s">
        <v>2042</v>
      </c>
      <c r="BD784" s="51"/>
      <c r="BE784" s="52"/>
    </row>
    <row r="785" spans="1:57" ht="11.25" customHeight="1" x14ac:dyDescent="0.4">
      <c r="A785" s="61" t="s">
        <v>332</v>
      </c>
      <c r="B785" s="62" t="s">
        <v>2304</v>
      </c>
      <c r="C785" s="62" t="s">
        <v>2301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893</v>
      </c>
      <c r="AL785" s="61" t="s">
        <v>625</v>
      </c>
      <c r="AM785" s="59" t="s">
        <v>626</v>
      </c>
      <c r="AN785" s="59" t="s">
        <v>627</v>
      </c>
      <c r="AO785" s="59" t="s">
        <v>628</v>
      </c>
      <c r="AP785" s="63" t="s">
        <v>629</v>
      </c>
      <c r="AQ785" s="65"/>
      <c r="AR785" s="66" t="s">
        <v>281</v>
      </c>
      <c r="AS785" s="65" t="s">
        <v>2225</v>
      </c>
      <c r="AT785" s="64">
        <v>-16.5</v>
      </c>
      <c r="AU785" s="64">
        <v>249.5</v>
      </c>
      <c r="AV785" s="64" t="s">
        <v>2310</v>
      </c>
      <c r="AW785" s="64" t="s">
        <v>2224</v>
      </c>
      <c r="AX785" s="64" t="s">
        <v>2223</v>
      </c>
      <c r="AY785" s="64" t="s">
        <v>2225</v>
      </c>
      <c r="AZ785" s="64">
        <v>-16.5</v>
      </c>
      <c r="BA785" s="64">
        <v>249</v>
      </c>
      <c r="BB785" s="64" t="s">
        <v>2311</v>
      </c>
      <c r="BC785" s="66" t="s">
        <v>2312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4">
      <c r="A786" s="67" t="s">
        <v>332</v>
      </c>
      <c r="B786" s="68" t="s">
        <v>2313</v>
      </c>
      <c r="C786" s="68" t="s">
        <v>2301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2258</v>
      </c>
      <c r="AM786" s="60" t="s">
        <v>286</v>
      </c>
      <c r="AN786" s="60" t="s">
        <v>299</v>
      </c>
      <c r="AO786" s="60" t="s">
        <v>300</v>
      </c>
      <c r="AP786" s="69" t="s">
        <v>297</v>
      </c>
      <c r="AQ786" s="71" t="s">
        <v>618</v>
      </c>
      <c r="AR786" s="72" t="s">
        <v>675</v>
      </c>
      <c r="AS786" s="71" t="s">
        <v>906</v>
      </c>
      <c r="AT786" s="70">
        <v>-7.5</v>
      </c>
      <c r="AU786" s="70">
        <v>231.5</v>
      </c>
      <c r="AV786" s="70" t="s">
        <v>843</v>
      </c>
      <c r="AW786" s="70" t="s">
        <v>844</v>
      </c>
      <c r="AX786" s="70" t="s">
        <v>843</v>
      </c>
      <c r="AY786" s="70" t="s">
        <v>1064</v>
      </c>
      <c r="AZ786" s="70">
        <v>-7.5</v>
      </c>
      <c r="BA786" s="70">
        <v>230.5</v>
      </c>
      <c r="BB786" s="70" t="s">
        <v>1065</v>
      </c>
      <c r="BC786" s="72" t="s">
        <v>610</v>
      </c>
      <c r="BD786" s="55"/>
      <c r="BE786" s="56"/>
    </row>
    <row r="787" spans="1:57" ht="11.25" customHeight="1" x14ac:dyDescent="0.4">
      <c r="A787" s="67" t="s">
        <v>332</v>
      </c>
      <c r="B787" s="68" t="s">
        <v>2313</v>
      </c>
      <c r="C787" s="68" t="s">
        <v>2301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893</v>
      </c>
      <c r="AL787" s="67" t="s">
        <v>1473</v>
      </c>
      <c r="AM787" s="60" t="s">
        <v>592</v>
      </c>
      <c r="AN787" s="60" t="s">
        <v>593</v>
      </c>
      <c r="AO787" s="60" t="s">
        <v>765</v>
      </c>
      <c r="AP787" s="69" t="s">
        <v>594</v>
      </c>
      <c r="AQ787" s="71"/>
      <c r="AR787" s="72" t="s">
        <v>681</v>
      </c>
      <c r="AS787" s="71" t="s">
        <v>304</v>
      </c>
      <c r="AT787" s="70">
        <v>7.5</v>
      </c>
      <c r="AU787" s="70">
        <v>231.5</v>
      </c>
      <c r="AV787" s="70" t="s">
        <v>586</v>
      </c>
      <c r="AW787" s="70" t="s">
        <v>1837</v>
      </c>
      <c r="AX787" s="70" t="s">
        <v>1088</v>
      </c>
      <c r="AY787" s="70" t="s">
        <v>588</v>
      </c>
      <c r="AZ787" s="70">
        <v>7.5</v>
      </c>
      <c r="BA787" s="70">
        <v>230.5</v>
      </c>
      <c r="BB787" s="70" t="s">
        <v>1061</v>
      </c>
      <c r="BC787" s="72" t="s">
        <v>2314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4">
      <c r="A788" s="61" t="s">
        <v>332</v>
      </c>
      <c r="B788" s="62" t="s">
        <v>2315</v>
      </c>
      <c r="C788" s="62" t="s">
        <v>2301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361</v>
      </c>
      <c r="AM788" s="59" t="s">
        <v>362</v>
      </c>
      <c r="AN788" s="59" t="s">
        <v>1156</v>
      </c>
      <c r="AO788" s="59" t="s">
        <v>365</v>
      </c>
      <c r="AP788" s="63" t="s">
        <v>364</v>
      </c>
      <c r="AQ788" s="65" t="s">
        <v>576</v>
      </c>
      <c r="AR788" s="66" t="s">
        <v>463</v>
      </c>
      <c r="AS788" s="65" t="s">
        <v>823</v>
      </c>
      <c r="AT788" s="64">
        <v>-5.5</v>
      </c>
      <c r="AU788" s="64">
        <v>231.5</v>
      </c>
      <c r="AV788" s="64" t="s">
        <v>302</v>
      </c>
      <c r="AW788" s="64" t="s">
        <v>303</v>
      </c>
      <c r="AX788" s="64" t="s">
        <v>355</v>
      </c>
      <c r="AY788" s="64" t="s">
        <v>407</v>
      </c>
      <c r="AZ788" s="64">
        <v>-5</v>
      </c>
      <c r="BA788" s="64">
        <v>233.5</v>
      </c>
      <c r="BB788" s="64" t="s">
        <v>408</v>
      </c>
      <c r="BC788" s="66" t="s">
        <v>656</v>
      </c>
      <c r="BD788" s="51"/>
      <c r="BE788" s="52"/>
    </row>
    <row r="789" spans="1:57" ht="11.25" customHeight="1" x14ac:dyDescent="0.4">
      <c r="A789" s="61" t="s">
        <v>332</v>
      </c>
      <c r="B789" s="62" t="s">
        <v>2315</v>
      </c>
      <c r="C789" s="62" t="s">
        <v>2301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893</v>
      </c>
      <c r="AL789" s="61" t="s">
        <v>282</v>
      </c>
      <c r="AM789" s="59" t="s">
        <v>1514</v>
      </c>
      <c r="AN789" s="59" t="s">
        <v>277</v>
      </c>
      <c r="AO789" s="59" t="s">
        <v>2173</v>
      </c>
      <c r="AP789" s="63" t="s">
        <v>278</v>
      </c>
      <c r="AQ789" s="65"/>
      <c r="AR789" s="66" t="s">
        <v>530</v>
      </c>
      <c r="AS789" s="65" t="s">
        <v>304</v>
      </c>
      <c r="AT789" s="64">
        <v>5.5</v>
      </c>
      <c r="AU789" s="64">
        <v>231.5</v>
      </c>
      <c r="AV789" s="64" t="s">
        <v>2316</v>
      </c>
      <c r="AW789" s="64" t="s">
        <v>565</v>
      </c>
      <c r="AX789" s="64" t="s">
        <v>2316</v>
      </c>
      <c r="AY789" s="64" t="s">
        <v>2062</v>
      </c>
      <c r="AZ789" s="64">
        <v>5</v>
      </c>
      <c r="BA789" s="64">
        <v>233.5</v>
      </c>
      <c r="BB789" s="64" t="s">
        <v>397</v>
      </c>
      <c r="BC789" s="66" t="s">
        <v>2263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4">
      <c r="A790" s="67" t="s">
        <v>332</v>
      </c>
      <c r="B790" s="68" t="s">
        <v>2317</v>
      </c>
      <c r="C790" s="68" t="s">
        <v>2318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910</v>
      </c>
      <c r="AM790" s="60" t="s">
        <v>433</v>
      </c>
      <c r="AN790" s="60" t="s">
        <v>434</v>
      </c>
      <c r="AO790" s="60" t="s">
        <v>435</v>
      </c>
      <c r="AP790" s="69" t="s">
        <v>436</v>
      </c>
      <c r="AQ790" s="71" t="s">
        <v>509</v>
      </c>
      <c r="AR790" s="72" t="s">
        <v>607</v>
      </c>
      <c r="AS790" s="71" t="s">
        <v>620</v>
      </c>
      <c r="AT790" s="70">
        <v>3.5</v>
      </c>
      <c r="AU790" s="70">
        <v>224.5</v>
      </c>
      <c r="AV790" s="70" t="s">
        <v>931</v>
      </c>
      <c r="AW790" s="70" t="s">
        <v>666</v>
      </c>
      <c r="AX790" s="70" t="s">
        <v>931</v>
      </c>
      <c r="AY790" s="70" t="s">
        <v>1480</v>
      </c>
      <c r="AZ790" s="70">
        <v>4</v>
      </c>
      <c r="BA790" s="70">
        <v>226</v>
      </c>
      <c r="BB790" s="70" t="s">
        <v>769</v>
      </c>
      <c r="BC790" s="72" t="s">
        <v>1862</v>
      </c>
      <c r="BD790" s="55"/>
      <c r="BE790" s="56"/>
    </row>
    <row r="791" spans="1:57" ht="11.25" customHeight="1" x14ac:dyDescent="0.4">
      <c r="A791" s="67" t="s">
        <v>332</v>
      </c>
      <c r="B791" s="68" t="s">
        <v>2317</v>
      </c>
      <c r="C791" s="68" t="s">
        <v>2318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1062</v>
      </c>
      <c r="AM791" s="60" t="s">
        <v>613</v>
      </c>
      <c r="AN791" s="60" t="s">
        <v>615</v>
      </c>
      <c r="AO791" s="60" t="s">
        <v>616</v>
      </c>
      <c r="AP791" s="69" t="s">
        <v>617</v>
      </c>
      <c r="AQ791" s="71"/>
      <c r="AR791" s="72" t="s">
        <v>379</v>
      </c>
      <c r="AS791" s="71" t="s">
        <v>671</v>
      </c>
      <c r="AT791" s="70">
        <v>-3.5</v>
      </c>
      <c r="AU791" s="70">
        <v>224.5</v>
      </c>
      <c r="AV791" s="70" t="s">
        <v>741</v>
      </c>
      <c r="AW791" s="70" t="s">
        <v>356</v>
      </c>
      <c r="AX791" s="70" t="s">
        <v>419</v>
      </c>
      <c r="AY791" s="70" t="s">
        <v>371</v>
      </c>
      <c r="AZ791" s="70">
        <v>-4</v>
      </c>
      <c r="BA791" s="70">
        <v>226</v>
      </c>
      <c r="BB791" s="70" t="s">
        <v>764</v>
      </c>
      <c r="BC791" s="72" t="s">
        <v>610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4">
      <c r="A792" s="61" t="s">
        <v>332</v>
      </c>
      <c r="B792" s="62" t="s">
        <v>2319</v>
      </c>
      <c r="C792" s="62" t="s">
        <v>2318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2002</v>
      </c>
      <c r="AM792" s="59" t="s">
        <v>809</v>
      </c>
      <c r="AN792" s="59" t="s">
        <v>471</v>
      </c>
      <c r="AO792" s="59" t="s">
        <v>472</v>
      </c>
      <c r="AP792" s="63" t="s">
        <v>473</v>
      </c>
      <c r="AQ792" s="65" t="s">
        <v>510</v>
      </c>
      <c r="AR792" s="66" t="s">
        <v>437</v>
      </c>
      <c r="AS792" s="65" t="s">
        <v>1628</v>
      </c>
      <c r="AT792" s="64">
        <v>5.5</v>
      </c>
      <c r="AU792" s="64">
        <v>218.5</v>
      </c>
      <c r="AV792" s="64" t="s">
        <v>1033</v>
      </c>
      <c r="AW792" s="64" t="s">
        <v>1933</v>
      </c>
      <c r="AX792" s="64" t="s">
        <v>1033</v>
      </c>
      <c r="AY792" s="64" t="s">
        <v>2320</v>
      </c>
      <c r="AZ792" s="64">
        <v>5.5</v>
      </c>
      <c r="BA792" s="64">
        <v>219.5</v>
      </c>
      <c r="BB792" s="64" t="s">
        <v>820</v>
      </c>
      <c r="BC792" s="66" t="s">
        <v>971</v>
      </c>
      <c r="BD792" s="51"/>
      <c r="BE792" s="52"/>
    </row>
    <row r="793" spans="1:57" ht="11.25" customHeight="1" x14ac:dyDescent="0.4">
      <c r="A793" s="61" t="s">
        <v>332</v>
      </c>
      <c r="B793" s="62" t="s">
        <v>2319</v>
      </c>
      <c r="C793" s="62" t="s">
        <v>2318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348</v>
      </c>
      <c r="AM793" s="59" t="s">
        <v>349</v>
      </c>
      <c r="AN793" s="59" t="s">
        <v>350</v>
      </c>
      <c r="AO793" s="59" t="s">
        <v>351</v>
      </c>
      <c r="AP793" s="63" t="s">
        <v>1151</v>
      </c>
      <c r="AQ793" s="65"/>
      <c r="AR793" s="66" t="s">
        <v>520</v>
      </c>
      <c r="AS793" s="65" t="s">
        <v>1492</v>
      </c>
      <c r="AT793" s="64">
        <v>-5.5</v>
      </c>
      <c r="AU793" s="64">
        <v>218.5</v>
      </c>
      <c r="AV793" s="64" t="s">
        <v>653</v>
      </c>
      <c r="AW793" s="64" t="s">
        <v>406</v>
      </c>
      <c r="AX793" s="64" t="s">
        <v>653</v>
      </c>
      <c r="AY793" s="64" t="s">
        <v>823</v>
      </c>
      <c r="AZ793" s="64">
        <v>-5.5</v>
      </c>
      <c r="BA793" s="64">
        <v>219.5</v>
      </c>
      <c r="BB793" s="64" t="s">
        <v>824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4">
      <c r="A794" s="67" t="s">
        <v>332</v>
      </c>
      <c r="B794" s="68" t="s">
        <v>2321</v>
      </c>
      <c r="C794" s="68" t="s">
        <v>2318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420</v>
      </c>
      <c r="AM794" s="60" t="s">
        <v>1643</v>
      </c>
      <c r="AN794" s="60" t="s">
        <v>2008</v>
      </c>
      <c r="AO794" s="60" t="s">
        <v>1175</v>
      </c>
      <c r="AP794" s="69" t="s">
        <v>423</v>
      </c>
      <c r="AQ794" s="71" t="s">
        <v>474</v>
      </c>
      <c r="AR794" s="72" t="s">
        <v>438</v>
      </c>
      <c r="AS794" s="71" t="s">
        <v>2322</v>
      </c>
      <c r="AT794" s="70">
        <v>9.5</v>
      </c>
      <c r="AU794" s="70">
        <v>248.5</v>
      </c>
      <c r="AV794" s="70" t="s">
        <v>2323</v>
      </c>
      <c r="AW794" s="70" t="s">
        <v>2324</v>
      </c>
      <c r="AX794" s="70" t="s">
        <v>2323</v>
      </c>
      <c r="AY794" s="70" t="s">
        <v>1898</v>
      </c>
      <c r="AZ794" s="70">
        <v>10.5</v>
      </c>
      <c r="BA794" s="70">
        <v>245.5</v>
      </c>
      <c r="BB794" s="70" t="s">
        <v>853</v>
      </c>
      <c r="BC794" s="72" t="s">
        <v>2079</v>
      </c>
      <c r="BD794" s="55"/>
      <c r="BE794" s="56"/>
    </row>
    <row r="795" spans="1:57" ht="11.25" customHeight="1" x14ac:dyDescent="0.4">
      <c r="A795" s="67" t="s">
        <v>332</v>
      </c>
      <c r="B795" s="68" t="s">
        <v>2321</v>
      </c>
      <c r="C795" s="68" t="s">
        <v>2318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1671</v>
      </c>
      <c r="AM795" s="60" t="s">
        <v>400</v>
      </c>
      <c r="AN795" s="60" t="s">
        <v>401</v>
      </c>
      <c r="AO795" s="60" t="s">
        <v>402</v>
      </c>
      <c r="AP795" s="69" t="s">
        <v>403</v>
      </c>
      <c r="AQ795" s="71"/>
      <c r="AR795" s="72" t="s">
        <v>1032</v>
      </c>
      <c r="AS795" s="71" t="s">
        <v>846</v>
      </c>
      <c r="AT795" s="70">
        <v>-9.5</v>
      </c>
      <c r="AU795" s="70">
        <v>248.5</v>
      </c>
      <c r="AV795" s="70" t="s">
        <v>884</v>
      </c>
      <c r="AW795" s="70" t="s">
        <v>885</v>
      </c>
      <c r="AX795" s="70" t="s">
        <v>884</v>
      </c>
      <c r="AY795" s="70" t="s">
        <v>855</v>
      </c>
      <c r="AZ795" s="70">
        <v>-10.5</v>
      </c>
      <c r="BA795" s="70">
        <v>245.5</v>
      </c>
      <c r="BB795" s="70" t="s">
        <v>859</v>
      </c>
      <c r="BC795" s="72" t="s">
        <v>287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4">
      <c r="A796" s="61" t="s">
        <v>332</v>
      </c>
      <c r="B796" s="62" t="s">
        <v>2325</v>
      </c>
      <c r="C796" s="62" t="s">
        <v>2318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1799</v>
      </c>
      <c r="AM796" s="59" t="s">
        <v>558</v>
      </c>
      <c r="AN796" s="59" t="s">
        <v>560</v>
      </c>
      <c r="AO796" s="59" t="s">
        <v>2151</v>
      </c>
      <c r="AP796" s="63" t="s">
        <v>562</v>
      </c>
      <c r="AQ796" s="65" t="s">
        <v>1201</v>
      </c>
      <c r="AR796" s="66" t="s">
        <v>619</v>
      </c>
      <c r="AS796" s="65" t="s">
        <v>305</v>
      </c>
      <c r="AT796" s="64">
        <v>7.5</v>
      </c>
      <c r="AU796" s="64">
        <v>227.5</v>
      </c>
      <c r="AV796" s="64" t="s">
        <v>1047</v>
      </c>
      <c r="AW796" s="64" t="s">
        <v>932</v>
      </c>
      <c r="AX796" s="64" t="s">
        <v>1047</v>
      </c>
      <c r="AY796" s="64" t="s">
        <v>1936</v>
      </c>
      <c r="AZ796" s="64">
        <v>3.5</v>
      </c>
      <c r="BA796" s="64">
        <v>225.5</v>
      </c>
      <c r="BB796" s="64" t="s">
        <v>925</v>
      </c>
      <c r="BC796" s="66" t="s">
        <v>1390</v>
      </c>
      <c r="BD796" s="51"/>
      <c r="BE796" s="52"/>
    </row>
    <row r="797" spans="1:57" ht="11.25" customHeight="1" x14ac:dyDescent="0.4">
      <c r="A797" s="61" t="s">
        <v>332</v>
      </c>
      <c r="B797" s="62" t="s">
        <v>2325</v>
      </c>
      <c r="C797" s="62" t="s">
        <v>2318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483</v>
      </c>
      <c r="AM797" s="59" t="s">
        <v>680</v>
      </c>
      <c r="AN797" s="59" t="s">
        <v>1087</v>
      </c>
      <c r="AO797" s="59" t="s">
        <v>482</v>
      </c>
      <c r="AP797" s="63" t="s">
        <v>2326</v>
      </c>
      <c r="AQ797" s="65"/>
      <c r="AR797" s="66" t="s">
        <v>281</v>
      </c>
      <c r="AS797" s="65" t="s">
        <v>906</v>
      </c>
      <c r="AT797" s="64">
        <v>-7.5</v>
      </c>
      <c r="AU797" s="64">
        <v>227.5</v>
      </c>
      <c r="AV797" s="64" t="s">
        <v>369</v>
      </c>
      <c r="AW797" s="64" t="s">
        <v>370</v>
      </c>
      <c r="AX797" s="64" t="s">
        <v>369</v>
      </c>
      <c r="AY797" s="64" t="s">
        <v>716</v>
      </c>
      <c r="AZ797" s="64">
        <v>-3.5</v>
      </c>
      <c r="BA797" s="64">
        <v>225.5</v>
      </c>
      <c r="BB797" s="64" t="s">
        <v>928</v>
      </c>
      <c r="BC797" s="66" t="s">
        <v>1787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4">
      <c r="A798" s="67" t="s">
        <v>332</v>
      </c>
      <c r="B798" s="68" t="s">
        <v>2327</v>
      </c>
      <c r="C798" s="68" t="s">
        <v>2318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291</v>
      </c>
      <c r="AM798" s="60" t="s">
        <v>292</v>
      </c>
      <c r="AN798" s="60" t="s">
        <v>293</v>
      </c>
      <c r="AO798" s="60" t="s">
        <v>294</v>
      </c>
      <c r="AP798" s="69" t="s">
        <v>295</v>
      </c>
      <c r="AQ798" s="71" t="s">
        <v>529</v>
      </c>
      <c r="AR798" s="72" t="s">
        <v>639</v>
      </c>
      <c r="AS798" s="71" t="s">
        <v>357</v>
      </c>
      <c r="AT798" s="70">
        <v>-4.5</v>
      </c>
      <c r="AU798" s="70">
        <v>228.5</v>
      </c>
      <c r="AV798" s="70" t="s">
        <v>369</v>
      </c>
      <c r="AW798" s="70" t="s">
        <v>370</v>
      </c>
      <c r="AX798" s="70" t="s">
        <v>369</v>
      </c>
      <c r="AY798" s="70" t="s">
        <v>987</v>
      </c>
      <c r="AZ798" s="70">
        <v>-3.5</v>
      </c>
      <c r="BA798" s="70">
        <v>229</v>
      </c>
      <c r="BB798" s="70" t="s">
        <v>1307</v>
      </c>
      <c r="BC798" s="72" t="s">
        <v>1232</v>
      </c>
      <c r="BD798" s="55"/>
      <c r="BE798" s="56"/>
    </row>
    <row r="799" spans="1:57" ht="11.25" customHeight="1" x14ac:dyDescent="0.4">
      <c r="A799" s="67" t="s">
        <v>332</v>
      </c>
      <c r="B799" s="68" t="s">
        <v>2327</v>
      </c>
      <c r="C799" s="68" t="s">
        <v>2318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447</v>
      </c>
      <c r="AM799" s="60" t="s">
        <v>445</v>
      </c>
      <c r="AN799" s="60" t="s">
        <v>446</v>
      </c>
      <c r="AO799" s="60" t="s">
        <v>905</v>
      </c>
      <c r="AP799" s="69" t="s">
        <v>448</v>
      </c>
      <c r="AQ799" s="71"/>
      <c r="AR799" s="72" t="s">
        <v>719</v>
      </c>
      <c r="AS799" s="71" t="s">
        <v>730</v>
      </c>
      <c r="AT799" s="70">
        <v>4.5</v>
      </c>
      <c r="AU799" s="70">
        <v>228.5</v>
      </c>
      <c r="AV799" s="70" t="s">
        <v>1251</v>
      </c>
      <c r="AW799" s="70" t="s">
        <v>1193</v>
      </c>
      <c r="AX799" s="70" t="s">
        <v>1251</v>
      </c>
      <c r="AY799" s="70" t="s">
        <v>890</v>
      </c>
      <c r="AZ799" s="70">
        <v>3.5</v>
      </c>
      <c r="BA799" s="70">
        <v>229</v>
      </c>
      <c r="BB799" s="70" t="s">
        <v>1305</v>
      </c>
      <c r="BC799" s="72" t="s">
        <v>1452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4">
      <c r="A800" s="61" t="s">
        <v>332</v>
      </c>
      <c r="B800" s="62" t="s">
        <v>2328</v>
      </c>
      <c r="C800" s="62" t="s">
        <v>2318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374</v>
      </c>
      <c r="AM800" s="59" t="s">
        <v>375</v>
      </c>
      <c r="AN800" s="59" t="s">
        <v>2329</v>
      </c>
      <c r="AO800" s="59" t="s">
        <v>1519</v>
      </c>
      <c r="AP800" s="63" t="s">
        <v>377</v>
      </c>
      <c r="AQ800" s="65" t="s">
        <v>575</v>
      </c>
      <c r="AR800" s="66" t="s">
        <v>596</v>
      </c>
      <c r="AS800" s="65" t="s">
        <v>316</v>
      </c>
      <c r="AT800" s="64">
        <v>-1.5</v>
      </c>
      <c r="AU800" s="64">
        <v>233.5</v>
      </c>
      <c r="AV800" s="64" t="s">
        <v>451</v>
      </c>
      <c r="AW800" s="64" t="s">
        <v>452</v>
      </c>
      <c r="AX800" s="64" t="s">
        <v>2809</v>
      </c>
      <c r="AY800" s="64" t="s">
        <v>368</v>
      </c>
      <c r="AZ800" s="64">
        <v>-1.5</v>
      </c>
      <c r="BA800" s="64">
        <v>232.5</v>
      </c>
      <c r="BB800" s="64" t="s">
        <v>897</v>
      </c>
      <c r="BC800" s="66" t="s">
        <v>2330</v>
      </c>
      <c r="BD800" s="51"/>
      <c r="BE800" s="52"/>
    </row>
    <row r="801" spans="1:57" ht="11.25" customHeight="1" x14ac:dyDescent="0.4">
      <c r="A801" s="61" t="s">
        <v>332</v>
      </c>
      <c r="B801" s="62" t="s">
        <v>2328</v>
      </c>
      <c r="C801" s="62" t="s">
        <v>2318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491</v>
      </c>
      <c r="AM801" s="59" t="s">
        <v>492</v>
      </c>
      <c r="AN801" s="59" t="s">
        <v>493</v>
      </c>
      <c r="AO801" s="59" t="s">
        <v>728</v>
      </c>
      <c r="AP801" s="63" t="s">
        <v>494</v>
      </c>
      <c r="AQ801" s="65"/>
      <c r="AR801" s="66" t="s">
        <v>686</v>
      </c>
      <c r="AS801" s="65" t="s">
        <v>394</v>
      </c>
      <c r="AT801" s="64">
        <v>1.5</v>
      </c>
      <c r="AU801" s="64">
        <v>233.5</v>
      </c>
      <c r="AV801" s="64" t="s">
        <v>1221</v>
      </c>
      <c r="AW801" s="64" t="s">
        <v>2061</v>
      </c>
      <c r="AX801" s="64" t="s">
        <v>2060</v>
      </c>
      <c r="AY801" s="64" t="s">
        <v>1223</v>
      </c>
      <c r="AZ801" s="64">
        <v>1.5</v>
      </c>
      <c r="BA801" s="64">
        <v>232.5</v>
      </c>
      <c r="BB801" s="64" t="s">
        <v>899</v>
      </c>
      <c r="BC801" s="66" t="s">
        <v>713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4">
      <c r="A802" s="67" t="s">
        <v>332</v>
      </c>
      <c r="B802" s="68" t="s">
        <v>2331</v>
      </c>
      <c r="C802" s="68" t="s">
        <v>2318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411</v>
      </c>
      <c r="AM802" s="60" t="s">
        <v>412</v>
      </c>
      <c r="AN802" s="60" t="s">
        <v>413</v>
      </c>
      <c r="AO802" s="60" t="s">
        <v>414</v>
      </c>
      <c r="AP802" s="69" t="s">
        <v>415</v>
      </c>
      <c r="AQ802" s="71" t="s">
        <v>393</v>
      </c>
      <c r="AR802" s="72" t="s">
        <v>366</v>
      </c>
      <c r="AS802" s="71" t="s">
        <v>2332</v>
      </c>
      <c r="AT802" s="70">
        <v>3.5</v>
      </c>
      <c r="AU802" s="70">
        <v>233.5</v>
      </c>
      <c r="AV802" s="70" t="s">
        <v>564</v>
      </c>
      <c r="AW802" s="70" t="s">
        <v>1644</v>
      </c>
      <c r="AX802" s="70" t="s">
        <v>2737</v>
      </c>
      <c r="AY802" s="70" t="s">
        <v>2333</v>
      </c>
      <c r="AZ802" s="70">
        <v>2.5</v>
      </c>
      <c r="BA802" s="70">
        <v>233</v>
      </c>
      <c r="BB802" s="70" t="s">
        <v>941</v>
      </c>
      <c r="BC802" s="72" t="s">
        <v>2128</v>
      </c>
      <c r="BD802" s="55"/>
      <c r="BE802" s="56"/>
    </row>
    <row r="803" spans="1:57" ht="11.25" customHeight="1" x14ac:dyDescent="0.4">
      <c r="A803" s="67" t="s">
        <v>332</v>
      </c>
      <c r="B803" s="68" t="s">
        <v>2331</v>
      </c>
      <c r="C803" s="68" t="s">
        <v>2318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893</v>
      </c>
      <c r="AL803" s="67" t="s">
        <v>335</v>
      </c>
      <c r="AM803" s="60" t="s">
        <v>336</v>
      </c>
      <c r="AN803" s="60" t="s">
        <v>337</v>
      </c>
      <c r="AO803" s="60" t="s">
        <v>338</v>
      </c>
      <c r="AP803" s="69" t="s">
        <v>339</v>
      </c>
      <c r="AQ803" s="71"/>
      <c r="AR803" s="72" t="s">
        <v>821</v>
      </c>
      <c r="AS803" s="71" t="s">
        <v>652</v>
      </c>
      <c r="AT803" s="70">
        <v>-3.5</v>
      </c>
      <c r="AU803" s="70">
        <v>233.5</v>
      </c>
      <c r="AV803" s="70" t="s">
        <v>287</v>
      </c>
      <c r="AW803" s="70" t="s">
        <v>543</v>
      </c>
      <c r="AX803" s="70" t="s">
        <v>287</v>
      </c>
      <c r="AY803" s="70" t="s">
        <v>544</v>
      </c>
      <c r="AZ803" s="70">
        <v>-2.5</v>
      </c>
      <c r="BA803" s="70">
        <v>233</v>
      </c>
      <c r="BB803" s="70" t="s">
        <v>868</v>
      </c>
      <c r="BC803" s="72" t="s">
        <v>790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4">
      <c r="A804" s="61" t="s">
        <v>332</v>
      </c>
      <c r="B804" s="62" t="s">
        <v>2334</v>
      </c>
      <c r="C804" s="62" t="s">
        <v>2318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1051</v>
      </c>
      <c r="AM804" s="59" t="s">
        <v>279</v>
      </c>
      <c r="AN804" s="59" t="s">
        <v>280</v>
      </c>
      <c r="AO804" s="59" t="s">
        <v>325</v>
      </c>
      <c r="AP804" s="63" t="s">
        <v>290</v>
      </c>
      <c r="AQ804" s="65" t="s">
        <v>340</v>
      </c>
      <c r="AR804" s="66" t="s">
        <v>301</v>
      </c>
      <c r="AS804" s="65" t="s">
        <v>357</v>
      </c>
      <c r="AT804" s="64">
        <v>-4.5</v>
      </c>
      <c r="AU804" s="64">
        <v>224.5</v>
      </c>
      <c r="AV804" s="64" t="s">
        <v>369</v>
      </c>
      <c r="AW804" s="64" t="s">
        <v>370</v>
      </c>
      <c r="AX804" s="64" t="s">
        <v>369</v>
      </c>
      <c r="AY804" s="64" t="s">
        <v>716</v>
      </c>
      <c r="AZ804" s="64">
        <v>-3.5</v>
      </c>
      <c r="BA804" s="64">
        <v>225</v>
      </c>
      <c r="BB804" s="64" t="s">
        <v>1045</v>
      </c>
      <c r="BC804" s="66" t="s">
        <v>1135</v>
      </c>
      <c r="BD804" s="51"/>
      <c r="BE804" s="52"/>
    </row>
    <row r="805" spans="1:57" ht="11.25" customHeight="1" x14ac:dyDescent="0.4">
      <c r="A805" s="61" t="s">
        <v>332</v>
      </c>
      <c r="B805" s="62" t="s">
        <v>2334</v>
      </c>
      <c r="C805" s="62" t="s">
        <v>2318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537</v>
      </c>
      <c r="AM805" s="59" t="s">
        <v>538</v>
      </c>
      <c r="AN805" s="59" t="s">
        <v>539</v>
      </c>
      <c r="AO805" s="59" t="s">
        <v>1548</v>
      </c>
      <c r="AP805" s="63" t="s">
        <v>541</v>
      </c>
      <c r="AQ805" s="65"/>
      <c r="AR805" s="66" t="s">
        <v>831</v>
      </c>
      <c r="AS805" s="65" t="s">
        <v>513</v>
      </c>
      <c r="AT805" s="64">
        <v>4.5</v>
      </c>
      <c r="AU805" s="64">
        <v>224.5</v>
      </c>
      <c r="AV805" s="64" t="s">
        <v>532</v>
      </c>
      <c r="AW805" s="64" t="s">
        <v>1349</v>
      </c>
      <c r="AX805" s="64" t="s">
        <v>532</v>
      </c>
      <c r="AY805" s="64" t="s">
        <v>1098</v>
      </c>
      <c r="AZ805" s="64">
        <v>3.5</v>
      </c>
      <c r="BA805" s="64">
        <v>225</v>
      </c>
      <c r="BB805" s="64" t="s">
        <v>1166</v>
      </c>
      <c r="BC805" s="66" t="s">
        <v>1452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4">
      <c r="A806" s="67" t="s">
        <v>332</v>
      </c>
      <c r="B806" s="68" t="s">
        <v>2335</v>
      </c>
      <c r="C806" s="68" t="s">
        <v>2318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2176</v>
      </c>
      <c r="AM806" s="60" t="s">
        <v>603</v>
      </c>
      <c r="AN806" s="60" t="s">
        <v>604</v>
      </c>
      <c r="AO806" s="60" t="s">
        <v>1560</v>
      </c>
      <c r="AP806" s="69" t="s">
        <v>1214</v>
      </c>
      <c r="AQ806" s="71" t="s">
        <v>288</v>
      </c>
      <c r="AR806" s="72" t="s">
        <v>714</v>
      </c>
      <c r="AS806" s="71" t="s">
        <v>652</v>
      </c>
      <c r="AT806" s="70">
        <v>-3.5</v>
      </c>
      <c r="AU806" s="70">
        <v>238.5</v>
      </c>
      <c r="AV806" s="70" t="s">
        <v>480</v>
      </c>
      <c r="AW806" s="70" t="s">
        <v>555</v>
      </c>
      <c r="AX806" s="70" t="s">
        <v>480</v>
      </c>
      <c r="AY806" s="70" t="s">
        <v>683</v>
      </c>
      <c r="AZ806" s="70">
        <v>-2</v>
      </c>
      <c r="BA806" s="70">
        <v>237.5</v>
      </c>
      <c r="BB806" s="70" t="s">
        <v>1291</v>
      </c>
      <c r="BC806" s="72" t="s">
        <v>1589</v>
      </c>
      <c r="BD806" s="55"/>
      <c r="BE806" s="56"/>
    </row>
    <row r="807" spans="1:57" ht="11.25" customHeight="1" x14ac:dyDescent="0.4">
      <c r="A807" s="67" t="s">
        <v>332</v>
      </c>
      <c r="B807" s="68" t="s">
        <v>2335</v>
      </c>
      <c r="C807" s="68" t="s">
        <v>2318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570</v>
      </c>
      <c r="AM807" s="60" t="s">
        <v>571</v>
      </c>
      <c r="AN807" s="60" t="s">
        <v>1306</v>
      </c>
      <c r="AO807" s="60" t="s">
        <v>2011</v>
      </c>
      <c r="AP807" s="69" t="s">
        <v>573</v>
      </c>
      <c r="AQ807" s="71"/>
      <c r="AR807" s="72" t="s">
        <v>703</v>
      </c>
      <c r="AS807" s="71" t="s">
        <v>838</v>
      </c>
      <c r="AT807" s="70">
        <v>3.5</v>
      </c>
      <c r="AU807" s="70">
        <v>238.5</v>
      </c>
      <c r="AV807" s="70" t="s">
        <v>753</v>
      </c>
      <c r="AW807" s="70" t="s">
        <v>754</v>
      </c>
      <c r="AX807" s="70" t="s">
        <v>753</v>
      </c>
      <c r="AY807" s="70" t="s">
        <v>2336</v>
      </c>
      <c r="AZ807" s="70">
        <v>2</v>
      </c>
      <c r="BA807" s="70">
        <v>237.5</v>
      </c>
      <c r="BB807" s="70" t="s">
        <v>1294</v>
      </c>
      <c r="BC807" s="72" t="s">
        <v>757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4">
      <c r="A808" s="61" t="s">
        <v>332</v>
      </c>
      <c r="B808" s="62" t="s">
        <v>2337</v>
      </c>
      <c r="C808" s="62" t="s">
        <v>2318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772</v>
      </c>
      <c r="AL808" s="61" t="s">
        <v>1496</v>
      </c>
      <c r="AM808" s="59" t="s">
        <v>361</v>
      </c>
      <c r="AN808" s="59" t="s">
        <v>363</v>
      </c>
      <c r="AO808" s="59" t="s">
        <v>365</v>
      </c>
      <c r="AP808" s="63" t="s">
        <v>364</v>
      </c>
      <c r="AQ808" s="65" t="s">
        <v>392</v>
      </c>
      <c r="AR808" s="66" t="s">
        <v>341</v>
      </c>
      <c r="AS808" s="65" t="s">
        <v>368</v>
      </c>
      <c r="AT808" s="64">
        <v>-1.5</v>
      </c>
      <c r="AU808" s="64">
        <v>233.5</v>
      </c>
      <c r="AV808" s="64" t="s">
        <v>1398</v>
      </c>
      <c r="AW808" s="64" t="s">
        <v>1949</v>
      </c>
      <c r="AX808" s="64" t="s">
        <v>1398</v>
      </c>
      <c r="AY808" s="64" t="s">
        <v>838</v>
      </c>
      <c r="AZ808" s="64">
        <v>3.5</v>
      </c>
      <c r="BA808" s="64">
        <v>238.5</v>
      </c>
      <c r="BB808" s="64" t="s">
        <v>1114</v>
      </c>
      <c r="BC808" s="66" t="s">
        <v>1026</v>
      </c>
      <c r="BD808" s="51"/>
      <c r="BE808" s="52"/>
    </row>
    <row r="809" spans="1:57" ht="11.25" customHeight="1" x14ac:dyDescent="0.4">
      <c r="A809" s="61" t="s">
        <v>332</v>
      </c>
      <c r="B809" s="62" t="s">
        <v>2337</v>
      </c>
      <c r="C809" s="62" t="s">
        <v>2318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548</v>
      </c>
      <c r="AM809" s="59" t="s">
        <v>549</v>
      </c>
      <c r="AN809" s="59" t="s">
        <v>550</v>
      </c>
      <c r="AO809" s="59" t="s">
        <v>551</v>
      </c>
      <c r="AP809" s="63" t="s">
        <v>552</v>
      </c>
      <c r="AQ809" s="65"/>
      <c r="AR809" s="66" t="s">
        <v>681</v>
      </c>
      <c r="AS809" s="65" t="s">
        <v>394</v>
      </c>
      <c r="AT809" s="64">
        <v>1.5</v>
      </c>
      <c r="AU809" s="64">
        <v>233.5</v>
      </c>
      <c r="AV809" s="64" t="s">
        <v>369</v>
      </c>
      <c r="AW809" s="64" t="s">
        <v>715</v>
      </c>
      <c r="AX809" s="64" t="s">
        <v>419</v>
      </c>
      <c r="AY809" s="64" t="s">
        <v>716</v>
      </c>
      <c r="AZ809" s="64">
        <v>-3.5</v>
      </c>
      <c r="BA809" s="64">
        <v>238.5</v>
      </c>
      <c r="BB809" s="64" t="s">
        <v>1111</v>
      </c>
      <c r="BC809" s="66" t="s">
        <v>977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4">
      <c r="A810" s="67" t="s">
        <v>332</v>
      </c>
      <c r="B810" s="68" t="s">
        <v>2338</v>
      </c>
      <c r="C810" s="68" t="s">
        <v>2339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772</v>
      </c>
      <c r="AL810" s="67" t="s">
        <v>1799</v>
      </c>
      <c r="AM810" s="60" t="s">
        <v>1731</v>
      </c>
      <c r="AN810" s="60" t="s">
        <v>559</v>
      </c>
      <c r="AO810" s="60" t="s">
        <v>2151</v>
      </c>
      <c r="AP810" s="69" t="s">
        <v>1801</v>
      </c>
      <c r="AQ810" s="71" t="s">
        <v>638</v>
      </c>
      <c r="AR810" s="72" t="s">
        <v>404</v>
      </c>
      <c r="AS810" s="71" t="s">
        <v>368</v>
      </c>
      <c r="AT810" s="70">
        <v>-1.5</v>
      </c>
      <c r="AU810" s="70">
        <v>238.5</v>
      </c>
      <c r="AV810" s="70" t="s">
        <v>1587</v>
      </c>
      <c r="AW810" s="70" t="s">
        <v>1588</v>
      </c>
      <c r="AX810" s="70" t="s">
        <v>1587</v>
      </c>
      <c r="AY810" s="70" t="s">
        <v>2340</v>
      </c>
      <c r="AZ810" s="70">
        <v>2</v>
      </c>
      <c r="BA810" s="70">
        <v>233</v>
      </c>
      <c r="BB810" s="70" t="s">
        <v>1294</v>
      </c>
      <c r="BC810" s="72" t="s">
        <v>1471</v>
      </c>
      <c r="BD810" s="55"/>
      <c r="BE810" s="56"/>
    </row>
    <row r="811" spans="1:57" ht="11.25" customHeight="1" x14ac:dyDescent="0.4">
      <c r="A811" s="67" t="s">
        <v>332</v>
      </c>
      <c r="B811" s="68" t="s">
        <v>2338</v>
      </c>
      <c r="C811" s="68" t="s">
        <v>2339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1985</v>
      </c>
      <c r="AM811" s="60" t="s">
        <v>458</v>
      </c>
      <c r="AN811" s="60" t="s">
        <v>985</v>
      </c>
      <c r="AO811" s="60" t="s">
        <v>1594</v>
      </c>
      <c r="AP811" s="69" t="s">
        <v>461</v>
      </c>
      <c r="AQ811" s="71"/>
      <c r="AR811" s="72" t="s">
        <v>285</v>
      </c>
      <c r="AS811" s="71" t="s">
        <v>838</v>
      </c>
      <c r="AT811" s="70">
        <v>1.5</v>
      </c>
      <c r="AU811" s="70">
        <v>238.5</v>
      </c>
      <c r="AV811" s="70" t="s">
        <v>682</v>
      </c>
      <c r="AW811" s="70" t="s">
        <v>283</v>
      </c>
      <c r="AX811" s="70" t="s">
        <v>682</v>
      </c>
      <c r="AY811" s="70" t="s">
        <v>683</v>
      </c>
      <c r="AZ811" s="70">
        <v>-2</v>
      </c>
      <c r="BA811" s="70">
        <v>233</v>
      </c>
      <c r="BB811" s="70" t="s">
        <v>1291</v>
      </c>
      <c r="BC811" s="72" t="s">
        <v>656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4">
      <c r="A812" s="61" t="s">
        <v>332</v>
      </c>
      <c r="B812" s="62" t="s">
        <v>2341</v>
      </c>
      <c r="C812" s="62" t="s">
        <v>2339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504</v>
      </c>
      <c r="AM812" s="59" t="s">
        <v>2342</v>
      </c>
      <c r="AN812" s="59" t="s">
        <v>506</v>
      </c>
      <c r="AO812" s="59" t="s">
        <v>507</v>
      </c>
      <c r="AP812" s="63" t="s">
        <v>508</v>
      </c>
      <c r="AQ812" s="65" t="s">
        <v>575</v>
      </c>
      <c r="AR812" s="66" t="s">
        <v>1032</v>
      </c>
      <c r="AS812" s="65" t="s">
        <v>898</v>
      </c>
      <c r="AT812" s="64">
        <v>0.5</v>
      </c>
      <c r="AU812" s="64">
        <v>227.5</v>
      </c>
      <c r="AV812" s="64" t="s">
        <v>369</v>
      </c>
      <c r="AW812" s="64" t="s">
        <v>356</v>
      </c>
      <c r="AX812" s="64" t="s">
        <v>741</v>
      </c>
      <c r="AY812" s="64" t="s">
        <v>354</v>
      </c>
      <c r="AZ812" s="64">
        <v>-3.5</v>
      </c>
      <c r="BA812" s="64">
        <v>225</v>
      </c>
      <c r="BB812" s="64" t="s">
        <v>1045</v>
      </c>
      <c r="BC812" s="66" t="s">
        <v>682</v>
      </c>
      <c r="BD812" s="51"/>
      <c r="BE812" s="52"/>
    </row>
    <row r="813" spans="1:57" ht="11.25" customHeight="1" x14ac:dyDescent="0.4">
      <c r="A813" s="61" t="s">
        <v>332</v>
      </c>
      <c r="B813" s="62" t="s">
        <v>2341</v>
      </c>
      <c r="C813" s="62" t="s">
        <v>2339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772</v>
      </c>
      <c r="AL813" s="61" t="s">
        <v>483</v>
      </c>
      <c r="AM813" s="59" t="s">
        <v>680</v>
      </c>
      <c r="AN813" s="59" t="s">
        <v>1087</v>
      </c>
      <c r="AO813" s="59" t="s">
        <v>482</v>
      </c>
      <c r="AP813" s="63" t="s">
        <v>2326</v>
      </c>
      <c r="AQ813" s="65"/>
      <c r="AR813" s="66" t="s">
        <v>353</v>
      </c>
      <c r="AS813" s="65" t="s">
        <v>554</v>
      </c>
      <c r="AT813" s="64">
        <v>-0.5</v>
      </c>
      <c r="AU813" s="64">
        <v>227.5</v>
      </c>
      <c r="AV813" s="64" t="s">
        <v>532</v>
      </c>
      <c r="AW813" s="64" t="s">
        <v>1349</v>
      </c>
      <c r="AX813" s="64" t="s">
        <v>532</v>
      </c>
      <c r="AY813" s="64" t="s">
        <v>1098</v>
      </c>
      <c r="AZ813" s="64">
        <v>3.5</v>
      </c>
      <c r="BA813" s="64">
        <v>225</v>
      </c>
      <c r="BB813" s="64" t="s">
        <v>1166</v>
      </c>
      <c r="BC813" s="66" t="s">
        <v>430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4">
      <c r="A814" s="67" t="s">
        <v>332</v>
      </c>
      <c r="B814" s="68" t="s">
        <v>2343</v>
      </c>
      <c r="C814" s="68" t="s">
        <v>2339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772</v>
      </c>
      <c r="AL814" s="67" t="s">
        <v>605</v>
      </c>
      <c r="AM814" s="60" t="s">
        <v>2176</v>
      </c>
      <c r="AN814" s="60" t="s">
        <v>604</v>
      </c>
      <c r="AO814" s="60" t="s">
        <v>1560</v>
      </c>
      <c r="AP814" s="69" t="s">
        <v>1214</v>
      </c>
      <c r="AQ814" s="71" t="s">
        <v>803</v>
      </c>
      <c r="AR814" s="72" t="s">
        <v>663</v>
      </c>
      <c r="AS814" s="71" t="s">
        <v>394</v>
      </c>
      <c r="AT814" s="70">
        <v>4.5</v>
      </c>
      <c r="AU814" s="70">
        <v>233.5</v>
      </c>
      <c r="AV814" s="70" t="s">
        <v>1398</v>
      </c>
      <c r="AW814" s="70" t="s">
        <v>1949</v>
      </c>
      <c r="AX814" s="70" t="s">
        <v>1398</v>
      </c>
      <c r="AY814" s="70" t="s">
        <v>755</v>
      </c>
      <c r="AZ814" s="70">
        <v>6</v>
      </c>
      <c r="BA814" s="70">
        <v>237.5</v>
      </c>
      <c r="BB814" s="70" t="s">
        <v>643</v>
      </c>
      <c r="BC814" s="72" t="s">
        <v>2344</v>
      </c>
      <c r="BD814" s="55"/>
      <c r="BE814" s="56"/>
    </row>
    <row r="815" spans="1:57" ht="11.25" customHeight="1" x14ac:dyDescent="0.4">
      <c r="A815" s="67" t="s">
        <v>332</v>
      </c>
      <c r="B815" s="68" t="s">
        <v>2343</v>
      </c>
      <c r="C815" s="68" t="s">
        <v>2339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524</v>
      </c>
      <c r="AM815" s="60" t="s">
        <v>525</v>
      </c>
      <c r="AN815" s="60" t="s">
        <v>526</v>
      </c>
      <c r="AO815" s="60" t="s">
        <v>527</v>
      </c>
      <c r="AP815" s="69" t="s">
        <v>528</v>
      </c>
      <c r="AQ815" s="71"/>
      <c r="AR815" s="72" t="s">
        <v>576</v>
      </c>
      <c r="AS815" s="71" t="s">
        <v>357</v>
      </c>
      <c r="AT815" s="70">
        <v>-4.5</v>
      </c>
      <c r="AU815" s="70">
        <v>233.5</v>
      </c>
      <c r="AV815" s="70" t="s">
        <v>631</v>
      </c>
      <c r="AW815" s="70" t="s">
        <v>632</v>
      </c>
      <c r="AX815" s="70" t="s">
        <v>631</v>
      </c>
      <c r="AY815" s="70" t="s">
        <v>1095</v>
      </c>
      <c r="AZ815" s="70">
        <v>-6</v>
      </c>
      <c r="BA815" s="70">
        <v>237.5</v>
      </c>
      <c r="BB815" s="70" t="s">
        <v>649</v>
      </c>
      <c r="BC815" s="72" t="s">
        <v>287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4">
      <c r="A816" s="61" t="s">
        <v>332</v>
      </c>
      <c r="B816" s="62" t="s">
        <v>2345</v>
      </c>
      <c r="C816" s="62" t="s">
        <v>2339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934</v>
      </c>
      <c r="AL816" s="61" t="s">
        <v>348</v>
      </c>
      <c r="AM816" s="59" t="s">
        <v>349</v>
      </c>
      <c r="AN816" s="59" t="s">
        <v>350</v>
      </c>
      <c r="AO816" s="59" t="s">
        <v>1075</v>
      </c>
      <c r="AP816" s="63" t="s">
        <v>1151</v>
      </c>
      <c r="AQ816" s="65" t="s">
        <v>686</v>
      </c>
      <c r="AR816" s="66" t="s">
        <v>618</v>
      </c>
      <c r="AS816" s="65" t="s">
        <v>2346</v>
      </c>
      <c r="AT816" s="64">
        <v>8.5</v>
      </c>
      <c r="AU816" s="64">
        <v>239.5</v>
      </c>
      <c r="AV816" s="64" t="s">
        <v>1459</v>
      </c>
      <c r="AW816" s="64" t="s">
        <v>2347</v>
      </c>
      <c r="AX816" s="64" t="s">
        <v>839</v>
      </c>
      <c r="AY816" s="64" t="s">
        <v>2118</v>
      </c>
      <c r="AZ816" s="64">
        <v>8.5</v>
      </c>
      <c r="BA816" s="64">
        <v>238</v>
      </c>
      <c r="BB816" s="64" t="s">
        <v>1527</v>
      </c>
      <c r="BC816" s="66" t="s">
        <v>1137</v>
      </c>
      <c r="BD816" s="51"/>
      <c r="BE816" s="52"/>
    </row>
    <row r="817" spans="1:57" ht="11.25" customHeight="1" x14ac:dyDescent="0.4">
      <c r="A817" s="61" t="s">
        <v>332</v>
      </c>
      <c r="B817" s="62" t="s">
        <v>2345</v>
      </c>
      <c r="C817" s="62" t="s">
        <v>2339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625</v>
      </c>
      <c r="AM817" s="59" t="s">
        <v>626</v>
      </c>
      <c r="AN817" s="59" t="s">
        <v>627</v>
      </c>
      <c r="AO817" s="59" t="s">
        <v>628</v>
      </c>
      <c r="AP817" s="63" t="s">
        <v>629</v>
      </c>
      <c r="AQ817" s="65"/>
      <c r="AR817" s="66" t="s">
        <v>542</v>
      </c>
      <c r="AS817" s="65" t="s">
        <v>1373</v>
      </c>
      <c r="AT817" s="64">
        <v>-8.5</v>
      </c>
      <c r="AU817" s="64">
        <v>239.5</v>
      </c>
      <c r="AV817" s="64" t="s">
        <v>945</v>
      </c>
      <c r="AW817" s="64" t="s">
        <v>477</v>
      </c>
      <c r="AX817" s="64" t="s">
        <v>945</v>
      </c>
      <c r="AY817" s="64" t="s">
        <v>1646</v>
      </c>
      <c r="AZ817" s="64">
        <v>-8.5</v>
      </c>
      <c r="BA817" s="64">
        <v>238</v>
      </c>
      <c r="BB817" s="64" t="s">
        <v>1524</v>
      </c>
      <c r="BC817" s="66" t="s">
        <v>790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4">
      <c r="A818" s="67" t="s">
        <v>332</v>
      </c>
      <c r="B818" s="68" t="s">
        <v>2348</v>
      </c>
      <c r="C818" s="68" t="s">
        <v>2339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772</v>
      </c>
      <c r="AL818" s="67" t="s">
        <v>1671</v>
      </c>
      <c r="AM818" s="60" t="s">
        <v>400</v>
      </c>
      <c r="AN818" s="60" t="s">
        <v>401</v>
      </c>
      <c r="AO818" s="60" t="s">
        <v>402</v>
      </c>
      <c r="AP818" s="69" t="s">
        <v>403</v>
      </c>
      <c r="AQ818" s="71" t="s">
        <v>416</v>
      </c>
      <c r="AR818" s="72" t="s">
        <v>675</v>
      </c>
      <c r="AS818" s="71" t="s">
        <v>1898</v>
      </c>
      <c r="AT818" s="70">
        <v>4.5</v>
      </c>
      <c r="AU818" s="70">
        <v>245.5</v>
      </c>
      <c r="AV818" s="70" t="s">
        <v>2323</v>
      </c>
      <c r="AW818" s="70" t="s">
        <v>2324</v>
      </c>
      <c r="AX818" s="70" t="s">
        <v>2323</v>
      </c>
      <c r="AY818" s="70" t="s">
        <v>1776</v>
      </c>
      <c r="AZ818" s="70">
        <v>2</v>
      </c>
      <c r="BA818" s="70">
        <v>246.5</v>
      </c>
      <c r="BB818" s="70" t="s">
        <v>1294</v>
      </c>
      <c r="BC818" s="72" t="s">
        <v>2349</v>
      </c>
      <c r="BD818" s="55"/>
      <c r="BE818" s="56"/>
    </row>
    <row r="819" spans="1:57" ht="11.25" customHeight="1" x14ac:dyDescent="0.4">
      <c r="A819" s="67" t="s">
        <v>332</v>
      </c>
      <c r="B819" s="68" t="s">
        <v>2348</v>
      </c>
      <c r="C819" s="68" t="s">
        <v>2339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893</v>
      </c>
      <c r="AL819" s="67" t="s">
        <v>2143</v>
      </c>
      <c r="AM819" s="60" t="s">
        <v>516</v>
      </c>
      <c r="AN819" s="60" t="s">
        <v>1186</v>
      </c>
      <c r="AO819" s="60" t="s">
        <v>518</v>
      </c>
      <c r="AP819" s="69" t="s">
        <v>2302</v>
      </c>
      <c r="AQ819" s="71"/>
      <c r="AR819" s="72" t="s">
        <v>670</v>
      </c>
      <c r="AS819" s="71" t="s">
        <v>357</v>
      </c>
      <c r="AT819" s="70">
        <v>-4.5</v>
      </c>
      <c r="AU819" s="70">
        <v>245.5</v>
      </c>
      <c r="AV819" s="70" t="s">
        <v>287</v>
      </c>
      <c r="AW819" s="70" t="s">
        <v>543</v>
      </c>
      <c r="AX819" s="70" t="s">
        <v>287</v>
      </c>
      <c r="AY819" s="70" t="s">
        <v>829</v>
      </c>
      <c r="AZ819" s="70">
        <v>-2</v>
      </c>
      <c r="BA819" s="70">
        <v>246.5</v>
      </c>
      <c r="BB819" s="70" t="s">
        <v>1291</v>
      </c>
      <c r="BC819" s="72" t="s">
        <v>635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4">
      <c r="A820" s="61" t="s">
        <v>332</v>
      </c>
      <c r="B820" s="62" t="s">
        <v>2350</v>
      </c>
      <c r="C820" s="62" t="s">
        <v>2339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584</v>
      </c>
      <c r="AM820" s="59" t="s">
        <v>580</v>
      </c>
      <c r="AN820" s="59" t="s">
        <v>581</v>
      </c>
      <c r="AO820" s="59" t="s">
        <v>583</v>
      </c>
      <c r="AP820" s="63" t="s">
        <v>1168</v>
      </c>
      <c r="AQ820" s="65" t="s">
        <v>796</v>
      </c>
      <c r="AR820" s="66" t="s">
        <v>289</v>
      </c>
      <c r="AS820" s="65" t="s">
        <v>699</v>
      </c>
      <c r="AT820" s="64">
        <v>3.5</v>
      </c>
      <c r="AU820" s="64">
        <v>230.5</v>
      </c>
      <c r="AV820" s="64" t="s">
        <v>1343</v>
      </c>
      <c r="AW820" s="64" t="s">
        <v>1344</v>
      </c>
      <c r="AX820" s="64" t="s">
        <v>1343</v>
      </c>
      <c r="AY820" s="64" t="s">
        <v>597</v>
      </c>
      <c r="AZ820" s="64">
        <v>6.5</v>
      </c>
      <c r="BA820" s="64">
        <v>229.5</v>
      </c>
      <c r="BB820" s="64" t="s">
        <v>734</v>
      </c>
      <c r="BC820" s="66" t="s">
        <v>835</v>
      </c>
      <c r="BD820" s="51"/>
      <c r="BE820" s="52"/>
    </row>
    <row r="821" spans="1:57" ht="11.25" customHeight="1" x14ac:dyDescent="0.4">
      <c r="A821" s="61" t="s">
        <v>332</v>
      </c>
      <c r="B821" s="62" t="s">
        <v>2350</v>
      </c>
      <c r="C821" s="62" t="s">
        <v>2339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772</v>
      </c>
      <c r="AL821" s="61" t="s">
        <v>537</v>
      </c>
      <c r="AM821" s="59" t="s">
        <v>538</v>
      </c>
      <c r="AN821" s="59" t="s">
        <v>539</v>
      </c>
      <c r="AO821" s="59" t="s">
        <v>1548</v>
      </c>
      <c r="AP821" s="63" t="s">
        <v>541</v>
      </c>
      <c r="AQ821" s="65"/>
      <c r="AR821" s="66" t="s">
        <v>425</v>
      </c>
      <c r="AS821" s="65" t="s">
        <v>652</v>
      </c>
      <c r="AT821" s="64">
        <v>-3.5</v>
      </c>
      <c r="AU821" s="64">
        <v>230.5</v>
      </c>
      <c r="AV821" s="64" t="s">
        <v>646</v>
      </c>
      <c r="AW821" s="64" t="s">
        <v>632</v>
      </c>
      <c r="AX821" s="64" t="s">
        <v>631</v>
      </c>
      <c r="AY821" s="64" t="s">
        <v>1125</v>
      </c>
      <c r="AZ821" s="64">
        <v>-6.5</v>
      </c>
      <c r="BA821" s="64">
        <v>229.5</v>
      </c>
      <c r="BB821" s="64" t="s">
        <v>738</v>
      </c>
      <c r="BC821" s="66" t="s">
        <v>544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4">
      <c r="A822" s="67" t="s">
        <v>332</v>
      </c>
      <c r="B822" s="68" t="s">
        <v>2351</v>
      </c>
      <c r="C822" s="68" t="s">
        <v>2339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772</v>
      </c>
      <c r="AL822" s="67" t="s">
        <v>1051</v>
      </c>
      <c r="AM822" s="60" t="s">
        <v>1426</v>
      </c>
      <c r="AN822" s="60" t="s">
        <v>280</v>
      </c>
      <c r="AO822" s="60" t="s">
        <v>325</v>
      </c>
      <c r="AP822" s="69" t="s">
        <v>290</v>
      </c>
      <c r="AQ822" s="71" t="s">
        <v>761</v>
      </c>
      <c r="AR822" s="72" t="s">
        <v>296</v>
      </c>
      <c r="AS822" s="71" t="s">
        <v>1573</v>
      </c>
      <c r="AT822" s="70">
        <v>4.5</v>
      </c>
      <c r="AU822" s="70">
        <v>224.5</v>
      </c>
      <c r="AV822" s="70" t="s">
        <v>1036</v>
      </c>
      <c r="AW822" s="70" t="s">
        <v>1310</v>
      </c>
      <c r="AX822" s="70" t="s">
        <v>1309</v>
      </c>
      <c r="AY822" s="70" t="s">
        <v>439</v>
      </c>
      <c r="AZ822" s="70">
        <v>8.5</v>
      </c>
      <c r="BA822" s="70">
        <v>222.5</v>
      </c>
      <c r="BB822" s="70" t="s">
        <v>1527</v>
      </c>
      <c r="BC822" s="72" t="s">
        <v>601</v>
      </c>
      <c r="BD822" s="55"/>
      <c r="BE822" s="56"/>
    </row>
    <row r="823" spans="1:57" ht="11.25" customHeight="1" x14ac:dyDescent="0.4">
      <c r="A823" s="67" t="s">
        <v>332</v>
      </c>
      <c r="B823" s="68" t="s">
        <v>2351</v>
      </c>
      <c r="C823" s="68" t="s">
        <v>2339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772</v>
      </c>
      <c r="AL823" s="67" t="s">
        <v>910</v>
      </c>
      <c r="AM823" s="60" t="s">
        <v>433</v>
      </c>
      <c r="AN823" s="60" t="s">
        <v>434</v>
      </c>
      <c r="AO823" s="60" t="s">
        <v>435</v>
      </c>
      <c r="AP823" s="69" t="s">
        <v>436</v>
      </c>
      <c r="AQ823" s="71"/>
      <c r="AR823" s="72" t="s">
        <v>811</v>
      </c>
      <c r="AS823" s="71" t="s">
        <v>357</v>
      </c>
      <c r="AT823" s="70">
        <v>-4.5</v>
      </c>
      <c r="AU823" s="70">
        <v>224.5</v>
      </c>
      <c r="AV823" s="70" t="s">
        <v>1379</v>
      </c>
      <c r="AW823" s="70" t="s">
        <v>1380</v>
      </c>
      <c r="AX823" s="70" t="s">
        <v>1379</v>
      </c>
      <c r="AY823" s="70" t="s">
        <v>694</v>
      </c>
      <c r="AZ823" s="70">
        <v>-8.5</v>
      </c>
      <c r="BA823" s="70">
        <v>222.5</v>
      </c>
      <c r="BB823" s="70" t="s">
        <v>1524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4">
      <c r="A824" s="61" t="s">
        <v>332</v>
      </c>
      <c r="B824" s="62" t="s">
        <v>2352</v>
      </c>
      <c r="C824" s="62" t="s">
        <v>2339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388</v>
      </c>
      <c r="AM824" s="59" t="s">
        <v>387</v>
      </c>
      <c r="AN824" s="59" t="s">
        <v>389</v>
      </c>
      <c r="AO824" s="59" t="s">
        <v>390</v>
      </c>
      <c r="AP824" s="63" t="s">
        <v>391</v>
      </c>
      <c r="AQ824" s="65" t="s">
        <v>392</v>
      </c>
      <c r="AR824" s="66" t="s">
        <v>530</v>
      </c>
      <c r="AS824" s="65" t="s">
        <v>1262</v>
      </c>
      <c r="AT824" s="64">
        <v>3.5</v>
      </c>
      <c r="AU824" s="64">
        <v>240.5</v>
      </c>
      <c r="AV824" s="64" t="s">
        <v>1531</v>
      </c>
      <c r="AW824" s="64" t="s">
        <v>2347</v>
      </c>
      <c r="AX824" s="64" t="s">
        <v>1531</v>
      </c>
      <c r="AY824" s="64" t="s">
        <v>2353</v>
      </c>
      <c r="AZ824" s="64">
        <v>4</v>
      </c>
      <c r="BA824" s="64">
        <v>239.5</v>
      </c>
      <c r="BB824" s="64" t="s">
        <v>1305</v>
      </c>
      <c r="BC824" s="66" t="s">
        <v>2354</v>
      </c>
      <c r="BD824" s="51"/>
      <c r="BE824" s="52"/>
    </row>
    <row r="825" spans="1:57" ht="11.25" customHeight="1" x14ac:dyDescent="0.4">
      <c r="A825" s="61" t="s">
        <v>332</v>
      </c>
      <c r="B825" s="62" t="s">
        <v>2352</v>
      </c>
      <c r="C825" s="62" t="s">
        <v>2339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1473</v>
      </c>
      <c r="AM825" s="59" t="s">
        <v>592</v>
      </c>
      <c r="AN825" s="59" t="s">
        <v>593</v>
      </c>
      <c r="AO825" s="59" t="s">
        <v>594</v>
      </c>
      <c r="AP825" s="63" t="s">
        <v>1112</v>
      </c>
      <c r="AQ825" s="65"/>
      <c r="AR825" s="66" t="s">
        <v>645</v>
      </c>
      <c r="AS825" s="65" t="s">
        <v>354</v>
      </c>
      <c r="AT825" s="64">
        <v>-3.5</v>
      </c>
      <c r="AU825" s="64">
        <v>240.5</v>
      </c>
      <c r="AV825" s="64" t="s">
        <v>355</v>
      </c>
      <c r="AW825" s="64" t="s">
        <v>577</v>
      </c>
      <c r="AX825" s="64" t="s">
        <v>355</v>
      </c>
      <c r="AY825" s="64" t="s">
        <v>371</v>
      </c>
      <c r="AZ825" s="64">
        <v>-4</v>
      </c>
      <c r="BA825" s="64">
        <v>239.5</v>
      </c>
      <c r="BB825" s="64" t="s">
        <v>1307</v>
      </c>
      <c r="BC825" s="66" t="s">
        <v>653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4">
      <c r="A826" s="67" t="s">
        <v>332</v>
      </c>
      <c r="B826" s="68" t="s">
        <v>2355</v>
      </c>
      <c r="C826" s="68" t="s">
        <v>2356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447</v>
      </c>
      <c r="AM826" s="60" t="s">
        <v>445</v>
      </c>
      <c r="AN826" s="60" t="s">
        <v>446</v>
      </c>
      <c r="AO826" s="60" t="s">
        <v>905</v>
      </c>
      <c r="AP826" s="69" t="s">
        <v>448</v>
      </c>
      <c r="AQ826" s="71" t="s">
        <v>510</v>
      </c>
      <c r="AR826" s="72" t="s">
        <v>281</v>
      </c>
      <c r="AS826" s="71" t="s">
        <v>872</v>
      </c>
      <c r="AT826" s="70">
        <v>8.5</v>
      </c>
      <c r="AU826" s="70">
        <v>228.5</v>
      </c>
      <c r="AV826" s="70" t="s">
        <v>1088</v>
      </c>
      <c r="AW826" s="70" t="s">
        <v>732</v>
      </c>
      <c r="AX826" s="70" t="s">
        <v>1088</v>
      </c>
      <c r="AY826" s="70" t="s">
        <v>699</v>
      </c>
      <c r="AZ826" s="70">
        <v>8</v>
      </c>
      <c r="BA826" s="70">
        <v>230.5</v>
      </c>
      <c r="BB826" s="70" t="s">
        <v>962</v>
      </c>
      <c r="BC826" s="72" t="s">
        <v>1784</v>
      </c>
      <c r="BD826" s="55"/>
      <c r="BE826" s="56"/>
    </row>
    <row r="827" spans="1:57" ht="11.25" customHeight="1" x14ac:dyDescent="0.4">
      <c r="A827" s="67" t="s">
        <v>332</v>
      </c>
      <c r="B827" s="68" t="s">
        <v>2355</v>
      </c>
      <c r="C827" s="68" t="s">
        <v>2356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1723</v>
      </c>
      <c r="AM827" s="60" t="s">
        <v>613</v>
      </c>
      <c r="AN827" s="60" t="s">
        <v>615</v>
      </c>
      <c r="AO827" s="60" t="s">
        <v>1062</v>
      </c>
      <c r="AP827" s="69" t="s">
        <v>617</v>
      </c>
      <c r="AQ827" s="71"/>
      <c r="AR827" s="72" t="s">
        <v>488</v>
      </c>
      <c r="AS827" s="71" t="s">
        <v>1373</v>
      </c>
      <c r="AT827" s="70">
        <v>-8.5</v>
      </c>
      <c r="AU827" s="70">
        <v>228.5</v>
      </c>
      <c r="AV827" s="70" t="s">
        <v>1379</v>
      </c>
      <c r="AW827" s="70" t="s">
        <v>1380</v>
      </c>
      <c r="AX827" s="70" t="s">
        <v>1379</v>
      </c>
      <c r="AY827" s="70" t="s">
        <v>1395</v>
      </c>
      <c r="AZ827" s="70">
        <v>-8</v>
      </c>
      <c r="BA827" s="70">
        <v>230.5</v>
      </c>
      <c r="BB827" s="70" t="s">
        <v>966</v>
      </c>
      <c r="BC827" s="72" t="s">
        <v>763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4">
      <c r="A828" s="61" t="s">
        <v>332</v>
      </c>
      <c r="B828" s="62" t="s">
        <v>2357</v>
      </c>
      <c r="C828" s="62" t="s">
        <v>2356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291</v>
      </c>
      <c r="AM828" s="59" t="s">
        <v>292</v>
      </c>
      <c r="AN828" s="59" t="s">
        <v>293</v>
      </c>
      <c r="AO828" s="59" t="s">
        <v>294</v>
      </c>
      <c r="AP828" s="63" t="s">
        <v>295</v>
      </c>
      <c r="AQ828" s="65" t="s">
        <v>487</v>
      </c>
      <c r="AR828" s="66" t="s">
        <v>674</v>
      </c>
      <c r="AS828" s="65" t="s">
        <v>815</v>
      </c>
      <c r="AT828" s="64">
        <v>-4.5</v>
      </c>
      <c r="AU828" s="64">
        <v>230.5</v>
      </c>
      <c r="AV828" s="64" t="s">
        <v>355</v>
      </c>
      <c r="AW828" s="64" t="s">
        <v>577</v>
      </c>
      <c r="AX828" s="64" t="s">
        <v>355</v>
      </c>
      <c r="AY828" s="64" t="s">
        <v>1135</v>
      </c>
      <c r="AZ828" s="64">
        <v>-5</v>
      </c>
      <c r="BA828" s="64">
        <v>231.5</v>
      </c>
      <c r="BB828" s="64" t="s">
        <v>824</v>
      </c>
      <c r="BC828" s="66">
        <v>-5</v>
      </c>
      <c r="BD828" s="51"/>
      <c r="BE828" s="52"/>
    </row>
    <row r="829" spans="1:57" ht="11.25" customHeight="1" x14ac:dyDescent="0.4">
      <c r="A829" s="61" t="s">
        <v>332</v>
      </c>
      <c r="B829" s="62" t="s">
        <v>2357</v>
      </c>
      <c r="C829" s="62" t="s">
        <v>2356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491</v>
      </c>
      <c r="AM829" s="59" t="s">
        <v>492</v>
      </c>
      <c r="AN829" s="59" t="s">
        <v>493</v>
      </c>
      <c r="AO829" s="59" t="s">
        <v>728</v>
      </c>
      <c r="AP829" s="63" t="s">
        <v>494</v>
      </c>
      <c r="AQ829" s="65"/>
      <c r="AR829" s="66" t="s">
        <v>367</v>
      </c>
      <c r="AS829" s="65" t="s">
        <v>699</v>
      </c>
      <c r="AT829" s="64">
        <v>4.5</v>
      </c>
      <c r="AU829" s="64">
        <v>230.5</v>
      </c>
      <c r="AV829" s="64" t="s">
        <v>586</v>
      </c>
      <c r="AW829" s="64" t="s">
        <v>1474</v>
      </c>
      <c r="AX829" s="64" t="s">
        <v>586</v>
      </c>
      <c r="AY829" s="64" t="s">
        <v>1272</v>
      </c>
      <c r="AZ829" s="64">
        <v>5</v>
      </c>
      <c r="BA829" s="64">
        <v>231.5</v>
      </c>
      <c r="BB829" s="64" t="s">
        <v>820</v>
      </c>
      <c r="BC829" s="66" t="s">
        <v>1202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4">
      <c r="A830" s="67" t="s">
        <v>332</v>
      </c>
      <c r="B830" s="68" t="s">
        <v>2358</v>
      </c>
      <c r="C830" s="68" t="s">
        <v>2356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570</v>
      </c>
      <c r="AM830" s="60" t="s">
        <v>571</v>
      </c>
      <c r="AN830" s="60" t="s">
        <v>2359</v>
      </c>
      <c r="AO830" s="60" t="s">
        <v>2360</v>
      </c>
      <c r="AP830" s="69" t="s">
        <v>2361</v>
      </c>
      <c r="AQ830" s="71" t="s">
        <v>340</v>
      </c>
      <c r="AR830" s="72" t="s">
        <v>289</v>
      </c>
      <c r="AS830" s="71" t="s">
        <v>531</v>
      </c>
      <c r="AT830" s="70">
        <v>7.5</v>
      </c>
      <c r="AU830" s="70">
        <v>228.5</v>
      </c>
      <c r="AV830" s="70" t="s">
        <v>1005</v>
      </c>
      <c r="AW830" s="70" t="s">
        <v>1006</v>
      </c>
      <c r="AX830" s="70" t="s">
        <v>1036</v>
      </c>
      <c r="AY830" s="70" t="s">
        <v>439</v>
      </c>
      <c r="AZ830" s="70">
        <v>8.5</v>
      </c>
      <c r="BA830" s="70">
        <v>222.5</v>
      </c>
      <c r="BB830" s="70" t="s">
        <v>1312</v>
      </c>
      <c r="BC830" s="72" t="s">
        <v>601</v>
      </c>
      <c r="BD830" s="55"/>
      <c r="BE830" s="56"/>
    </row>
    <row r="831" spans="1:57" ht="11.25" customHeight="1" x14ac:dyDescent="0.4">
      <c r="A831" s="67" t="s">
        <v>332</v>
      </c>
      <c r="B831" s="68" t="s">
        <v>2358</v>
      </c>
      <c r="C831" s="68" t="s">
        <v>2356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335</v>
      </c>
      <c r="AM831" s="60" t="s">
        <v>336</v>
      </c>
      <c r="AN831" s="60" t="s">
        <v>337</v>
      </c>
      <c r="AO831" s="60" t="s">
        <v>338</v>
      </c>
      <c r="AP831" s="69" t="s">
        <v>339</v>
      </c>
      <c r="AQ831" s="71"/>
      <c r="AR831" s="72" t="s">
        <v>939</v>
      </c>
      <c r="AS831" s="71" t="s">
        <v>1082</v>
      </c>
      <c r="AT831" s="70">
        <v>-7.5</v>
      </c>
      <c r="AU831" s="70">
        <v>228.5</v>
      </c>
      <c r="AV831" s="70" t="s">
        <v>692</v>
      </c>
      <c r="AW831" s="70" t="s">
        <v>693</v>
      </c>
      <c r="AX831" s="70" t="s">
        <v>692</v>
      </c>
      <c r="AY831" s="70" t="s">
        <v>694</v>
      </c>
      <c r="AZ831" s="70">
        <v>-8.5</v>
      </c>
      <c r="BA831" s="70">
        <v>222.5</v>
      </c>
      <c r="BB831" s="70" t="s">
        <v>1317</v>
      </c>
      <c r="BC831" s="72" t="s">
        <v>635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4">
      <c r="A832" s="61" t="s">
        <v>332</v>
      </c>
      <c r="B832" s="62" t="s">
        <v>2362</v>
      </c>
      <c r="C832" s="62" t="s">
        <v>2356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2088</v>
      </c>
      <c r="AM832" s="59" t="s">
        <v>412</v>
      </c>
      <c r="AN832" s="59" t="s">
        <v>413</v>
      </c>
      <c r="AO832" s="59" t="s">
        <v>414</v>
      </c>
      <c r="AP832" s="63" t="s">
        <v>415</v>
      </c>
      <c r="AQ832" s="65" t="s">
        <v>1201</v>
      </c>
      <c r="AR832" s="66" t="s">
        <v>619</v>
      </c>
      <c r="AS832" s="65" t="s">
        <v>838</v>
      </c>
      <c r="AT832" s="64">
        <v>1.5</v>
      </c>
      <c r="AU832" s="64">
        <v>238.5</v>
      </c>
      <c r="AV832" s="64" t="s">
        <v>521</v>
      </c>
      <c r="AW832" s="64" t="s">
        <v>521</v>
      </c>
      <c r="AX832" s="64" t="s">
        <v>3988</v>
      </c>
      <c r="AY832" s="64" t="s">
        <v>779</v>
      </c>
      <c r="AZ832" s="64">
        <v>-1</v>
      </c>
      <c r="BA832" s="64">
        <v>238.5</v>
      </c>
      <c r="BB832" s="64" t="s">
        <v>2363</v>
      </c>
      <c r="BC832" s="66">
        <v>-0.5</v>
      </c>
      <c r="BD832" s="51"/>
      <c r="BE832" s="52"/>
    </row>
    <row r="833" spans="1:57" ht="11.25" customHeight="1" x14ac:dyDescent="0.4">
      <c r="A833" s="61" t="s">
        <v>332</v>
      </c>
      <c r="B833" s="62" t="s">
        <v>2362</v>
      </c>
      <c r="C833" s="62" t="s">
        <v>2356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809</v>
      </c>
      <c r="AM833" s="59" t="s">
        <v>2002</v>
      </c>
      <c r="AN833" s="59" t="s">
        <v>471</v>
      </c>
      <c r="AO833" s="59" t="s">
        <v>472</v>
      </c>
      <c r="AP833" s="63" t="s">
        <v>473</v>
      </c>
      <c r="AQ833" s="65"/>
      <c r="AR833" s="66" t="s">
        <v>719</v>
      </c>
      <c r="AS833" s="65" t="s">
        <v>368</v>
      </c>
      <c r="AT833" s="64">
        <v>-1.5</v>
      </c>
      <c r="AU833" s="64">
        <v>238.5</v>
      </c>
      <c r="AV833" s="64" t="s">
        <v>1531</v>
      </c>
      <c r="AW833" s="64" t="s">
        <v>2347</v>
      </c>
      <c r="AX833" s="64" t="s">
        <v>1531</v>
      </c>
      <c r="AY833" s="64" t="s">
        <v>1533</v>
      </c>
      <c r="AZ833" s="64">
        <v>1</v>
      </c>
      <c r="BA833" s="64">
        <v>238.5</v>
      </c>
      <c r="BB833" s="64" t="s">
        <v>2364</v>
      </c>
      <c r="BC833" s="66" t="s">
        <v>1048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4">
      <c r="A834" s="67" t="s">
        <v>332</v>
      </c>
      <c r="B834" s="68" t="s">
        <v>2365</v>
      </c>
      <c r="C834" s="68" t="s">
        <v>2356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637</v>
      </c>
      <c r="AM834" s="60" t="s">
        <v>286</v>
      </c>
      <c r="AN834" s="60" t="s">
        <v>2366</v>
      </c>
      <c r="AO834" s="60" t="s">
        <v>300</v>
      </c>
      <c r="AP834" s="69" t="s">
        <v>297</v>
      </c>
      <c r="AQ834" s="71" t="s">
        <v>553</v>
      </c>
      <c r="AR834" s="72" t="s">
        <v>288</v>
      </c>
      <c r="AS834" s="71" t="s">
        <v>1898</v>
      </c>
      <c r="AT834" s="70">
        <v>3.5</v>
      </c>
      <c r="AU834" s="70">
        <v>245.5</v>
      </c>
      <c r="AV834" s="70" t="s">
        <v>1966</v>
      </c>
      <c r="AW834" s="70" t="s">
        <v>1488</v>
      </c>
      <c r="AX834" s="70" t="s">
        <v>1487</v>
      </c>
      <c r="AY834" s="70" t="s">
        <v>2367</v>
      </c>
      <c r="AZ834" s="70">
        <v>4</v>
      </c>
      <c r="BA834" s="70">
        <v>244.5</v>
      </c>
      <c r="BB834" s="70" t="s">
        <v>429</v>
      </c>
      <c r="BC834" s="72" t="s">
        <v>1870</v>
      </c>
      <c r="BD834" s="55"/>
      <c r="BE834" s="56"/>
    </row>
    <row r="835" spans="1:57" ht="11.25" customHeight="1" x14ac:dyDescent="0.4">
      <c r="A835" s="67" t="s">
        <v>332</v>
      </c>
      <c r="B835" s="68" t="s">
        <v>2365</v>
      </c>
      <c r="C835" s="68" t="s">
        <v>2356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548</v>
      </c>
      <c r="AM835" s="60" t="s">
        <v>549</v>
      </c>
      <c r="AN835" s="60" t="s">
        <v>550</v>
      </c>
      <c r="AO835" s="60" t="s">
        <v>551</v>
      </c>
      <c r="AP835" s="69" t="s">
        <v>552</v>
      </c>
      <c r="AQ835" s="71"/>
      <c r="AR835" s="72" t="s">
        <v>585</v>
      </c>
      <c r="AS835" s="71" t="s">
        <v>354</v>
      </c>
      <c r="AT835" s="70">
        <v>-3.5</v>
      </c>
      <c r="AU835" s="70">
        <v>245.5</v>
      </c>
      <c r="AV835" s="70" t="s">
        <v>741</v>
      </c>
      <c r="AW835" s="70" t="s">
        <v>356</v>
      </c>
      <c r="AX835" s="70" t="s">
        <v>369</v>
      </c>
      <c r="AY835" s="70" t="s">
        <v>371</v>
      </c>
      <c r="AZ835" s="70">
        <v>-4</v>
      </c>
      <c r="BA835" s="70">
        <v>244.5</v>
      </c>
      <c r="BB835" s="70" t="s">
        <v>418</v>
      </c>
      <c r="BC835" s="72" t="s">
        <v>1581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4">
      <c r="A836" s="61" t="s">
        <v>332</v>
      </c>
      <c r="B836" s="62" t="s">
        <v>2368</v>
      </c>
      <c r="C836" s="62" t="s">
        <v>2356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934</v>
      </c>
      <c r="AL836" s="61" t="s">
        <v>388</v>
      </c>
      <c r="AM836" s="59" t="s">
        <v>387</v>
      </c>
      <c r="AN836" s="59" t="s">
        <v>389</v>
      </c>
      <c r="AO836" s="59" t="s">
        <v>390</v>
      </c>
      <c r="AP836" s="63" t="s">
        <v>391</v>
      </c>
      <c r="AQ836" s="65" t="s">
        <v>861</v>
      </c>
      <c r="AR836" s="66" t="s">
        <v>366</v>
      </c>
      <c r="AS836" s="65" t="s">
        <v>2369</v>
      </c>
      <c r="AT836" s="64">
        <v>12.5</v>
      </c>
      <c r="AU836" s="64">
        <v>248.5</v>
      </c>
      <c r="AV836" s="64" t="s">
        <v>2370</v>
      </c>
      <c r="AW836" s="64" t="s">
        <v>2371</v>
      </c>
      <c r="AX836" s="64" t="s">
        <v>2370</v>
      </c>
      <c r="AY836" s="64" t="s">
        <v>2372</v>
      </c>
      <c r="AZ836" s="64">
        <v>11</v>
      </c>
      <c r="BA836" s="64">
        <v>248.5</v>
      </c>
      <c r="BB836" s="64" t="s">
        <v>1829</v>
      </c>
      <c r="BC836" s="66" t="s">
        <v>2373</v>
      </c>
      <c r="BD836" s="51"/>
      <c r="BE836" s="52"/>
    </row>
    <row r="837" spans="1:57" ht="11.25" customHeight="1" x14ac:dyDescent="0.4">
      <c r="A837" s="61" t="s">
        <v>332</v>
      </c>
      <c r="B837" s="62" t="s">
        <v>2368</v>
      </c>
      <c r="C837" s="62" t="s">
        <v>2356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1514</v>
      </c>
      <c r="AN837" s="59" t="s">
        <v>277</v>
      </c>
      <c r="AO837" s="59" t="s">
        <v>2173</v>
      </c>
      <c r="AP837" s="63" t="s">
        <v>278</v>
      </c>
      <c r="AQ837" s="65"/>
      <c r="AR837" s="66" t="s">
        <v>341</v>
      </c>
      <c r="AS837" s="65" t="s">
        <v>1812</v>
      </c>
      <c r="AT837" s="64">
        <v>-12.5</v>
      </c>
      <c r="AU837" s="64">
        <v>248.5</v>
      </c>
      <c r="AV837" s="64" t="s">
        <v>1196</v>
      </c>
      <c r="AW837" s="64" t="s">
        <v>1197</v>
      </c>
      <c r="AX837" s="64" t="s">
        <v>1196</v>
      </c>
      <c r="AY837" s="64" t="s">
        <v>2374</v>
      </c>
      <c r="AZ837" s="64">
        <v>-11</v>
      </c>
      <c r="BA837" s="64">
        <v>248.5</v>
      </c>
      <c r="BB837" s="64" t="s">
        <v>1833</v>
      </c>
      <c r="BC837" s="66" t="s">
        <v>2375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4">
      <c r="A838" s="67" t="s">
        <v>332</v>
      </c>
      <c r="B838" s="68" t="s">
        <v>2376</v>
      </c>
      <c r="C838" s="68" t="s">
        <v>2377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626</v>
      </c>
      <c r="AM838" s="60" t="s">
        <v>625</v>
      </c>
      <c r="AN838" s="60" t="s">
        <v>627</v>
      </c>
      <c r="AO838" s="60" t="s">
        <v>628</v>
      </c>
      <c r="AP838" s="69" t="s">
        <v>629</v>
      </c>
      <c r="AQ838" s="71" t="s">
        <v>638</v>
      </c>
      <c r="AR838" s="72" t="s">
        <v>496</v>
      </c>
      <c r="AS838" s="71" t="s">
        <v>704</v>
      </c>
      <c r="AT838" s="70">
        <v>-2.5</v>
      </c>
      <c r="AU838" s="70">
        <v>241.5</v>
      </c>
      <c r="AV838" s="70" t="s">
        <v>682</v>
      </c>
      <c r="AW838" s="70" t="s">
        <v>283</v>
      </c>
      <c r="AX838" s="70" t="s">
        <v>287</v>
      </c>
      <c r="AY838" s="70" t="s">
        <v>1834</v>
      </c>
      <c r="AZ838" s="70">
        <v>-2.5</v>
      </c>
      <c r="BA838" s="70">
        <v>244.5</v>
      </c>
      <c r="BB838" s="70" t="s">
        <v>868</v>
      </c>
      <c r="BC838" s="72" t="s">
        <v>2378</v>
      </c>
      <c r="BD838" s="55"/>
      <c r="BE838" s="56"/>
    </row>
    <row r="839" spans="1:57" ht="11.25" customHeight="1" x14ac:dyDescent="0.4">
      <c r="A839" s="67" t="s">
        <v>332</v>
      </c>
      <c r="B839" s="68" t="s">
        <v>2376</v>
      </c>
      <c r="C839" s="68" t="s">
        <v>2377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374</v>
      </c>
      <c r="AM839" s="60" t="s">
        <v>375</v>
      </c>
      <c r="AN839" s="60" t="s">
        <v>2329</v>
      </c>
      <c r="AO839" s="60" t="s">
        <v>377</v>
      </c>
      <c r="AP839" s="69" t="s">
        <v>1519</v>
      </c>
      <c r="AQ839" s="71"/>
      <c r="AR839" s="72" t="s">
        <v>681</v>
      </c>
      <c r="AS839" s="71" t="s">
        <v>2379</v>
      </c>
      <c r="AT839" s="70">
        <v>2.5</v>
      </c>
      <c r="AU839" s="70">
        <v>241.5</v>
      </c>
      <c r="AV839" s="70" t="s">
        <v>1487</v>
      </c>
      <c r="AW839" s="70" t="s">
        <v>2380</v>
      </c>
      <c r="AX839" s="70" t="s">
        <v>2413</v>
      </c>
      <c r="AY839" s="70" t="s">
        <v>1968</v>
      </c>
      <c r="AZ839" s="70">
        <v>2.5</v>
      </c>
      <c r="BA839" s="70">
        <v>244.5</v>
      </c>
      <c r="BB839" s="70" t="s">
        <v>941</v>
      </c>
      <c r="BC839" s="72" t="s">
        <v>1260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4">
      <c r="A840" s="61" t="s">
        <v>332</v>
      </c>
      <c r="B840" s="62" t="s">
        <v>2381</v>
      </c>
      <c r="C840" s="62" t="s">
        <v>2377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362</v>
      </c>
      <c r="AM840" s="59" t="s">
        <v>361</v>
      </c>
      <c r="AN840" s="59" t="s">
        <v>1156</v>
      </c>
      <c r="AO840" s="59" t="s">
        <v>365</v>
      </c>
      <c r="AP840" s="63" t="s">
        <v>364</v>
      </c>
      <c r="AQ840" s="65" t="s">
        <v>296</v>
      </c>
      <c r="AR840" s="66" t="s">
        <v>639</v>
      </c>
      <c r="AS840" s="65" t="s">
        <v>368</v>
      </c>
      <c r="AT840" s="64">
        <v>-1.5</v>
      </c>
      <c r="AU840" s="64">
        <v>229.5</v>
      </c>
      <c r="AV840" s="64" t="s">
        <v>355</v>
      </c>
      <c r="AW840" s="64" t="s">
        <v>577</v>
      </c>
      <c r="AX840" s="64" t="s">
        <v>355</v>
      </c>
      <c r="AY840" s="64" t="s">
        <v>357</v>
      </c>
      <c r="AZ840" s="64">
        <v>-4.5</v>
      </c>
      <c r="BA840" s="64">
        <v>231</v>
      </c>
      <c r="BB840" s="64" t="s">
        <v>2004</v>
      </c>
      <c r="BC840" s="66" t="s">
        <v>682</v>
      </c>
      <c r="BD840" s="51"/>
      <c r="BE840" s="52"/>
    </row>
    <row r="841" spans="1:57" ht="11.25" customHeight="1" x14ac:dyDescent="0.4">
      <c r="A841" s="61" t="s">
        <v>332</v>
      </c>
      <c r="B841" s="62" t="s">
        <v>2381</v>
      </c>
      <c r="C841" s="62" t="s">
        <v>2377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893</v>
      </c>
      <c r="AL841" s="61" t="s">
        <v>2176</v>
      </c>
      <c r="AM841" s="59" t="s">
        <v>605</v>
      </c>
      <c r="AN841" s="59" t="s">
        <v>604</v>
      </c>
      <c r="AO841" s="59" t="s">
        <v>1560</v>
      </c>
      <c r="AP841" s="63" t="s">
        <v>1214</v>
      </c>
      <c r="AQ841" s="65"/>
      <c r="AR841" s="66" t="s">
        <v>782</v>
      </c>
      <c r="AS841" s="65" t="s">
        <v>745</v>
      </c>
      <c r="AT841" s="64">
        <v>1.5</v>
      </c>
      <c r="AU841" s="64">
        <v>229.5</v>
      </c>
      <c r="AV841" s="64" t="s">
        <v>1362</v>
      </c>
      <c r="AW841" s="64" t="s">
        <v>1363</v>
      </c>
      <c r="AX841" s="64" t="s">
        <v>1362</v>
      </c>
      <c r="AY841" s="64" t="s">
        <v>1716</v>
      </c>
      <c r="AZ841" s="64">
        <v>4.5</v>
      </c>
      <c r="BA841" s="64">
        <v>231</v>
      </c>
      <c r="BB841" s="64" t="s">
        <v>2003</v>
      </c>
      <c r="BC841" s="66" t="s">
        <v>1432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4">
      <c r="A842" s="67" t="s">
        <v>332</v>
      </c>
      <c r="B842" s="68" t="s">
        <v>2382</v>
      </c>
      <c r="C842" s="68" t="s">
        <v>2377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772</v>
      </c>
      <c r="AL842" s="67" t="s">
        <v>335</v>
      </c>
      <c r="AM842" s="60" t="s">
        <v>336</v>
      </c>
      <c r="AN842" s="60" t="s">
        <v>337</v>
      </c>
      <c r="AO842" s="60" t="s">
        <v>338</v>
      </c>
      <c r="AP842" s="69" t="s">
        <v>339</v>
      </c>
      <c r="AQ842" s="71" t="s">
        <v>663</v>
      </c>
      <c r="AR842" s="72" t="s">
        <v>796</v>
      </c>
      <c r="AS842" s="71" t="s">
        <v>380</v>
      </c>
      <c r="AT842" s="70">
        <v>5.5</v>
      </c>
      <c r="AU842" s="70">
        <v>223.5</v>
      </c>
      <c r="AV842" s="70" t="s">
        <v>677</v>
      </c>
      <c r="AW842" s="70" t="s">
        <v>512</v>
      </c>
      <c r="AX842" s="70" t="s">
        <v>677</v>
      </c>
      <c r="AY842" s="70" t="s">
        <v>667</v>
      </c>
      <c r="AZ842" s="70">
        <v>7.5</v>
      </c>
      <c r="BA842" s="70">
        <v>227</v>
      </c>
      <c r="BB842" s="70" t="s">
        <v>1351</v>
      </c>
      <c r="BC842" s="72" t="s">
        <v>916</v>
      </c>
      <c r="BD842" s="55"/>
      <c r="BE842" s="56"/>
    </row>
    <row r="843" spans="1:57" ht="11.25" customHeight="1" x14ac:dyDescent="0.4">
      <c r="A843" s="67" t="s">
        <v>332</v>
      </c>
      <c r="B843" s="68" t="s">
        <v>2382</v>
      </c>
      <c r="C843" s="68" t="s">
        <v>2377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504</v>
      </c>
      <c r="AM843" s="60" t="s">
        <v>505</v>
      </c>
      <c r="AN843" s="60" t="s">
        <v>506</v>
      </c>
      <c r="AO843" s="60" t="s">
        <v>507</v>
      </c>
      <c r="AP843" s="69" t="s">
        <v>508</v>
      </c>
      <c r="AQ843" s="71"/>
      <c r="AR843" s="72" t="s">
        <v>607</v>
      </c>
      <c r="AS843" s="71" t="s">
        <v>822</v>
      </c>
      <c r="AT843" s="70">
        <v>-5.5</v>
      </c>
      <c r="AU843" s="70">
        <v>223.5</v>
      </c>
      <c r="AV843" s="70" t="s">
        <v>843</v>
      </c>
      <c r="AW843" s="70" t="s">
        <v>844</v>
      </c>
      <c r="AX843" s="70" t="s">
        <v>843</v>
      </c>
      <c r="AY843" s="70" t="s">
        <v>1064</v>
      </c>
      <c r="AZ843" s="70">
        <v>-7.5</v>
      </c>
      <c r="BA843" s="70">
        <v>227</v>
      </c>
      <c r="BB843" s="70" t="s">
        <v>1348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4">
      <c r="A844" s="61" t="s">
        <v>332</v>
      </c>
      <c r="B844" s="62" t="s">
        <v>2383</v>
      </c>
      <c r="C844" s="62" t="s">
        <v>2377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893</v>
      </c>
      <c r="AL844" s="61" t="s">
        <v>348</v>
      </c>
      <c r="AM844" s="59" t="s">
        <v>349</v>
      </c>
      <c r="AN844" s="59" t="s">
        <v>350</v>
      </c>
      <c r="AO844" s="59" t="s">
        <v>1075</v>
      </c>
      <c r="AP844" s="63" t="s">
        <v>1151</v>
      </c>
      <c r="AQ844" s="65" t="s">
        <v>761</v>
      </c>
      <c r="AR844" s="66" t="s">
        <v>674</v>
      </c>
      <c r="AS844" s="65" t="s">
        <v>1576</v>
      </c>
      <c r="AT844" s="64">
        <v>1.5</v>
      </c>
      <c r="AU844" s="64">
        <v>243.5</v>
      </c>
      <c r="AV844" s="64" t="s">
        <v>2384</v>
      </c>
      <c r="AW844" s="64" t="s">
        <v>2385</v>
      </c>
      <c r="AX844" s="64" t="s">
        <v>2384</v>
      </c>
      <c r="AY844" s="64" t="s">
        <v>2386</v>
      </c>
      <c r="AZ844" s="64">
        <v>2.5</v>
      </c>
      <c r="BA844" s="64">
        <v>245</v>
      </c>
      <c r="BB844" s="64" t="s">
        <v>1253</v>
      </c>
      <c r="BC844" s="66" t="s">
        <v>1870</v>
      </c>
      <c r="BD844" s="51"/>
      <c r="BE844" s="52"/>
    </row>
    <row r="845" spans="1:57" ht="11.25" customHeight="1" x14ac:dyDescent="0.4">
      <c r="A845" s="61" t="s">
        <v>332</v>
      </c>
      <c r="B845" s="62" t="s">
        <v>2383</v>
      </c>
      <c r="C845" s="62" t="s">
        <v>2377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893</v>
      </c>
      <c r="AL845" s="61" t="s">
        <v>1671</v>
      </c>
      <c r="AM845" s="59" t="s">
        <v>400</v>
      </c>
      <c r="AN845" s="59" t="s">
        <v>401</v>
      </c>
      <c r="AO845" s="59" t="s">
        <v>1012</v>
      </c>
      <c r="AP845" s="63" t="s">
        <v>403</v>
      </c>
      <c r="AQ845" s="65"/>
      <c r="AR845" s="66" t="s">
        <v>449</v>
      </c>
      <c r="AS845" s="65" t="s">
        <v>316</v>
      </c>
      <c r="AT845" s="64">
        <v>-1.5</v>
      </c>
      <c r="AU845" s="64">
        <v>243.5</v>
      </c>
      <c r="AV845" s="64" t="s">
        <v>287</v>
      </c>
      <c r="AW845" s="64" t="s">
        <v>543</v>
      </c>
      <c r="AX845" s="64" t="s">
        <v>287</v>
      </c>
      <c r="AY845" s="64" t="s">
        <v>1834</v>
      </c>
      <c r="AZ845" s="64">
        <v>-2.5</v>
      </c>
      <c r="BA845" s="64">
        <v>245</v>
      </c>
      <c r="BB845" s="64" t="s">
        <v>1250</v>
      </c>
      <c r="BC845" s="66" t="s">
        <v>355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4">
      <c r="A846" s="67" t="s">
        <v>332</v>
      </c>
      <c r="B846" s="68" t="s">
        <v>2387</v>
      </c>
      <c r="C846" s="68" t="s">
        <v>2377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772</v>
      </c>
      <c r="AL846" s="67" t="s">
        <v>291</v>
      </c>
      <c r="AM846" s="60" t="s">
        <v>292</v>
      </c>
      <c r="AN846" s="60" t="s">
        <v>293</v>
      </c>
      <c r="AO846" s="60" t="s">
        <v>294</v>
      </c>
      <c r="AP846" s="69" t="s">
        <v>295</v>
      </c>
      <c r="AQ846" s="71" t="s">
        <v>618</v>
      </c>
      <c r="AR846" s="72" t="s">
        <v>619</v>
      </c>
      <c r="AS846" s="71" t="s">
        <v>1373</v>
      </c>
      <c r="AT846" s="70">
        <v>-8.5</v>
      </c>
      <c r="AU846" s="70">
        <v>226.5</v>
      </c>
      <c r="AV846" s="70" t="s">
        <v>1196</v>
      </c>
      <c r="AW846" s="70" t="s">
        <v>1197</v>
      </c>
      <c r="AX846" s="70" t="s">
        <v>884</v>
      </c>
      <c r="AY846" s="70" t="s">
        <v>2374</v>
      </c>
      <c r="AZ846" s="70">
        <v>-11</v>
      </c>
      <c r="BA846" s="70">
        <v>224.5</v>
      </c>
      <c r="BB846" s="70" t="s">
        <v>1184</v>
      </c>
      <c r="BC846" s="72" t="s">
        <v>2388</v>
      </c>
      <c r="BD846" s="55"/>
      <c r="BE846" s="56"/>
    </row>
    <row r="847" spans="1:57" ht="11.25" customHeight="1" x14ac:dyDescent="0.4">
      <c r="A847" s="67" t="s">
        <v>332</v>
      </c>
      <c r="B847" s="68" t="s">
        <v>2387</v>
      </c>
      <c r="C847" s="68" t="s">
        <v>2377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420</v>
      </c>
      <c r="AM847" s="60" t="s">
        <v>1643</v>
      </c>
      <c r="AN847" s="60" t="s">
        <v>2008</v>
      </c>
      <c r="AO847" s="60" t="s">
        <v>1175</v>
      </c>
      <c r="AP847" s="69" t="s">
        <v>2389</v>
      </c>
      <c r="AQ847" s="71"/>
      <c r="AR847" s="72" t="s">
        <v>542</v>
      </c>
      <c r="AS847" s="71" t="s">
        <v>676</v>
      </c>
      <c r="AT847" s="70">
        <v>8.5</v>
      </c>
      <c r="AU847" s="70">
        <v>226.5</v>
      </c>
      <c r="AV847" s="70" t="s">
        <v>773</v>
      </c>
      <c r="AW847" s="70" t="s">
        <v>774</v>
      </c>
      <c r="AX847" s="70" t="s">
        <v>944</v>
      </c>
      <c r="AY847" s="70" t="s">
        <v>2390</v>
      </c>
      <c r="AZ847" s="70">
        <v>11</v>
      </c>
      <c r="BA847" s="70">
        <v>224.5</v>
      </c>
      <c r="BB847" s="70" t="s">
        <v>1194</v>
      </c>
      <c r="BC847" s="72" t="s">
        <v>644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4">
      <c r="A848" s="61" t="s">
        <v>332</v>
      </c>
      <c r="B848" s="62" t="s">
        <v>2391</v>
      </c>
      <c r="C848" s="62" t="s">
        <v>2377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893</v>
      </c>
      <c r="AL848" s="61" t="s">
        <v>558</v>
      </c>
      <c r="AM848" s="59" t="s">
        <v>1731</v>
      </c>
      <c r="AN848" s="59" t="s">
        <v>559</v>
      </c>
      <c r="AO848" s="59" t="s">
        <v>2151</v>
      </c>
      <c r="AP848" s="63" t="s">
        <v>1801</v>
      </c>
      <c r="AQ848" s="65" t="s">
        <v>1032</v>
      </c>
      <c r="AR848" s="66" t="s">
        <v>353</v>
      </c>
      <c r="AS848" s="65" t="s">
        <v>1498</v>
      </c>
      <c r="AT848" s="64">
        <v>5.5</v>
      </c>
      <c r="AU848" s="64">
        <v>230.5</v>
      </c>
      <c r="AV848" s="64" t="s">
        <v>1221</v>
      </c>
      <c r="AW848" s="64" t="s">
        <v>1222</v>
      </c>
      <c r="AX848" s="64" t="s">
        <v>1221</v>
      </c>
      <c r="AY848" s="64" t="s">
        <v>924</v>
      </c>
      <c r="AZ848" s="64">
        <v>5.5</v>
      </c>
      <c r="BA848" s="64">
        <v>232.5</v>
      </c>
      <c r="BB848" s="64" t="s">
        <v>397</v>
      </c>
      <c r="BC848" s="66" t="s">
        <v>2175</v>
      </c>
      <c r="BD848" s="51"/>
      <c r="BE848" s="52"/>
    </row>
    <row r="849" spans="1:57" ht="11.25" customHeight="1" x14ac:dyDescent="0.4">
      <c r="A849" s="61" t="s">
        <v>332</v>
      </c>
      <c r="B849" s="62" t="s">
        <v>2391</v>
      </c>
      <c r="C849" s="62" t="s">
        <v>2377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772</v>
      </c>
      <c r="AL849" s="61" t="s">
        <v>447</v>
      </c>
      <c r="AM849" s="59" t="s">
        <v>445</v>
      </c>
      <c r="AN849" s="59" t="s">
        <v>446</v>
      </c>
      <c r="AO849" s="59" t="s">
        <v>905</v>
      </c>
      <c r="AP849" s="63" t="s">
        <v>448</v>
      </c>
      <c r="AQ849" s="65"/>
      <c r="AR849" s="66" t="s">
        <v>425</v>
      </c>
      <c r="AS849" s="65" t="s">
        <v>823</v>
      </c>
      <c r="AT849" s="64">
        <v>-5.5</v>
      </c>
      <c r="AU849" s="64">
        <v>230.5</v>
      </c>
      <c r="AV849" s="64" t="s">
        <v>653</v>
      </c>
      <c r="AW849" s="64" t="s">
        <v>406</v>
      </c>
      <c r="AX849" s="64" t="s">
        <v>653</v>
      </c>
      <c r="AY849" s="64" t="s">
        <v>1269</v>
      </c>
      <c r="AZ849" s="64">
        <v>-5.5</v>
      </c>
      <c r="BA849" s="64">
        <v>232.5</v>
      </c>
      <c r="BB849" s="64" t="s">
        <v>408</v>
      </c>
      <c r="BC849" s="66" t="s">
        <v>1120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4">
      <c r="A850" s="67" t="s">
        <v>332</v>
      </c>
      <c r="B850" s="68" t="s">
        <v>2392</v>
      </c>
      <c r="C850" s="68" t="s">
        <v>2377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457</v>
      </c>
      <c r="AM850" s="60" t="s">
        <v>1985</v>
      </c>
      <c r="AN850" s="60" t="s">
        <v>458</v>
      </c>
      <c r="AO850" s="60" t="s">
        <v>1594</v>
      </c>
      <c r="AP850" s="69" t="s">
        <v>461</v>
      </c>
      <c r="AQ850" s="71" t="s">
        <v>509</v>
      </c>
      <c r="AR850" s="72" t="s">
        <v>437</v>
      </c>
      <c r="AS850" s="71" t="s">
        <v>1530</v>
      </c>
      <c r="AT850" s="70">
        <v>9.5</v>
      </c>
      <c r="AU850" s="70">
        <v>232.5</v>
      </c>
      <c r="AV850" s="70" t="s">
        <v>888</v>
      </c>
      <c r="AW850" s="70" t="s">
        <v>1420</v>
      </c>
      <c r="AX850" s="70" t="s">
        <v>888</v>
      </c>
      <c r="AY850" s="70" t="s">
        <v>2393</v>
      </c>
      <c r="AZ850" s="70">
        <v>9.5</v>
      </c>
      <c r="BA850" s="70">
        <v>231</v>
      </c>
      <c r="BB850" s="70" t="s">
        <v>1080</v>
      </c>
      <c r="BC850" s="72" t="s">
        <v>1508</v>
      </c>
      <c r="BD850" s="55"/>
      <c r="BE850" s="56"/>
    </row>
    <row r="851" spans="1:57" ht="11.25" customHeight="1" x14ac:dyDescent="0.4">
      <c r="A851" s="67" t="s">
        <v>332</v>
      </c>
      <c r="B851" s="68" t="s">
        <v>2392</v>
      </c>
      <c r="C851" s="68" t="s">
        <v>2377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772</v>
      </c>
      <c r="AL851" s="67" t="s">
        <v>491</v>
      </c>
      <c r="AM851" s="60" t="s">
        <v>492</v>
      </c>
      <c r="AN851" s="60" t="s">
        <v>493</v>
      </c>
      <c r="AO851" s="60" t="s">
        <v>728</v>
      </c>
      <c r="AP851" s="69" t="s">
        <v>494</v>
      </c>
      <c r="AQ851" s="71"/>
      <c r="AR851" s="72" t="s">
        <v>821</v>
      </c>
      <c r="AS851" s="71" t="s">
        <v>608</v>
      </c>
      <c r="AT851" s="70">
        <v>-9.5</v>
      </c>
      <c r="AU851" s="70">
        <v>232.5</v>
      </c>
      <c r="AV851" s="70" t="s">
        <v>476</v>
      </c>
      <c r="AW851" s="70" t="s">
        <v>907</v>
      </c>
      <c r="AX851" s="70" t="s">
        <v>476</v>
      </c>
      <c r="AY851" s="70" t="s">
        <v>608</v>
      </c>
      <c r="AZ851" s="70">
        <v>-9.5</v>
      </c>
      <c r="BA851" s="70">
        <v>231</v>
      </c>
      <c r="BB851" s="70" t="s">
        <v>1083</v>
      </c>
      <c r="BC851" s="72" t="s">
        <v>704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4">
      <c r="A852" s="61" t="s">
        <v>332</v>
      </c>
      <c r="B852" s="62" t="s">
        <v>2394</v>
      </c>
      <c r="C852" s="62" t="s">
        <v>2377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2143</v>
      </c>
      <c r="AM852" s="59" t="s">
        <v>516</v>
      </c>
      <c r="AN852" s="59" t="s">
        <v>1186</v>
      </c>
      <c r="AO852" s="59" t="s">
        <v>518</v>
      </c>
      <c r="AP852" s="63" t="s">
        <v>2302</v>
      </c>
      <c r="AQ852" s="65" t="s">
        <v>463</v>
      </c>
      <c r="AR852" s="66" t="s">
        <v>831</v>
      </c>
      <c r="AS852" s="65" t="s">
        <v>316</v>
      </c>
      <c r="AT852" s="64">
        <v>-1.5</v>
      </c>
      <c r="AU852" s="64">
        <v>240.5</v>
      </c>
      <c r="AV852" s="64" t="s">
        <v>1398</v>
      </c>
      <c r="AW852" s="64" t="s">
        <v>1949</v>
      </c>
      <c r="AX852" s="64" t="s">
        <v>1398</v>
      </c>
      <c r="AY852" s="64" t="s">
        <v>1400</v>
      </c>
      <c r="AZ852" s="64">
        <v>1.5</v>
      </c>
      <c r="BA852" s="64">
        <v>237</v>
      </c>
      <c r="BB852" s="64" t="s">
        <v>567</v>
      </c>
      <c r="BC852" s="66" t="s">
        <v>1796</v>
      </c>
      <c r="BD852" s="51"/>
      <c r="BE852" s="52"/>
    </row>
    <row r="853" spans="1:57" ht="11.25" customHeight="1" x14ac:dyDescent="0.4">
      <c r="A853" s="61" t="s">
        <v>332</v>
      </c>
      <c r="B853" s="62" t="s">
        <v>2394</v>
      </c>
      <c r="C853" s="62" t="s">
        <v>2377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772</v>
      </c>
      <c r="AL853" s="61" t="s">
        <v>2088</v>
      </c>
      <c r="AM853" s="59" t="s">
        <v>412</v>
      </c>
      <c r="AN853" s="59" t="s">
        <v>413</v>
      </c>
      <c r="AO853" s="59" t="s">
        <v>414</v>
      </c>
      <c r="AP853" s="63" t="s">
        <v>415</v>
      </c>
      <c r="AQ853" s="65"/>
      <c r="AR853" s="66" t="s">
        <v>379</v>
      </c>
      <c r="AS853" s="65" t="s">
        <v>1262</v>
      </c>
      <c r="AT853" s="64">
        <v>1.5</v>
      </c>
      <c r="AU853" s="64">
        <v>240.5</v>
      </c>
      <c r="AV853" s="64" t="s">
        <v>451</v>
      </c>
      <c r="AW853" s="64" t="s">
        <v>452</v>
      </c>
      <c r="AX853" s="64" t="s">
        <v>451</v>
      </c>
      <c r="AY853" s="64" t="s">
        <v>489</v>
      </c>
      <c r="AZ853" s="64">
        <v>-1.5</v>
      </c>
      <c r="BA853" s="64">
        <v>237</v>
      </c>
      <c r="BB853" s="64" t="s">
        <v>556</v>
      </c>
      <c r="BC853" s="66" t="s">
        <v>2330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4">
      <c r="A854" s="67" t="s">
        <v>332</v>
      </c>
      <c r="B854" s="68" t="s">
        <v>2395</v>
      </c>
      <c r="C854" s="68" t="s">
        <v>2377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893</v>
      </c>
      <c r="AL854" s="67" t="s">
        <v>1051</v>
      </c>
      <c r="AM854" s="60" t="s">
        <v>2396</v>
      </c>
      <c r="AN854" s="60" t="s">
        <v>280</v>
      </c>
      <c r="AO854" s="60" t="s">
        <v>325</v>
      </c>
      <c r="AP854" s="69" t="s">
        <v>279</v>
      </c>
      <c r="AQ854" s="71" t="s">
        <v>416</v>
      </c>
      <c r="AR854" s="72" t="s">
        <v>686</v>
      </c>
      <c r="AS854" s="71" t="s">
        <v>2397</v>
      </c>
      <c r="AT854" s="70">
        <v>3.5</v>
      </c>
      <c r="AU854" s="70">
        <v>237.5</v>
      </c>
      <c r="AV854" s="70" t="s">
        <v>2398</v>
      </c>
      <c r="AW854" s="70" t="s">
        <v>1206</v>
      </c>
      <c r="AX854" s="70" t="s">
        <v>1468</v>
      </c>
      <c r="AY854" s="70" t="s">
        <v>1263</v>
      </c>
      <c r="AZ854" s="70">
        <v>3.5</v>
      </c>
      <c r="BA854" s="70">
        <v>239</v>
      </c>
      <c r="BB854" s="70" t="s">
        <v>1166</v>
      </c>
      <c r="BC854" s="72" t="s">
        <v>916</v>
      </c>
      <c r="BD854" s="55"/>
      <c r="BE854" s="56"/>
    </row>
    <row r="855" spans="1:57" ht="11.25" customHeight="1" x14ac:dyDescent="0.4">
      <c r="A855" s="67" t="s">
        <v>332</v>
      </c>
      <c r="B855" s="68" t="s">
        <v>2395</v>
      </c>
      <c r="C855" s="68" t="s">
        <v>2377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524</v>
      </c>
      <c r="AM855" s="60" t="s">
        <v>525</v>
      </c>
      <c r="AN855" s="60" t="s">
        <v>526</v>
      </c>
      <c r="AO855" s="60" t="s">
        <v>1097</v>
      </c>
      <c r="AP855" s="69" t="s">
        <v>528</v>
      </c>
      <c r="AQ855" s="71"/>
      <c r="AR855" s="72" t="s">
        <v>670</v>
      </c>
      <c r="AS855" s="71" t="s">
        <v>354</v>
      </c>
      <c r="AT855" s="70">
        <v>-3.5</v>
      </c>
      <c r="AU855" s="70">
        <v>237.5</v>
      </c>
      <c r="AV855" s="70" t="s">
        <v>369</v>
      </c>
      <c r="AW855" s="70" t="s">
        <v>715</v>
      </c>
      <c r="AX855" s="70" t="s">
        <v>419</v>
      </c>
      <c r="AY855" s="70" t="s">
        <v>354</v>
      </c>
      <c r="AZ855" s="70">
        <v>-3.5</v>
      </c>
      <c r="BA855" s="70">
        <v>239</v>
      </c>
      <c r="BB855" s="70" t="s">
        <v>1045</v>
      </c>
      <c r="BC855" s="72" t="s">
        <v>1684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4">
      <c r="A856" s="61" t="s">
        <v>332</v>
      </c>
      <c r="B856" s="62" t="s">
        <v>2399</v>
      </c>
      <c r="C856" s="62" t="s">
        <v>2377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893</v>
      </c>
      <c r="AL856" s="61" t="s">
        <v>483</v>
      </c>
      <c r="AM856" s="59" t="s">
        <v>680</v>
      </c>
      <c r="AN856" s="59" t="s">
        <v>1087</v>
      </c>
      <c r="AO856" s="59" t="s">
        <v>482</v>
      </c>
      <c r="AP856" s="63" t="s">
        <v>2326</v>
      </c>
      <c r="AQ856" s="65" t="s">
        <v>393</v>
      </c>
      <c r="AR856" s="66" t="s">
        <v>530</v>
      </c>
      <c r="AS856" s="65" t="s">
        <v>2038</v>
      </c>
      <c r="AT856" s="64">
        <v>5.5</v>
      </c>
      <c r="AU856" s="64">
        <v>220.5</v>
      </c>
      <c r="AV856" s="64" t="s">
        <v>2400</v>
      </c>
      <c r="AW856" s="64" t="s">
        <v>2401</v>
      </c>
      <c r="AX856" s="64" t="s">
        <v>2846</v>
      </c>
      <c r="AY856" s="64" t="s">
        <v>2402</v>
      </c>
      <c r="AZ856" s="64">
        <v>6.5</v>
      </c>
      <c r="BA856" s="64">
        <v>213.5</v>
      </c>
      <c r="BB856" s="64" t="s">
        <v>623</v>
      </c>
      <c r="BC856" s="66" t="s">
        <v>2049</v>
      </c>
      <c r="BD856" s="51"/>
      <c r="BE856" s="52"/>
    </row>
    <row r="857" spans="1:57" ht="11.25" customHeight="1" x14ac:dyDescent="0.4">
      <c r="A857" s="61" t="s">
        <v>332</v>
      </c>
      <c r="B857" s="62" t="s">
        <v>2399</v>
      </c>
      <c r="C857" s="62" t="s">
        <v>2377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893</v>
      </c>
      <c r="AL857" s="61" t="s">
        <v>537</v>
      </c>
      <c r="AM857" s="59" t="s">
        <v>538</v>
      </c>
      <c r="AN857" s="59" t="s">
        <v>539</v>
      </c>
      <c r="AO857" s="59" t="s">
        <v>1548</v>
      </c>
      <c r="AP857" s="63" t="s">
        <v>541</v>
      </c>
      <c r="AQ857" s="65"/>
      <c r="AR857" s="66" t="s">
        <v>630</v>
      </c>
      <c r="AS857" s="65" t="s">
        <v>1492</v>
      </c>
      <c r="AT857" s="64">
        <v>-5.5</v>
      </c>
      <c r="AU857" s="64">
        <v>220.5</v>
      </c>
      <c r="AV857" s="64" t="s">
        <v>646</v>
      </c>
      <c r="AW857" s="64" t="s">
        <v>647</v>
      </c>
      <c r="AX857" s="64" t="s">
        <v>646</v>
      </c>
      <c r="AY857" s="64" t="s">
        <v>1008</v>
      </c>
      <c r="AZ857" s="64">
        <v>-6.5</v>
      </c>
      <c r="BA857" s="64">
        <v>213.5</v>
      </c>
      <c r="BB857" s="64" t="s">
        <v>1057</v>
      </c>
      <c r="BC857" s="66" t="s">
        <v>355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4">
      <c r="A858" s="67" t="s">
        <v>332</v>
      </c>
      <c r="B858" s="68" t="s">
        <v>2403</v>
      </c>
      <c r="C858" s="68" t="s">
        <v>2377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1473</v>
      </c>
      <c r="AM858" s="60" t="s">
        <v>592</v>
      </c>
      <c r="AN858" s="60" t="s">
        <v>593</v>
      </c>
      <c r="AO858" s="60" t="s">
        <v>594</v>
      </c>
      <c r="AP858" s="69" t="s">
        <v>1112</v>
      </c>
      <c r="AQ858" s="71" t="s">
        <v>288</v>
      </c>
      <c r="AR858" s="72" t="s">
        <v>762</v>
      </c>
      <c r="AS858" s="71" t="s">
        <v>924</v>
      </c>
      <c r="AT858" s="70">
        <v>9.5</v>
      </c>
      <c r="AU858" s="70">
        <v>232.5</v>
      </c>
      <c r="AV858" s="70" t="s">
        <v>2164</v>
      </c>
      <c r="AW858" s="70" t="s">
        <v>1837</v>
      </c>
      <c r="AX858" s="70" t="s">
        <v>888</v>
      </c>
      <c r="AY858" s="70" t="s">
        <v>2165</v>
      </c>
      <c r="AZ858" s="70">
        <v>8</v>
      </c>
      <c r="BA858" s="70">
        <v>231</v>
      </c>
      <c r="BB858" s="70" t="s">
        <v>2404</v>
      </c>
      <c r="BC858" s="72" t="s">
        <v>1102</v>
      </c>
      <c r="BD858" s="55"/>
      <c r="BE858" s="56"/>
    </row>
    <row r="859" spans="1:57" ht="11.25" customHeight="1" x14ac:dyDescent="0.4">
      <c r="A859" s="67" t="s">
        <v>332</v>
      </c>
      <c r="B859" s="68" t="s">
        <v>2403</v>
      </c>
      <c r="C859" s="68" t="s">
        <v>2377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934</v>
      </c>
      <c r="AL859" s="67" t="s">
        <v>282</v>
      </c>
      <c r="AM859" s="60" t="s">
        <v>1514</v>
      </c>
      <c r="AN859" s="60" t="s">
        <v>277</v>
      </c>
      <c r="AO859" s="60" t="s">
        <v>2173</v>
      </c>
      <c r="AP859" s="69" t="s">
        <v>278</v>
      </c>
      <c r="AQ859" s="71"/>
      <c r="AR859" s="72" t="s">
        <v>657</v>
      </c>
      <c r="AS859" s="71" t="s">
        <v>1461</v>
      </c>
      <c r="AT859" s="70">
        <v>-9.5</v>
      </c>
      <c r="AU859" s="70">
        <v>232.5</v>
      </c>
      <c r="AV859" s="70" t="s">
        <v>1379</v>
      </c>
      <c r="AW859" s="70" t="s">
        <v>1380</v>
      </c>
      <c r="AX859" s="70" t="s">
        <v>1379</v>
      </c>
      <c r="AY859" s="70" t="s">
        <v>1395</v>
      </c>
      <c r="AZ859" s="70">
        <v>-8</v>
      </c>
      <c r="BA859" s="70">
        <v>231</v>
      </c>
      <c r="BB859" s="70" t="s">
        <v>2405</v>
      </c>
      <c r="BC859" s="72" t="s">
        <v>828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4">
      <c r="A860" s="61" t="s">
        <v>332</v>
      </c>
      <c r="B860" s="62" t="s">
        <v>2406</v>
      </c>
      <c r="C860" s="62" t="s">
        <v>2377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1458</v>
      </c>
      <c r="AM860" s="59" t="s">
        <v>584</v>
      </c>
      <c r="AN860" s="59" t="s">
        <v>582</v>
      </c>
      <c r="AO860" s="59" t="s">
        <v>583</v>
      </c>
      <c r="AP860" s="63" t="s">
        <v>1168</v>
      </c>
      <c r="AQ860" s="65" t="s">
        <v>392</v>
      </c>
      <c r="AR860" s="66" t="s">
        <v>438</v>
      </c>
      <c r="AS860" s="65" t="s">
        <v>563</v>
      </c>
      <c r="AT860" s="64">
        <v>7.5</v>
      </c>
      <c r="AU860" s="64">
        <v>238.5</v>
      </c>
      <c r="AV860" s="64" t="s">
        <v>1226</v>
      </c>
      <c r="AW860" s="64" t="s">
        <v>2380</v>
      </c>
      <c r="AX860" s="64" t="s">
        <v>2413</v>
      </c>
      <c r="AY860" s="64" t="s">
        <v>1327</v>
      </c>
      <c r="AZ860" s="64">
        <v>8</v>
      </c>
      <c r="BA860" s="64">
        <v>242.5</v>
      </c>
      <c r="BB860" s="64" t="s">
        <v>903</v>
      </c>
      <c r="BC860" s="66" t="s">
        <v>1471</v>
      </c>
      <c r="BD860" s="51"/>
      <c r="BE860" s="52"/>
    </row>
    <row r="861" spans="1:57" ht="11.25" customHeight="1" x14ac:dyDescent="0.4">
      <c r="A861" s="61" t="s">
        <v>332</v>
      </c>
      <c r="B861" s="62" t="s">
        <v>2406</v>
      </c>
      <c r="C861" s="62" t="s">
        <v>2377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772</v>
      </c>
      <c r="AL861" s="61" t="s">
        <v>2361</v>
      </c>
      <c r="AM861" s="59" t="s">
        <v>570</v>
      </c>
      <c r="AN861" s="59" t="s">
        <v>571</v>
      </c>
      <c r="AO861" s="59" t="s">
        <v>2011</v>
      </c>
      <c r="AP861" s="63" t="s">
        <v>573</v>
      </c>
      <c r="AQ861" s="65"/>
      <c r="AR861" s="66" t="s">
        <v>814</v>
      </c>
      <c r="AS861" s="65" t="s">
        <v>906</v>
      </c>
      <c r="AT861" s="64">
        <v>-7.5</v>
      </c>
      <c r="AU861" s="64">
        <v>238.5</v>
      </c>
      <c r="AV861" s="64" t="s">
        <v>692</v>
      </c>
      <c r="AW861" s="64" t="s">
        <v>693</v>
      </c>
      <c r="AX861" s="64" t="s">
        <v>692</v>
      </c>
      <c r="AY861" s="64" t="s">
        <v>1395</v>
      </c>
      <c r="AZ861" s="64">
        <v>-8</v>
      </c>
      <c r="BA861" s="64">
        <v>242.5</v>
      </c>
      <c r="BB861" s="64" t="s">
        <v>908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4">
      <c r="A862" s="67" t="s">
        <v>332</v>
      </c>
      <c r="B862" s="68" t="s">
        <v>2407</v>
      </c>
      <c r="C862" s="68" t="s">
        <v>2377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893</v>
      </c>
      <c r="AL862" s="67" t="s">
        <v>910</v>
      </c>
      <c r="AM862" s="60" t="s">
        <v>2408</v>
      </c>
      <c r="AN862" s="60" t="s">
        <v>434</v>
      </c>
      <c r="AO862" s="60" t="s">
        <v>435</v>
      </c>
      <c r="AP862" s="69" t="s">
        <v>436</v>
      </c>
      <c r="AQ862" s="71" t="s">
        <v>366</v>
      </c>
      <c r="AR862" s="72" t="s">
        <v>645</v>
      </c>
      <c r="AS862" s="71" t="s">
        <v>1809</v>
      </c>
      <c r="AT862" s="70">
        <v>2.5</v>
      </c>
      <c r="AU862" s="70">
        <v>230.5</v>
      </c>
      <c r="AV862" s="70" t="s">
        <v>1331</v>
      </c>
      <c r="AW862" s="70" t="s">
        <v>1810</v>
      </c>
      <c r="AX862" s="70" t="s">
        <v>1331</v>
      </c>
      <c r="AY862" s="70" t="s">
        <v>2409</v>
      </c>
      <c r="AZ862" s="70">
        <v>2</v>
      </c>
      <c r="BA862" s="70">
        <v>232.5</v>
      </c>
      <c r="BB862" s="70" t="s">
        <v>678</v>
      </c>
      <c r="BC862" s="72" t="s">
        <v>713</v>
      </c>
      <c r="BD862" s="55"/>
      <c r="BE862" s="56"/>
    </row>
    <row r="863" spans="1:57" ht="11.25" customHeight="1" x14ac:dyDescent="0.4">
      <c r="A863" s="67" t="s">
        <v>332</v>
      </c>
      <c r="B863" s="68" t="s">
        <v>2407</v>
      </c>
      <c r="C863" s="68" t="s">
        <v>2377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772</v>
      </c>
      <c r="AL863" s="67" t="s">
        <v>548</v>
      </c>
      <c r="AM863" s="60" t="s">
        <v>549</v>
      </c>
      <c r="AN863" s="60" t="s">
        <v>550</v>
      </c>
      <c r="AO863" s="60" t="s">
        <v>551</v>
      </c>
      <c r="AP863" s="69" t="s">
        <v>552</v>
      </c>
      <c r="AQ863" s="71"/>
      <c r="AR863" s="72" t="s">
        <v>285</v>
      </c>
      <c r="AS863" s="71" t="s">
        <v>284</v>
      </c>
      <c r="AT863" s="70">
        <v>-2.5</v>
      </c>
      <c r="AU863" s="70">
        <v>230.5</v>
      </c>
      <c r="AV863" s="70" t="s">
        <v>682</v>
      </c>
      <c r="AW863" s="70" t="s">
        <v>283</v>
      </c>
      <c r="AX863" s="70" t="s">
        <v>287</v>
      </c>
      <c r="AY863" s="70" t="s">
        <v>829</v>
      </c>
      <c r="AZ863" s="70">
        <v>-2</v>
      </c>
      <c r="BA863" s="70">
        <v>232.5</v>
      </c>
      <c r="BB863" s="70" t="s">
        <v>684</v>
      </c>
      <c r="BC863" s="72" t="s">
        <v>2410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4">
      <c r="A864" s="61" t="s">
        <v>332</v>
      </c>
      <c r="B864" s="62" t="s">
        <v>2411</v>
      </c>
      <c r="C864" s="62" t="s">
        <v>2412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626</v>
      </c>
      <c r="AM864" s="59" t="s">
        <v>625</v>
      </c>
      <c r="AN864" s="59" t="s">
        <v>627</v>
      </c>
      <c r="AO864" s="59" t="s">
        <v>628</v>
      </c>
      <c r="AP864" s="63" t="s">
        <v>629</v>
      </c>
      <c r="AQ864" s="65" t="s">
        <v>301</v>
      </c>
      <c r="AR864" s="66" t="s">
        <v>488</v>
      </c>
      <c r="AS864" s="65" t="s">
        <v>704</v>
      </c>
      <c r="AT864" s="64">
        <v>-2.5</v>
      </c>
      <c r="AU864" s="64">
        <v>224.5</v>
      </c>
      <c r="AV864" s="64" t="s">
        <v>369</v>
      </c>
      <c r="AW864" s="64" t="s">
        <v>370</v>
      </c>
      <c r="AX864" s="64" t="s">
        <v>369</v>
      </c>
      <c r="AY864" s="64" t="s">
        <v>1826</v>
      </c>
      <c r="AZ864" s="64">
        <v>-3</v>
      </c>
      <c r="BA864" s="64">
        <v>243.5</v>
      </c>
      <c r="BB864" s="64" t="s">
        <v>928</v>
      </c>
      <c r="BC864" s="66" t="s">
        <v>355</v>
      </c>
      <c r="BD864" s="51"/>
      <c r="BE864" s="52"/>
    </row>
    <row r="865" spans="1:57" ht="11.25" customHeight="1" x14ac:dyDescent="0.4">
      <c r="A865" s="61" t="s">
        <v>332</v>
      </c>
      <c r="B865" s="62" t="s">
        <v>2411</v>
      </c>
      <c r="C865" s="62" t="s">
        <v>2412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374</v>
      </c>
      <c r="AM865" s="59" t="s">
        <v>375</v>
      </c>
      <c r="AN865" s="59" t="s">
        <v>2329</v>
      </c>
      <c r="AO865" s="59" t="s">
        <v>377</v>
      </c>
      <c r="AP865" s="63" t="s">
        <v>1519</v>
      </c>
      <c r="AQ865" s="65"/>
      <c r="AR865" s="66" t="s">
        <v>703</v>
      </c>
      <c r="AS865" s="65" t="s">
        <v>513</v>
      </c>
      <c r="AT865" s="64">
        <v>2.5</v>
      </c>
      <c r="AU865" s="64">
        <v>224.5</v>
      </c>
      <c r="AV865" s="64" t="s">
        <v>2413</v>
      </c>
      <c r="AW865" s="64" t="s">
        <v>2380</v>
      </c>
      <c r="AX865" s="64" t="s">
        <v>2413</v>
      </c>
      <c r="AY865" s="64" t="s">
        <v>2414</v>
      </c>
      <c r="AZ865" s="64">
        <v>3</v>
      </c>
      <c r="BA865" s="64">
        <v>243.5</v>
      </c>
      <c r="BB865" s="64" t="s">
        <v>925</v>
      </c>
      <c r="BC865" s="66" t="s">
        <v>1447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4">
      <c r="A866" s="67" t="s">
        <v>332</v>
      </c>
      <c r="B866" s="68" t="s">
        <v>2415</v>
      </c>
      <c r="C866" s="68" t="s">
        <v>2412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893</v>
      </c>
      <c r="AL866" s="67" t="s">
        <v>282</v>
      </c>
      <c r="AM866" s="60" t="s">
        <v>1514</v>
      </c>
      <c r="AN866" s="60" t="s">
        <v>277</v>
      </c>
      <c r="AO866" s="60" t="s">
        <v>2173</v>
      </c>
      <c r="AP866" s="69" t="s">
        <v>278</v>
      </c>
      <c r="AQ866" s="71" t="s">
        <v>803</v>
      </c>
      <c r="AR866" s="72" t="s">
        <v>510</v>
      </c>
      <c r="AS866" s="71" t="s">
        <v>699</v>
      </c>
      <c r="AT866" s="70">
        <v>4.5</v>
      </c>
      <c r="AU866" s="70">
        <v>230.5</v>
      </c>
      <c r="AV866" s="70" t="s">
        <v>1587</v>
      </c>
      <c r="AW866" s="70" t="s">
        <v>318</v>
      </c>
      <c r="AX866" s="70" t="s">
        <v>395</v>
      </c>
      <c r="AY866" s="70" t="s">
        <v>2416</v>
      </c>
      <c r="AZ866" s="70">
        <v>7.5</v>
      </c>
      <c r="BA866" s="70">
        <v>235</v>
      </c>
      <c r="BB866" s="70" t="s">
        <v>1378</v>
      </c>
      <c r="BC866" s="72" t="s">
        <v>757</v>
      </c>
      <c r="BD866" s="55"/>
      <c r="BE866" s="56"/>
    </row>
    <row r="867" spans="1:57" ht="11.25" customHeight="1" x14ac:dyDescent="0.4">
      <c r="A867" s="67" t="s">
        <v>332</v>
      </c>
      <c r="B867" s="68" t="s">
        <v>2415</v>
      </c>
      <c r="C867" s="68" t="s">
        <v>2412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893</v>
      </c>
      <c r="AL867" s="67" t="s">
        <v>291</v>
      </c>
      <c r="AM867" s="60" t="s">
        <v>292</v>
      </c>
      <c r="AN867" s="60" t="s">
        <v>293</v>
      </c>
      <c r="AO867" s="60" t="s">
        <v>294</v>
      </c>
      <c r="AP867" s="69" t="s">
        <v>295</v>
      </c>
      <c r="AQ867" s="71"/>
      <c r="AR867" s="72" t="s">
        <v>585</v>
      </c>
      <c r="AS867" s="71" t="s">
        <v>306</v>
      </c>
      <c r="AT867" s="70">
        <v>-4.5</v>
      </c>
      <c r="AU867" s="70">
        <v>230.5</v>
      </c>
      <c r="AV867" s="70" t="s">
        <v>843</v>
      </c>
      <c r="AW867" s="70" t="s">
        <v>844</v>
      </c>
      <c r="AX867" s="70" t="s">
        <v>843</v>
      </c>
      <c r="AY867" s="70" t="s">
        <v>405</v>
      </c>
      <c r="AZ867" s="70">
        <v>-7.5</v>
      </c>
      <c r="BA867" s="70">
        <v>235</v>
      </c>
      <c r="BB867" s="70" t="s">
        <v>1382</v>
      </c>
      <c r="BC867" s="72" t="s">
        <v>653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4">
      <c r="A868" s="61" t="s">
        <v>332</v>
      </c>
      <c r="B868" s="62" t="s">
        <v>2417</v>
      </c>
      <c r="C868" s="62" t="s">
        <v>2412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361</v>
      </c>
      <c r="AM868" s="59" t="s">
        <v>362</v>
      </c>
      <c r="AN868" s="59" t="s">
        <v>363</v>
      </c>
      <c r="AO868" s="59" t="s">
        <v>365</v>
      </c>
      <c r="AP868" s="63" t="s">
        <v>364</v>
      </c>
      <c r="AQ868" s="65" t="s">
        <v>1201</v>
      </c>
      <c r="AR868" s="66" t="s">
        <v>289</v>
      </c>
      <c r="AS868" s="65" t="s">
        <v>368</v>
      </c>
      <c r="AT868" s="64">
        <v>-1.5</v>
      </c>
      <c r="AU868" s="64">
        <v>239.5</v>
      </c>
      <c r="AV868" s="64" t="s">
        <v>302</v>
      </c>
      <c r="AW868" s="64" t="s">
        <v>303</v>
      </c>
      <c r="AX868" s="64" t="s">
        <v>302</v>
      </c>
      <c r="AY868" s="64" t="s">
        <v>1135</v>
      </c>
      <c r="AZ868" s="64">
        <v>-5</v>
      </c>
      <c r="BA868" s="64">
        <v>235</v>
      </c>
      <c r="BB868" s="64" t="s">
        <v>816</v>
      </c>
      <c r="BC868" s="66" t="s">
        <v>656</v>
      </c>
      <c r="BD868" s="51"/>
      <c r="BE868" s="52"/>
    </row>
    <row r="869" spans="1:57" ht="11.25" customHeight="1" x14ac:dyDescent="0.4">
      <c r="A869" s="61" t="s">
        <v>332</v>
      </c>
      <c r="B869" s="62" t="s">
        <v>2417</v>
      </c>
      <c r="C869" s="62" t="s">
        <v>2412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1051</v>
      </c>
      <c r="AM869" s="59" t="s">
        <v>2396</v>
      </c>
      <c r="AN869" s="59" t="s">
        <v>280</v>
      </c>
      <c r="AO869" s="59" t="s">
        <v>325</v>
      </c>
      <c r="AP869" s="63" t="s">
        <v>279</v>
      </c>
      <c r="AQ869" s="65"/>
      <c r="AR869" s="66" t="s">
        <v>645</v>
      </c>
      <c r="AS869" s="65" t="s">
        <v>752</v>
      </c>
      <c r="AT869" s="64">
        <v>1.5</v>
      </c>
      <c r="AU869" s="64">
        <v>239.5</v>
      </c>
      <c r="AV869" s="64" t="s">
        <v>314</v>
      </c>
      <c r="AW869" s="64" t="s">
        <v>1720</v>
      </c>
      <c r="AX869" s="64" t="s">
        <v>314</v>
      </c>
      <c r="AY869" s="64" t="s">
        <v>2109</v>
      </c>
      <c r="AZ869" s="64">
        <v>5</v>
      </c>
      <c r="BA869" s="64">
        <v>235</v>
      </c>
      <c r="BB869" s="64" t="s">
        <v>812</v>
      </c>
      <c r="BC869" s="66" t="s">
        <v>1983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4">
      <c r="A870" s="67" t="s">
        <v>332</v>
      </c>
      <c r="B870" s="68" t="s">
        <v>2418</v>
      </c>
      <c r="C870" s="68" t="s">
        <v>2412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1062</v>
      </c>
      <c r="AM870" s="60" t="s">
        <v>613</v>
      </c>
      <c r="AN870" s="60" t="s">
        <v>1921</v>
      </c>
      <c r="AO870" s="60" t="s">
        <v>616</v>
      </c>
      <c r="AP870" s="69" t="s">
        <v>617</v>
      </c>
      <c r="AQ870" s="71" t="s">
        <v>575</v>
      </c>
      <c r="AR870" s="72" t="s">
        <v>474</v>
      </c>
      <c r="AS870" s="71" t="s">
        <v>467</v>
      </c>
      <c r="AT870" s="70">
        <v>1.5</v>
      </c>
      <c r="AU870" s="70">
        <v>218.5</v>
      </c>
      <c r="AV870" s="70" t="s">
        <v>1322</v>
      </c>
      <c r="AW870" s="70" t="s">
        <v>911</v>
      </c>
      <c r="AX870" s="70" t="s">
        <v>621</v>
      </c>
      <c r="AY870" s="70" t="s">
        <v>1055</v>
      </c>
      <c r="AZ870" s="70">
        <v>2.5</v>
      </c>
      <c r="BA870" s="70">
        <v>228</v>
      </c>
      <c r="BB870" s="70" t="s">
        <v>866</v>
      </c>
      <c r="BC870" s="72" t="s">
        <v>347</v>
      </c>
      <c r="BD870" s="55"/>
      <c r="BE870" s="56"/>
    </row>
    <row r="871" spans="1:57" ht="11.25" customHeight="1" x14ac:dyDescent="0.4">
      <c r="A871" s="67" t="s">
        <v>332</v>
      </c>
      <c r="B871" s="68" t="s">
        <v>2418</v>
      </c>
      <c r="C871" s="68" t="s">
        <v>2412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809</v>
      </c>
      <c r="AM871" s="60" t="s">
        <v>2002</v>
      </c>
      <c r="AN871" s="60" t="s">
        <v>471</v>
      </c>
      <c r="AO871" s="60" t="s">
        <v>472</v>
      </c>
      <c r="AP871" s="69" t="s">
        <v>473</v>
      </c>
      <c r="AQ871" s="71"/>
      <c r="AR871" s="72" t="s">
        <v>367</v>
      </c>
      <c r="AS871" s="71" t="s">
        <v>828</v>
      </c>
      <c r="AT871" s="70">
        <v>-1.5</v>
      </c>
      <c r="AU871" s="70">
        <v>218.5</v>
      </c>
      <c r="AV871" s="70" t="s">
        <v>287</v>
      </c>
      <c r="AW871" s="70" t="s">
        <v>543</v>
      </c>
      <c r="AX871" s="70" t="s">
        <v>287</v>
      </c>
      <c r="AY871" s="70" t="s">
        <v>284</v>
      </c>
      <c r="AZ871" s="70">
        <v>-2.5</v>
      </c>
      <c r="BA871" s="70">
        <v>228</v>
      </c>
      <c r="BB871" s="70" t="s">
        <v>1052</v>
      </c>
      <c r="BC871" s="72" t="s">
        <v>2419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4">
      <c r="A872" s="61" t="s">
        <v>332</v>
      </c>
      <c r="B872" s="62" t="s">
        <v>2420</v>
      </c>
      <c r="C872" s="62" t="s">
        <v>2412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893</v>
      </c>
      <c r="AL872" s="61" t="s">
        <v>2361</v>
      </c>
      <c r="AM872" s="59" t="s">
        <v>570</v>
      </c>
      <c r="AN872" s="59" t="s">
        <v>736</v>
      </c>
      <c r="AO872" s="59" t="s">
        <v>2011</v>
      </c>
      <c r="AP872" s="63" t="s">
        <v>573</v>
      </c>
      <c r="AQ872" s="65" t="s">
        <v>529</v>
      </c>
      <c r="AR872" s="66" t="s">
        <v>296</v>
      </c>
      <c r="AS872" s="65" t="s">
        <v>658</v>
      </c>
      <c r="AT872" s="64">
        <v>5.5</v>
      </c>
      <c r="AU872" s="64">
        <v>225.5</v>
      </c>
      <c r="AV872" s="64" t="s">
        <v>1226</v>
      </c>
      <c r="AW872" s="64" t="s">
        <v>1227</v>
      </c>
      <c r="AX872" s="64" t="s">
        <v>1226</v>
      </c>
      <c r="AY872" s="64" t="s">
        <v>1576</v>
      </c>
      <c r="AZ872" s="64">
        <v>4</v>
      </c>
      <c r="BA872" s="64">
        <v>243.5</v>
      </c>
      <c r="BB872" s="64" t="s">
        <v>749</v>
      </c>
      <c r="BC872" s="66" t="s">
        <v>2242</v>
      </c>
      <c r="BD872" s="51"/>
      <c r="BE872" s="52"/>
    </row>
    <row r="873" spans="1:57" ht="11.25" customHeight="1" x14ac:dyDescent="0.4">
      <c r="A873" s="61" t="s">
        <v>332</v>
      </c>
      <c r="B873" s="62" t="s">
        <v>2420</v>
      </c>
      <c r="C873" s="62" t="s">
        <v>2412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637</v>
      </c>
      <c r="AM873" s="59" t="s">
        <v>286</v>
      </c>
      <c r="AN873" s="59" t="s">
        <v>2366</v>
      </c>
      <c r="AO873" s="59" t="s">
        <v>300</v>
      </c>
      <c r="AP873" s="63" t="s">
        <v>297</v>
      </c>
      <c r="AQ873" s="65"/>
      <c r="AR873" s="66" t="s">
        <v>675</v>
      </c>
      <c r="AS873" s="65" t="s">
        <v>823</v>
      </c>
      <c r="AT873" s="64">
        <v>-5.5</v>
      </c>
      <c r="AU873" s="64">
        <v>225.5</v>
      </c>
      <c r="AV873" s="64" t="s">
        <v>741</v>
      </c>
      <c r="AW873" s="64" t="s">
        <v>356</v>
      </c>
      <c r="AX873" s="64" t="s">
        <v>741</v>
      </c>
      <c r="AY873" s="64" t="s">
        <v>742</v>
      </c>
      <c r="AZ873" s="64">
        <v>-4</v>
      </c>
      <c r="BA873" s="64">
        <v>243.5</v>
      </c>
      <c r="BB873" s="64" t="s">
        <v>743</v>
      </c>
      <c r="BC873" s="66" t="s">
        <v>2421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4">
      <c r="A874" s="67" t="s">
        <v>332</v>
      </c>
      <c r="B874" s="68" t="s">
        <v>2422</v>
      </c>
      <c r="C874" s="68" t="s">
        <v>2423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348</v>
      </c>
      <c r="AM874" s="60" t="s">
        <v>349</v>
      </c>
      <c r="AN874" s="60" t="s">
        <v>350</v>
      </c>
      <c r="AO874" s="60" t="s">
        <v>351</v>
      </c>
      <c r="AP874" s="69" t="s">
        <v>1151</v>
      </c>
      <c r="AQ874" s="71" t="s">
        <v>353</v>
      </c>
      <c r="AR874" s="72" t="s">
        <v>488</v>
      </c>
      <c r="AS874" s="71" t="s">
        <v>737</v>
      </c>
      <c r="AT874" s="70">
        <v>-6.5</v>
      </c>
      <c r="AU874" s="70">
        <v>238.5</v>
      </c>
      <c r="AV874" s="70" t="s">
        <v>963</v>
      </c>
      <c r="AW874" s="70" t="s">
        <v>964</v>
      </c>
      <c r="AX874" s="70" t="s">
        <v>963</v>
      </c>
      <c r="AY874" s="70" t="s">
        <v>1402</v>
      </c>
      <c r="AZ874" s="70">
        <v>-7</v>
      </c>
      <c r="BA874" s="70">
        <v>236.5</v>
      </c>
      <c r="BB874" s="70" t="s">
        <v>2252</v>
      </c>
      <c r="BC874" s="72" t="s">
        <v>652</v>
      </c>
      <c r="BD874" s="55"/>
      <c r="BE874" s="56"/>
    </row>
    <row r="875" spans="1:57" ht="11.25" customHeight="1" x14ac:dyDescent="0.4">
      <c r="A875" s="67" t="s">
        <v>332</v>
      </c>
      <c r="B875" s="68" t="s">
        <v>2422</v>
      </c>
      <c r="C875" s="68" t="s">
        <v>2423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388</v>
      </c>
      <c r="AM875" s="60" t="s">
        <v>387</v>
      </c>
      <c r="AN875" s="60" t="s">
        <v>389</v>
      </c>
      <c r="AO875" s="60" t="s">
        <v>390</v>
      </c>
      <c r="AP875" s="69" t="s">
        <v>391</v>
      </c>
      <c r="AQ875" s="71"/>
      <c r="AR875" s="72" t="s">
        <v>999</v>
      </c>
      <c r="AS875" s="71" t="s">
        <v>2424</v>
      </c>
      <c r="AT875" s="70">
        <v>6.5</v>
      </c>
      <c r="AU875" s="70">
        <v>238.5</v>
      </c>
      <c r="AV875" s="70" t="s">
        <v>1650</v>
      </c>
      <c r="AW875" s="70" t="s">
        <v>1410</v>
      </c>
      <c r="AX875" s="70" t="s">
        <v>1650</v>
      </c>
      <c r="AY875" s="70" t="s">
        <v>1543</v>
      </c>
      <c r="AZ875" s="70">
        <v>7</v>
      </c>
      <c r="BA875" s="70">
        <v>236.5</v>
      </c>
      <c r="BB875" s="70" t="s">
        <v>2251</v>
      </c>
      <c r="BC875" s="72" t="s">
        <v>1048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4">
      <c r="A876" s="61" t="s">
        <v>332</v>
      </c>
      <c r="B876" s="62" t="s">
        <v>2425</v>
      </c>
      <c r="C876" s="62" t="s">
        <v>2423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491</v>
      </c>
      <c r="AM876" s="59" t="s">
        <v>492</v>
      </c>
      <c r="AN876" s="59" t="s">
        <v>493</v>
      </c>
      <c r="AO876" s="59" t="s">
        <v>728</v>
      </c>
      <c r="AP876" s="63" t="s">
        <v>494</v>
      </c>
      <c r="AQ876" s="65" t="s">
        <v>576</v>
      </c>
      <c r="AR876" s="66" t="s">
        <v>619</v>
      </c>
      <c r="AS876" s="65" t="s">
        <v>317</v>
      </c>
      <c r="AT876" s="64">
        <v>-6.5</v>
      </c>
      <c r="AU876" s="64">
        <v>232.5</v>
      </c>
      <c r="AV876" s="64" t="s">
        <v>646</v>
      </c>
      <c r="AW876" s="64" t="s">
        <v>647</v>
      </c>
      <c r="AX876" s="64" t="s">
        <v>646</v>
      </c>
      <c r="AY876" s="64" t="s">
        <v>1563</v>
      </c>
      <c r="AZ876" s="64">
        <v>-6.5</v>
      </c>
      <c r="BA876" s="64">
        <v>228.5</v>
      </c>
      <c r="BB876" s="64" t="s">
        <v>974</v>
      </c>
      <c r="BC876" s="66" t="s">
        <v>316</v>
      </c>
      <c r="BD876" s="51"/>
      <c r="BE876" s="52"/>
    </row>
    <row r="877" spans="1:57" ht="11.25" customHeight="1" x14ac:dyDescent="0.4">
      <c r="A877" s="61" t="s">
        <v>332</v>
      </c>
      <c r="B877" s="62" t="s">
        <v>2425</v>
      </c>
      <c r="C877" s="62" t="s">
        <v>2423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1985</v>
      </c>
      <c r="AM877" s="59" t="s">
        <v>458</v>
      </c>
      <c r="AN877" s="59" t="s">
        <v>459</v>
      </c>
      <c r="AO877" s="59" t="s">
        <v>1594</v>
      </c>
      <c r="AP877" s="63" t="s">
        <v>461</v>
      </c>
      <c r="AQ877" s="65"/>
      <c r="AR877" s="66" t="s">
        <v>379</v>
      </c>
      <c r="AS877" s="65" t="s">
        <v>1530</v>
      </c>
      <c r="AT877" s="64">
        <v>6.5</v>
      </c>
      <c r="AU877" s="64">
        <v>232.5</v>
      </c>
      <c r="AV877" s="64" t="s">
        <v>1322</v>
      </c>
      <c r="AW877" s="64" t="s">
        <v>706</v>
      </c>
      <c r="AX877" s="64" t="s">
        <v>705</v>
      </c>
      <c r="AY877" s="64" t="s">
        <v>707</v>
      </c>
      <c r="AZ877" s="64">
        <v>6.5</v>
      </c>
      <c r="BA877" s="64">
        <v>228.5</v>
      </c>
      <c r="BB877" s="64" t="s">
        <v>970</v>
      </c>
      <c r="BC877" s="66" t="s">
        <v>669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4">
      <c r="A878" s="67" t="s">
        <v>332</v>
      </c>
      <c r="B878" s="68" t="s">
        <v>2426</v>
      </c>
      <c r="C878" s="68" t="s">
        <v>2423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1731</v>
      </c>
      <c r="AM878" s="60" t="s">
        <v>558</v>
      </c>
      <c r="AN878" s="60" t="s">
        <v>559</v>
      </c>
      <c r="AO878" s="60" t="s">
        <v>1801</v>
      </c>
      <c r="AP878" s="69" t="s">
        <v>2151</v>
      </c>
      <c r="AQ878" s="71" t="s">
        <v>663</v>
      </c>
      <c r="AR878" s="72" t="s">
        <v>607</v>
      </c>
      <c r="AS878" s="71" t="s">
        <v>368</v>
      </c>
      <c r="AT878" s="70">
        <v>-1.5</v>
      </c>
      <c r="AU878" s="70">
        <v>242.5</v>
      </c>
      <c r="AV878" s="70" t="s">
        <v>287</v>
      </c>
      <c r="AW878" s="70" t="s">
        <v>543</v>
      </c>
      <c r="AX878" s="70" t="s">
        <v>419</v>
      </c>
      <c r="AY878" s="70" t="s">
        <v>546</v>
      </c>
      <c r="AZ878" s="70">
        <v>-3</v>
      </c>
      <c r="BA878" s="70">
        <v>241.5</v>
      </c>
      <c r="BB878" s="70" t="s">
        <v>758</v>
      </c>
      <c r="BC878" s="72" t="s">
        <v>610</v>
      </c>
      <c r="BD878" s="55"/>
      <c r="BE878" s="56"/>
    </row>
    <row r="879" spans="1:57" ht="11.25" customHeight="1" x14ac:dyDescent="0.4">
      <c r="A879" s="67" t="s">
        <v>332</v>
      </c>
      <c r="B879" s="68" t="s">
        <v>2426</v>
      </c>
      <c r="C879" s="68" t="s">
        <v>2423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1458</v>
      </c>
      <c r="AM879" s="60" t="s">
        <v>584</v>
      </c>
      <c r="AN879" s="60" t="s">
        <v>581</v>
      </c>
      <c r="AO879" s="60" t="s">
        <v>583</v>
      </c>
      <c r="AP879" s="69" t="s">
        <v>1168</v>
      </c>
      <c r="AQ879" s="71"/>
      <c r="AR879" s="72" t="s">
        <v>1043</v>
      </c>
      <c r="AS879" s="71" t="s">
        <v>1327</v>
      </c>
      <c r="AT879" s="70">
        <v>1.5</v>
      </c>
      <c r="AU879" s="70">
        <v>242.5</v>
      </c>
      <c r="AV879" s="70" t="s">
        <v>2427</v>
      </c>
      <c r="AW879" s="70" t="s">
        <v>2218</v>
      </c>
      <c r="AX879" s="70" t="s">
        <v>2427</v>
      </c>
      <c r="AY879" s="70" t="s">
        <v>1982</v>
      </c>
      <c r="AZ879" s="70">
        <v>3</v>
      </c>
      <c r="BA879" s="70">
        <v>241.5</v>
      </c>
      <c r="BB879" s="70" t="s">
        <v>756</v>
      </c>
      <c r="BC879" s="72" t="s">
        <v>2428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4">
      <c r="A880" s="61" t="s">
        <v>332</v>
      </c>
      <c r="B880" s="62" t="s">
        <v>2429</v>
      </c>
      <c r="C880" s="62" t="s">
        <v>2423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910</v>
      </c>
      <c r="AM880" s="59" t="s">
        <v>433</v>
      </c>
      <c r="AN880" s="59" t="s">
        <v>434</v>
      </c>
      <c r="AO880" s="59" t="s">
        <v>435</v>
      </c>
      <c r="AP880" s="63" t="s">
        <v>436</v>
      </c>
      <c r="AQ880" s="65" t="s">
        <v>487</v>
      </c>
      <c r="AR880" s="66" t="s">
        <v>393</v>
      </c>
      <c r="AS880" s="65" t="s">
        <v>658</v>
      </c>
      <c r="AT880" s="64">
        <v>4.5</v>
      </c>
      <c r="AU880" s="64">
        <v>225.5</v>
      </c>
      <c r="AV880" s="64" t="s">
        <v>1088</v>
      </c>
      <c r="AW880" s="64" t="s">
        <v>732</v>
      </c>
      <c r="AX880" s="64" t="s">
        <v>1088</v>
      </c>
      <c r="AY880" s="64" t="s">
        <v>699</v>
      </c>
      <c r="AZ880" s="64">
        <v>2.5</v>
      </c>
      <c r="BA880" s="64">
        <v>230.5</v>
      </c>
      <c r="BB880" s="64" t="s">
        <v>678</v>
      </c>
      <c r="BC880" s="66" t="s">
        <v>2430</v>
      </c>
      <c r="BD880" s="51"/>
      <c r="BE880" s="52"/>
    </row>
    <row r="881" spans="1:57" ht="11.25" customHeight="1" x14ac:dyDescent="0.4">
      <c r="A881" s="61" t="s">
        <v>332</v>
      </c>
      <c r="B881" s="62" t="s">
        <v>2429</v>
      </c>
      <c r="C881" s="62" t="s">
        <v>2423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524</v>
      </c>
      <c r="AM881" s="59" t="s">
        <v>525</v>
      </c>
      <c r="AN881" s="59" t="s">
        <v>526</v>
      </c>
      <c r="AO881" s="59" t="s">
        <v>527</v>
      </c>
      <c r="AP881" s="63" t="s">
        <v>528</v>
      </c>
      <c r="AQ881" s="65"/>
      <c r="AR881" s="66" t="s">
        <v>1140</v>
      </c>
      <c r="AS881" s="65" t="s">
        <v>815</v>
      </c>
      <c r="AT881" s="64">
        <v>-4.5</v>
      </c>
      <c r="AU881" s="64">
        <v>225.5</v>
      </c>
      <c r="AV881" s="64" t="s">
        <v>682</v>
      </c>
      <c r="AW881" s="64" t="s">
        <v>283</v>
      </c>
      <c r="AX881" s="64" t="s">
        <v>682</v>
      </c>
      <c r="AY881" s="64" t="s">
        <v>284</v>
      </c>
      <c r="AZ881" s="64">
        <v>-2.5</v>
      </c>
      <c r="BA881" s="64">
        <v>230.5</v>
      </c>
      <c r="BB881" s="64" t="s">
        <v>684</v>
      </c>
      <c r="BC881" s="66" t="s">
        <v>373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4">
      <c r="A882" s="67" t="s">
        <v>332</v>
      </c>
      <c r="B882" s="68" t="s">
        <v>2431</v>
      </c>
      <c r="C882" s="68" t="s">
        <v>2423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519</v>
      </c>
      <c r="AM882" s="60" t="s">
        <v>516</v>
      </c>
      <c r="AN882" s="60" t="s">
        <v>1186</v>
      </c>
      <c r="AO882" s="60" t="s">
        <v>518</v>
      </c>
      <c r="AP882" s="69" t="s">
        <v>2302</v>
      </c>
      <c r="AQ882" s="71" t="s">
        <v>596</v>
      </c>
      <c r="AR882" s="72" t="s">
        <v>530</v>
      </c>
      <c r="AS882" s="71" t="s">
        <v>597</v>
      </c>
      <c r="AT882" s="70">
        <v>4.5</v>
      </c>
      <c r="AU882" s="70">
        <v>229.5</v>
      </c>
      <c r="AV882" s="70" t="s">
        <v>1343</v>
      </c>
      <c r="AW882" s="70" t="s">
        <v>1344</v>
      </c>
      <c r="AX882" s="70" t="s">
        <v>313</v>
      </c>
      <c r="AY882" s="70" t="s">
        <v>321</v>
      </c>
      <c r="AZ882" s="70">
        <v>5</v>
      </c>
      <c r="BA882" s="70">
        <v>229</v>
      </c>
      <c r="BB882" s="70" t="s">
        <v>812</v>
      </c>
      <c r="BC882" s="72" t="s">
        <v>1432</v>
      </c>
      <c r="BD882" s="55"/>
      <c r="BE882" s="56"/>
    </row>
    <row r="883" spans="1:57" ht="11.25" customHeight="1" x14ac:dyDescent="0.4">
      <c r="A883" s="67" t="s">
        <v>332</v>
      </c>
      <c r="B883" s="68" t="s">
        <v>2431</v>
      </c>
      <c r="C883" s="68" t="s">
        <v>2423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504</v>
      </c>
      <c r="AM883" s="60" t="s">
        <v>505</v>
      </c>
      <c r="AN883" s="60" t="s">
        <v>506</v>
      </c>
      <c r="AO883" s="60" t="s">
        <v>507</v>
      </c>
      <c r="AP883" s="69" t="s">
        <v>508</v>
      </c>
      <c r="AQ883" s="71"/>
      <c r="AR883" s="72" t="s">
        <v>449</v>
      </c>
      <c r="AS883" s="71" t="s">
        <v>357</v>
      </c>
      <c r="AT883" s="70">
        <v>-4.5</v>
      </c>
      <c r="AU883" s="70">
        <v>229.5</v>
      </c>
      <c r="AV883" s="70" t="s">
        <v>302</v>
      </c>
      <c r="AW883" s="70" t="s">
        <v>303</v>
      </c>
      <c r="AX883" s="70" t="s">
        <v>302</v>
      </c>
      <c r="AY883" s="70" t="s">
        <v>1135</v>
      </c>
      <c r="AZ883" s="70">
        <v>-5</v>
      </c>
      <c r="BA883" s="70">
        <v>229</v>
      </c>
      <c r="BB883" s="70" t="s">
        <v>816</v>
      </c>
      <c r="BC883" s="72" t="s">
        <v>480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4">
      <c r="A884" s="61" t="s">
        <v>332</v>
      </c>
      <c r="B884" s="62" t="s">
        <v>2432</v>
      </c>
      <c r="C884" s="62" t="s">
        <v>2423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1672</v>
      </c>
      <c r="AM884" s="59" t="s">
        <v>2433</v>
      </c>
      <c r="AN884" s="59" t="s">
        <v>401</v>
      </c>
      <c r="AO884" s="59" t="s">
        <v>1012</v>
      </c>
      <c r="AP884" s="63" t="s">
        <v>403</v>
      </c>
      <c r="AQ884" s="65" t="s">
        <v>392</v>
      </c>
      <c r="AR884" s="66" t="s">
        <v>496</v>
      </c>
      <c r="AS884" s="65" t="s">
        <v>755</v>
      </c>
      <c r="AT884" s="64">
        <v>2.5</v>
      </c>
      <c r="AU884" s="64">
        <v>237.5</v>
      </c>
      <c r="AV884" s="64" t="s">
        <v>1023</v>
      </c>
      <c r="AW884" s="64" t="s">
        <v>1024</v>
      </c>
      <c r="AX884" s="64" t="s">
        <v>1023</v>
      </c>
      <c r="AY884" s="64" t="s">
        <v>1025</v>
      </c>
      <c r="AZ884" s="64">
        <v>3</v>
      </c>
      <c r="BA884" s="64">
        <v>240.5</v>
      </c>
      <c r="BB884" s="64" t="s">
        <v>312</v>
      </c>
      <c r="BC884" s="66" t="s">
        <v>1230</v>
      </c>
      <c r="BD884" s="51"/>
      <c r="BE884" s="52"/>
    </row>
    <row r="885" spans="1:57" ht="11.25" customHeight="1" x14ac:dyDescent="0.4">
      <c r="A885" s="61" t="s">
        <v>332</v>
      </c>
      <c r="B885" s="62" t="s">
        <v>2432</v>
      </c>
      <c r="C885" s="62" t="s">
        <v>2423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335</v>
      </c>
      <c r="AM885" s="59" t="s">
        <v>336</v>
      </c>
      <c r="AN885" s="59" t="s">
        <v>337</v>
      </c>
      <c r="AO885" s="59" t="s">
        <v>338</v>
      </c>
      <c r="AP885" s="63" t="s">
        <v>339</v>
      </c>
      <c r="AQ885" s="65"/>
      <c r="AR885" s="66" t="s">
        <v>404</v>
      </c>
      <c r="AS885" s="65" t="s">
        <v>953</v>
      </c>
      <c r="AT885" s="64">
        <v>-2.5</v>
      </c>
      <c r="AU885" s="64">
        <v>237.5</v>
      </c>
      <c r="AV885" s="64" t="s">
        <v>419</v>
      </c>
      <c r="AW885" s="64" t="s">
        <v>543</v>
      </c>
      <c r="AX885" s="64" t="s">
        <v>287</v>
      </c>
      <c r="AY885" s="64" t="s">
        <v>1826</v>
      </c>
      <c r="AZ885" s="64">
        <v>-3</v>
      </c>
      <c r="BA885" s="64">
        <v>240.5</v>
      </c>
      <c r="BB885" s="64" t="s">
        <v>311</v>
      </c>
      <c r="BC885" s="66" t="s">
        <v>849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4">
      <c r="A886" s="67" t="s">
        <v>332</v>
      </c>
      <c r="B886" s="68" t="s">
        <v>2434</v>
      </c>
      <c r="C886" s="68" t="s">
        <v>2423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412</v>
      </c>
      <c r="AM886" s="60" t="s">
        <v>837</v>
      </c>
      <c r="AN886" s="60" t="s">
        <v>413</v>
      </c>
      <c r="AO886" s="60" t="s">
        <v>414</v>
      </c>
      <c r="AP886" s="69" t="s">
        <v>415</v>
      </c>
      <c r="AQ886" s="71" t="s">
        <v>416</v>
      </c>
      <c r="AR886" s="72" t="s">
        <v>341</v>
      </c>
      <c r="AS886" s="71" t="s">
        <v>316</v>
      </c>
      <c r="AT886" s="70">
        <v>-1.5</v>
      </c>
      <c r="AU886" s="70">
        <v>235.5</v>
      </c>
      <c r="AV886" s="70" t="s">
        <v>287</v>
      </c>
      <c r="AW886" s="70" t="s">
        <v>543</v>
      </c>
      <c r="AX886" s="70" t="s">
        <v>287</v>
      </c>
      <c r="AY886" s="70" t="s">
        <v>284</v>
      </c>
      <c r="AZ886" s="70">
        <v>-2.5</v>
      </c>
      <c r="BA886" s="70">
        <v>238</v>
      </c>
      <c r="BB886" s="70" t="s">
        <v>684</v>
      </c>
      <c r="BC886" s="72" t="s">
        <v>610</v>
      </c>
      <c r="BD886" s="55"/>
      <c r="BE886" s="56"/>
    </row>
    <row r="887" spans="1:57" ht="11.25" customHeight="1" x14ac:dyDescent="0.4">
      <c r="A887" s="67" t="s">
        <v>332</v>
      </c>
      <c r="B887" s="68" t="s">
        <v>2434</v>
      </c>
      <c r="C887" s="68" t="s">
        <v>2423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537</v>
      </c>
      <c r="AM887" s="60" t="s">
        <v>538</v>
      </c>
      <c r="AN887" s="60" t="s">
        <v>2435</v>
      </c>
      <c r="AO887" s="60" t="s">
        <v>1548</v>
      </c>
      <c r="AP887" s="69" t="s">
        <v>541</v>
      </c>
      <c r="AQ887" s="71"/>
      <c r="AR887" s="72" t="s">
        <v>1004</v>
      </c>
      <c r="AS887" s="71" t="s">
        <v>1176</v>
      </c>
      <c r="AT887" s="70">
        <v>1.5</v>
      </c>
      <c r="AU887" s="70">
        <v>235.5</v>
      </c>
      <c r="AV887" s="70" t="s">
        <v>1555</v>
      </c>
      <c r="AW887" s="70" t="s">
        <v>1399</v>
      </c>
      <c r="AX887" s="70" t="s">
        <v>1555</v>
      </c>
      <c r="AY887" s="70" t="s">
        <v>2436</v>
      </c>
      <c r="AZ887" s="70">
        <v>2.5</v>
      </c>
      <c r="BA887" s="70">
        <v>238</v>
      </c>
      <c r="BB887" s="70" t="s">
        <v>678</v>
      </c>
      <c r="BC887" s="72" t="s">
        <v>1209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4">
      <c r="A888" s="61" t="s">
        <v>332</v>
      </c>
      <c r="B888" s="62" t="s">
        <v>2437</v>
      </c>
      <c r="C888" s="62" t="s">
        <v>2423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548</v>
      </c>
      <c r="AM888" s="59" t="s">
        <v>549</v>
      </c>
      <c r="AN888" s="59" t="s">
        <v>550</v>
      </c>
      <c r="AO888" s="59" t="s">
        <v>551</v>
      </c>
      <c r="AP888" s="63" t="s">
        <v>552</v>
      </c>
      <c r="AQ888" s="65" t="s">
        <v>340</v>
      </c>
      <c r="AR888" s="66" t="s">
        <v>861</v>
      </c>
      <c r="AS888" s="65" t="s">
        <v>822</v>
      </c>
      <c r="AT888" s="64">
        <v>-5.5</v>
      </c>
      <c r="AU888" s="64">
        <v>235.5</v>
      </c>
      <c r="AV888" s="64" t="s">
        <v>945</v>
      </c>
      <c r="AW888" s="64" t="s">
        <v>477</v>
      </c>
      <c r="AX888" s="64" t="s">
        <v>945</v>
      </c>
      <c r="AY888" s="64" t="s">
        <v>1028</v>
      </c>
      <c r="AZ888" s="64">
        <v>-9</v>
      </c>
      <c r="BA888" s="64">
        <v>236.5</v>
      </c>
      <c r="BB888" s="64" t="s">
        <v>1539</v>
      </c>
      <c r="BC888" s="66" t="s">
        <v>846</v>
      </c>
      <c r="BD888" s="51"/>
      <c r="BE888" s="52"/>
    </row>
    <row r="889" spans="1:57" ht="11.25" customHeight="1" x14ac:dyDescent="0.4">
      <c r="A889" s="61" t="s">
        <v>332</v>
      </c>
      <c r="B889" s="62" t="s">
        <v>2437</v>
      </c>
      <c r="C889" s="62" t="s">
        <v>2423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1473</v>
      </c>
      <c r="AM889" s="59" t="s">
        <v>592</v>
      </c>
      <c r="AN889" s="59" t="s">
        <v>2438</v>
      </c>
      <c r="AO889" s="59" t="s">
        <v>594</v>
      </c>
      <c r="AP889" s="63" t="s">
        <v>1112</v>
      </c>
      <c r="AQ889" s="65"/>
      <c r="AR889" s="66" t="s">
        <v>438</v>
      </c>
      <c r="AS889" s="65" t="s">
        <v>1176</v>
      </c>
      <c r="AT889" s="64">
        <v>5.5</v>
      </c>
      <c r="AU889" s="64">
        <v>235.5</v>
      </c>
      <c r="AV889" s="64" t="s">
        <v>1542</v>
      </c>
      <c r="AW889" s="64" t="s">
        <v>2439</v>
      </c>
      <c r="AX889" s="64" t="s">
        <v>1398</v>
      </c>
      <c r="AY889" s="64" t="s">
        <v>1543</v>
      </c>
      <c r="AZ889" s="64">
        <v>9</v>
      </c>
      <c r="BA889" s="64">
        <v>236.5</v>
      </c>
      <c r="BB889" s="64" t="s">
        <v>1537</v>
      </c>
      <c r="BC889" s="66" t="s">
        <v>916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4">
      <c r="A890" s="67" t="s">
        <v>332</v>
      </c>
      <c r="B890" s="68" t="s">
        <v>2440</v>
      </c>
      <c r="C890" s="68" t="s">
        <v>2423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420</v>
      </c>
      <c r="AM890" s="60" t="s">
        <v>1643</v>
      </c>
      <c r="AN890" s="60" t="s">
        <v>2008</v>
      </c>
      <c r="AO890" s="60" t="s">
        <v>1896</v>
      </c>
      <c r="AP890" s="69" t="s">
        <v>423</v>
      </c>
      <c r="AQ890" s="71" t="s">
        <v>1201</v>
      </c>
      <c r="AR890" s="72" t="s">
        <v>289</v>
      </c>
      <c r="AS890" s="71" t="s">
        <v>730</v>
      </c>
      <c r="AT890" s="70">
        <v>10.5</v>
      </c>
      <c r="AU890" s="70">
        <v>228.5</v>
      </c>
      <c r="AV890" s="70" t="s">
        <v>677</v>
      </c>
      <c r="AW890" s="70" t="s">
        <v>512</v>
      </c>
      <c r="AX890" s="70" t="s">
        <v>677</v>
      </c>
      <c r="AY890" s="70" t="s">
        <v>2441</v>
      </c>
      <c r="AZ890" s="70">
        <v>11</v>
      </c>
      <c r="BA890" s="70">
        <v>227</v>
      </c>
      <c r="BB890" s="70" t="s">
        <v>2442</v>
      </c>
      <c r="BC890" s="72" t="s">
        <v>1508</v>
      </c>
      <c r="BD890" s="55"/>
      <c r="BE890" s="56"/>
    </row>
    <row r="891" spans="1:57" ht="11.25" customHeight="1" x14ac:dyDescent="0.4">
      <c r="A891" s="67" t="s">
        <v>332</v>
      </c>
      <c r="B891" s="68" t="s">
        <v>2440</v>
      </c>
      <c r="C891" s="68" t="s">
        <v>2423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2176</v>
      </c>
      <c r="AM891" s="60" t="s">
        <v>605</v>
      </c>
      <c r="AN891" s="60" t="s">
        <v>604</v>
      </c>
      <c r="AO891" s="60" t="s">
        <v>1560</v>
      </c>
      <c r="AP891" s="69" t="s">
        <v>1214</v>
      </c>
      <c r="AQ891" s="71"/>
      <c r="AR891" s="72" t="s">
        <v>831</v>
      </c>
      <c r="AS891" s="71" t="s">
        <v>855</v>
      </c>
      <c r="AT891" s="70">
        <v>-10.5</v>
      </c>
      <c r="AU891" s="70">
        <v>228.5</v>
      </c>
      <c r="AV891" s="70" t="s">
        <v>1196</v>
      </c>
      <c r="AW891" s="70" t="s">
        <v>1182</v>
      </c>
      <c r="AX891" s="70" t="s">
        <v>1181</v>
      </c>
      <c r="AY891" s="70" t="s">
        <v>1198</v>
      </c>
      <c r="AZ891" s="70">
        <v>-11</v>
      </c>
      <c r="BA891" s="70">
        <v>227</v>
      </c>
      <c r="BB891" s="70" t="s">
        <v>2443</v>
      </c>
      <c r="BC891" s="72" t="s">
        <v>355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4">
      <c r="A892" s="61" t="s">
        <v>332</v>
      </c>
      <c r="B892" s="62" t="s">
        <v>2444</v>
      </c>
      <c r="C892" s="62" t="s">
        <v>2445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445</v>
      </c>
      <c r="AM892" s="59" t="s">
        <v>905</v>
      </c>
      <c r="AN892" s="59" t="s">
        <v>446</v>
      </c>
      <c r="AO892" s="59" t="s">
        <v>447</v>
      </c>
      <c r="AP892" s="63" t="s">
        <v>797</v>
      </c>
      <c r="AQ892" s="65" t="s">
        <v>761</v>
      </c>
      <c r="AR892" s="66" t="s">
        <v>796</v>
      </c>
      <c r="AS892" s="65" t="s">
        <v>737</v>
      </c>
      <c r="AT892" s="64">
        <v>-6.5</v>
      </c>
      <c r="AU892" s="64">
        <v>239.5</v>
      </c>
      <c r="AV892" s="64" t="s">
        <v>646</v>
      </c>
      <c r="AW892" s="64" t="s">
        <v>647</v>
      </c>
      <c r="AX892" s="64" t="s">
        <v>646</v>
      </c>
      <c r="AY892" s="64" t="s">
        <v>1008</v>
      </c>
      <c r="AZ892" s="64">
        <v>-6.5</v>
      </c>
      <c r="BA892" s="64">
        <v>242</v>
      </c>
      <c r="BB892" s="64" t="s">
        <v>1010</v>
      </c>
      <c r="BC892" s="66" t="s">
        <v>610</v>
      </c>
      <c r="BD892" s="51"/>
      <c r="BE892" s="52"/>
    </row>
    <row r="893" spans="1:57" ht="11.25" customHeight="1" x14ac:dyDescent="0.4">
      <c r="A893" s="61" t="s">
        <v>332</v>
      </c>
      <c r="B893" s="62" t="s">
        <v>2444</v>
      </c>
      <c r="C893" s="62" t="s">
        <v>2445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934</v>
      </c>
      <c r="AL893" s="61" t="s">
        <v>388</v>
      </c>
      <c r="AM893" s="59" t="s">
        <v>387</v>
      </c>
      <c r="AN893" s="59" t="s">
        <v>389</v>
      </c>
      <c r="AO893" s="59" t="s">
        <v>390</v>
      </c>
      <c r="AP893" s="63" t="s">
        <v>391</v>
      </c>
      <c r="AQ893" s="65"/>
      <c r="AR893" s="66" t="s">
        <v>463</v>
      </c>
      <c r="AS893" s="65" t="s">
        <v>2346</v>
      </c>
      <c r="AT893" s="64">
        <v>6.5</v>
      </c>
      <c r="AU893" s="64">
        <v>239.5</v>
      </c>
      <c r="AV893" s="64" t="s">
        <v>1698</v>
      </c>
      <c r="AW893" s="64" t="s">
        <v>1699</v>
      </c>
      <c r="AX893" s="64" t="s">
        <v>1152</v>
      </c>
      <c r="AY893" s="64" t="s">
        <v>2446</v>
      </c>
      <c r="AZ893" s="64">
        <v>6.5</v>
      </c>
      <c r="BA893" s="64">
        <v>242</v>
      </c>
      <c r="BB893" s="64" t="s">
        <v>1007</v>
      </c>
      <c r="BC893" s="66" t="s">
        <v>2447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4">
      <c r="A894" s="67" t="s">
        <v>332</v>
      </c>
      <c r="B894" s="68" t="s">
        <v>2448</v>
      </c>
      <c r="C894" s="68" t="s">
        <v>2445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1062</v>
      </c>
      <c r="AM894" s="60" t="s">
        <v>613</v>
      </c>
      <c r="AN894" s="60" t="s">
        <v>1921</v>
      </c>
      <c r="AO894" s="60" t="s">
        <v>616</v>
      </c>
      <c r="AP894" s="69" t="s">
        <v>617</v>
      </c>
      <c r="AQ894" s="71" t="s">
        <v>462</v>
      </c>
      <c r="AR894" s="72" t="s">
        <v>703</v>
      </c>
      <c r="AS894" s="71" t="s">
        <v>513</v>
      </c>
      <c r="AT894" s="70">
        <v>2.5</v>
      </c>
      <c r="AU894" s="70">
        <v>224.5</v>
      </c>
      <c r="AV894" s="70" t="s">
        <v>873</v>
      </c>
      <c r="AW894" s="70" t="s">
        <v>747</v>
      </c>
      <c r="AX894" s="70" t="s">
        <v>746</v>
      </c>
      <c r="AY894" s="70" t="s">
        <v>730</v>
      </c>
      <c r="AZ894" s="70">
        <v>2</v>
      </c>
      <c r="BA894" s="70">
        <v>228.5</v>
      </c>
      <c r="BB894" s="70" t="s">
        <v>866</v>
      </c>
      <c r="BC894" s="72" t="s">
        <v>2449</v>
      </c>
      <c r="BD894" s="55"/>
      <c r="BE894" s="56"/>
    </row>
    <row r="895" spans="1:57" ht="11.25" customHeight="1" x14ac:dyDescent="0.4">
      <c r="A895" s="67" t="s">
        <v>332</v>
      </c>
      <c r="B895" s="68" t="s">
        <v>2448</v>
      </c>
      <c r="C895" s="68" t="s">
        <v>2445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934</v>
      </c>
      <c r="AL895" s="67" t="s">
        <v>348</v>
      </c>
      <c r="AM895" s="60" t="s">
        <v>349</v>
      </c>
      <c r="AN895" s="60" t="s">
        <v>350</v>
      </c>
      <c r="AO895" s="60" t="s">
        <v>351</v>
      </c>
      <c r="AP895" s="69" t="s">
        <v>1151</v>
      </c>
      <c r="AQ895" s="71"/>
      <c r="AR895" s="72" t="s">
        <v>657</v>
      </c>
      <c r="AS895" s="71" t="s">
        <v>284</v>
      </c>
      <c r="AT895" s="70">
        <v>-2.5</v>
      </c>
      <c r="AU895" s="70">
        <v>224.5</v>
      </c>
      <c r="AV895" s="70" t="s">
        <v>682</v>
      </c>
      <c r="AW895" s="70" t="s">
        <v>283</v>
      </c>
      <c r="AX895" s="70" t="s">
        <v>682</v>
      </c>
      <c r="AY895" s="70" t="s">
        <v>683</v>
      </c>
      <c r="AZ895" s="70">
        <v>-2</v>
      </c>
      <c r="BA895" s="70">
        <v>228.5</v>
      </c>
      <c r="BB895" s="70" t="s">
        <v>1052</v>
      </c>
      <c r="BC895" s="72" t="s">
        <v>2177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4">
      <c r="A896" s="61" t="s">
        <v>332</v>
      </c>
      <c r="B896" s="62" t="s">
        <v>2450</v>
      </c>
      <c r="C896" s="62" t="s">
        <v>2445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625</v>
      </c>
      <c r="AM896" s="59" t="s">
        <v>626</v>
      </c>
      <c r="AN896" s="59" t="s">
        <v>627</v>
      </c>
      <c r="AO896" s="59" t="s">
        <v>628</v>
      </c>
      <c r="AP896" s="63" t="s">
        <v>629</v>
      </c>
      <c r="AQ896" s="65" t="s">
        <v>740</v>
      </c>
      <c r="AR896" s="66" t="s">
        <v>585</v>
      </c>
      <c r="AS896" s="65" t="s">
        <v>284</v>
      </c>
      <c r="AT896" s="64">
        <v>-2.5</v>
      </c>
      <c r="AU896" s="64">
        <v>240.5</v>
      </c>
      <c r="AV896" s="64" t="s">
        <v>856</v>
      </c>
      <c r="AW896" s="64" t="s">
        <v>857</v>
      </c>
      <c r="AX896" s="64" t="s">
        <v>856</v>
      </c>
      <c r="AY896" s="64" t="s">
        <v>858</v>
      </c>
      <c r="AZ896" s="64">
        <v>-10</v>
      </c>
      <c r="BA896" s="64">
        <v>244</v>
      </c>
      <c r="BB896" s="64" t="s">
        <v>479</v>
      </c>
      <c r="BC896" s="66" t="s">
        <v>306</v>
      </c>
      <c r="BD896" s="51"/>
      <c r="BE896" s="52"/>
    </row>
    <row r="897" spans="1:57" ht="11.25" customHeight="1" x14ac:dyDescent="0.4">
      <c r="A897" s="61" t="s">
        <v>332</v>
      </c>
      <c r="B897" s="62" t="s">
        <v>2450</v>
      </c>
      <c r="C897" s="62" t="s">
        <v>2445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934</v>
      </c>
      <c r="AL897" s="61" t="s">
        <v>491</v>
      </c>
      <c r="AM897" s="59" t="s">
        <v>1003</v>
      </c>
      <c r="AN897" s="59" t="s">
        <v>2451</v>
      </c>
      <c r="AO897" s="59" t="s">
        <v>728</v>
      </c>
      <c r="AP897" s="63" t="s">
        <v>2452</v>
      </c>
      <c r="AQ897" s="65"/>
      <c r="AR897" s="66" t="s">
        <v>762</v>
      </c>
      <c r="AS897" s="65" t="s">
        <v>1262</v>
      </c>
      <c r="AT897" s="64">
        <v>2.5</v>
      </c>
      <c r="AU897" s="64">
        <v>240.5</v>
      </c>
      <c r="AV897" s="64" t="s">
        <v>1487</v>
      </c>
      <c r="AW897" s="64" t="s">
        <v>1488</v>
      </c>
      <c r="AX897" s="64" t="s">
        <v>3127</v>
      </c>
      <c r="AY897" s="64" t="s">
        <v>2453</v>
      </c>
      <c r="AZ897" s="64">
        <v>10</v>
      </c>
      <c r="BA897" s="64">
        <v>244</v>
      </c>
      <c r="BB897" s="64" t="s">
        <v>468</v>
      </c>
      <c r="BC897" s="66" t="s">
        <v>2454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4">
      <c r="A898" s="67" t="s">
        <v>332</v>
      </c>
      <c r="B898" s="68" t="s">
        <v>2455</v>
      </c>
      <c r="C898" s="68" t="s">
        <v>2445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374</v>
      </c>
      <c r="AM898" s="60" t="s">
        <v>375</v>
      </c>
      <c r="AN898" s="60" t="s">
        <v>2329</v>
      </c>
      <c r="AO898" s="60" t="s">
        <v>1519</v>
      </c>
      <c r="AP898" s="69" t="s">
        <v>377</v>
      </c>
      <c r="AQ898" s="71" t="s">
        <v>529</v>
      </c>
      <c r="AR898" s="72" t="s">
        <v>675</v>
      </c>
      <c r="AS898" s="71" t="s">
        <v>563</v>
      </c>
      <c r="AT898" s="70">
        <v>2.5</v>
      </c>
      <c r="AU898" s="70">
        <v>238.5</v>
      </c>
      <c r="AV898" s="70" t="s">
        <v>2456</v>
      </c>
      <c r="AW898" s="70" t="s">
        <v>2457</v>
      </c>
      <c r="AX898" s="70" t="s">
        <v>2456</v>
      </c>
      <c r="AY898" s="70" t="s">
        <v>1446</v>
      </c>
      <c r="AZ898" s="70">
        <v>3.5</v>
      </c>
      <c r="BA898" s="70">
        <v>241</v>
      </c>
      <c r="BB898" s="70" t="s">
        <v>925</v>
      </c>
      <c r="BC898" s="72" t="s">
        <v>2458</v>
      </c>
      <c r="BD898" s="55"/>
      <c r="BE898" s="56"/>
    </row>
    <row r="899" spans="1:57" ht="11.25" customHeight="1" x14ac:dyDescent="0.4">
      <c r="A899" s="67" t="s">
        <v>332</v>
      </c>
      <c r="B899" s="68" t="s">
        <v>2455</v>
      </c>
      <c r="C899" s="68" t="s">
        <v>2445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934</v>
      </c>
      <c r="AL899" s="67" t="s">
        <v>524</v>
      </c>
      <c r="AM899" s="60" t="s">
        <v>525</v>
      </c>
      <c r="AN899" s="60" t="s">
        <v>526</v>
      </c>
      <c r="AO899" s="60" t="s">
        <v>527</v>
      </c>
      <c r="AP899" s="69" t="s">
        <v>528</v>
      </c>
      <c r="AQ899" s="71"/>
      <c r="AR899" s="72" t="s">
        <v>986</v>
      </c>
      <c r="AS899" s="71" t="s">
        <v>284</v>
      </c>
      <c r="AT899" s="70">
        <v>-2.5</v>
      </c>
      <c r="AU899" s="70">
        <v>238.5</v>
      </c>
      <c r="AV899" s="70" t="s">
        <v>369</v>
      </c>
      <c r="AW899" s="70" t="s">
        <v>370</v>
      </c>
      <c r="AX899" s="70" t="s">
        <v>369</v>
      </c>
      <c r="AY899" s="70" t="s">
        <v>716</v>
      </c>
      <c r="AZ899" s="70">
        <v>-3.5</v>
      </c>
      <c r="BA899" s="70">
        <v>241</v>
      </c>
      <c r="BB899" s="70" t="s">
        <v>928</v>
      </c>
      <c r="BC899" s="72" t="s">
        <v>1581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4">
      <c r="A900" s="61" t="s">
        <v>332</v>
      </c>
      <c r="B900" s="62" t="s">
        <v>2459</v>
      </c>
      <c r="C900" s="62" t="s">
        <v>2445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637</v>
      </c>
      <c r="AM900" s="59" t="s">
        <v>286</v>
      </c>
      <c r="AN900" s="59" t="s">
        <v>299</v>
      </c>
      <c r="AO900" s="59" t="s">
        <v>300</v>
      </c>
      <c r="AP900" s="63" t="s">
        <v>297</v>
      </c>
      <c r="AQ900" s="65" t="s">
        <v>803</v>
      </c>
      <c r="AR900" s="66" t="s">
        <v>530</v>
      </c>
      <c r="AS900" s="65" t="s">
        <v>316</v>
      </c>
      <c r="AT900" s="64">
        <v>-1.5</v>
      </c>
      <c r="AU900" s="64">
        <v>225.5</v>
      </c>
      <c r="AV900" s="64" t="s">
        <v>369</v>
      </c>
      <c r="AW900" s="64" t="s">
        <v>370</v>
      </c>
      <c r="AX900" s="64" t="s">
        <v>369</v>
      </c>
      <c r="AY900" s="64" t="s">
        <v>1826</v>
      </c>
      <c r="AZ900" s="64">
        <v>-3</v>
      </c>
      <c r="BA900" s="64">
        <v>225</v>
      </c>
      <c r="BB900" s="64" t="s">
        <v>2460</v>
      </c>
      <c r="BC900" s="66" t="s">
        <v>777</v>
      </c>
      <c r="BD900" s="51"/>
      <c r="BE900" s="52"/>
    </row>
    <row r="901" spans="1:57" ht="11.25" customHeight="1" x14ac:dyDescent="0.4">
      <c r="A901" s="61" t="s">
        <v>332</v>
      </c>
      <c r="B901" s="62" t="s">
        <v>2459</v>
      </c>
      <c r="C901" s="62" t="s">
        <v>2445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934</v>
      </c>
      <c r="AL901" s="61" t="s">
        <v>2461</v>
      </c>
      <c r="AM901" s="59" t="s">
        <v>336</v>
      </c>
      <c r="AN901" s="59" t="s">
        <v>337</v>
      </c>
      <c r="AO901" s="59" t="s">
        <v>338</v>
      </c>
      <c r="AP901" s="63" t="s">
        <v>339</v>
      </c>
      <c r="AQ901" s="65"/>
      <c r="AR901" s="66" t="s">
        <v>449</v>
      </c>
      <c r="AS901" s="65" t="s">
        <v>658</v>
      </c>
      <c r="AT901" s="64">
        <v>1.5</v>
      </c>
      <c r="AU901" s="64">
        <v>225.5</v>
      </c>
      <c r="AV901" s="64" t="s">
        <v>944</v>
      </c>
      <c r="AW901" s="64" t="s">
        <v>805</v>
      </c>
      <c r="AX901" s="64" t="s">
        <v>944</v>
      </c>
      <c r="AY901" s="64" t="s">
        <v>2462</v>
      </c>
      <c r="AZ901" s="64">
        <v>3</v>
      </c>
      <c r="BA901" s="64">
        <v>225</v>
      </c>
      <c r="BB901" s="64" t="s">
        <v>2463</v>
      </c>
      <c r="BC901" s="66" t="s">
        <v>1862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4">
      <c r="A902" s="67" t="s">
        <v>332</v>
      </c>
      <c r="B902" s="68" t="s">
        <v>2464</v>
      </c>
      <c r="C902" s="68" t="s">
        <v>2445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483</v>
      </c>
      <c r="AM902" s="60" t="s">
        <v>680</v>
      </c>
      <c r="AN902" s="60" t="s">
        <v>1087</v>
      </c>
      <c r="AO902" s="60" t="s">
        <v>482</v>
      </c>
      <c r="AP902" s="69" t="s">
        <v>2326</v>
      </c>
      <c r="AQ902" s="71" t="s">
        <v>553</v>
      </c>
      <c r="AR902" s="72" t="s">
        <v>510</v>
      </c>
      <c r="AS902" s="71" t="s">
        <v>1368</v>
      </c>
      <c r="AT902" s="70">
        <v>4.5</v>
      </c>
      <c r="AU902" s="70">
        <v>231.5</v>
      </c>
      <c r="AV902" s="70" t="s">
        <v>2465</v>
      </c>
      <c r="AW902" s="70" t="s">
        <v>2466</v>
      </c>
      <c r="AX902" s="70" t="s">
        <v>2465</v>
      </c>
      <c r="AY902" s="70" t="s">
        <v>924</v>
      </c>
      <c r="AZ902" s="70">
        <v>6.5</v>
      </c>
      <c r="BA902" s="70">
        <v>232.5</v>
      </c>
      <c r="BB902" s="70" t="s">
        <v>1351</v>
      </c>
      <c r="BC902" s="72" t="s">
        <v>1090</v>
      </c>
      <c r="BD902" s="55"/>
      <c r="BE902" s="56"/>
    </row>
    <row r="903" spans="1:57" ht="11.25" customHeight="1" x14ac:dyDescent="0.4">
      <c r="A903" s="67" t="s">
        <v>332</v>
      </c>
      <c r="B903" s="68" t="s">
        <v>2464</v>
      </c>
      <c r="C903" s="68" t="s">
        <v>2445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2361</v>
      </c>
      <c r="AM903" s="60" t="s">
        <v>570</v>
      </c>
      <c r="AN903" s="60" t="s">
        <v>736</v>
      </c>
      <c r="AO903" s="60" t="s">
        <v>2011</v>
      </c>
      <c r="AP903" s="69" t="s">
        <v>573</v>
      </c>
      <c r="AQ903" s="71"/>
      <c r="AR903" s="72" t="s">
        <v>645</v>
      </c>
      <c r="AS903" s="71" t="s">
        <v>815</v>
      </c>
      <c r="AT903" s="70">
        <v>-4.5</v>
      </c>
      <c r="AU903" s="70">
        <v>231.5</v>
      </c>
      <c r="AV903" s="70" t="s">
        <v>646</v>
      </c>
      <c r="AW903" s="70" t="s">
        <v>647</v>
      </c>
      <c r="AX903" s="70" t="s">
        <v>646</v>
      </c>
      <c r="AY903" s="70" t="s">
        <v>973</v>
      </c>
      <c r="AZ903" s="70">
        <v>-6.5</v>
      </c>
      <c r="BA903" s="70">
        <v>232.5</v>
      </c>
      <c r="BB903" s="70" t="s">
        <v>1348</v>
      </c>
      <c r="BC903" s="72" t="s">
        <v>2467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4">
      <c r="A904" s="61" t="s">
        <v>332</v>
      </c>
      <c r="B904" s="62" t="s">
        <v>2468</v>
      </c>
      <c r="C904" s="62" t="s">
        <v>2469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1985</v>
      </c>
      <c r="AM904" s="59" t="s">
        <v>1536</v>
      </c>
      <c r="AN904" s="59" t="s">
        <v>459</v>
      </c>
      <c r="AO904" s="59" t="s">
        <v>1594</v>
      </c>
      <c r="AP904" s="63" t="s">
        <v>461</v>
      </c>
      <c r="AQ904" s="65" t="s">
        <v>416</v>
      </c>
      <c r="AR904" s="66" t="s">
        <v>393</v>
      </c>
      <c r="AS904" s="65" t="s">
        <v>1368</v>
      </c>
      <c r="AT904" s="64">
        <v>16.5</v>
      </c>
      <c r="AU904" s="64">
        <v>231.5</v>
      </c>
      <c r="AV904" s="64" t="s">
        <v>1013</v>
      </c>
      <c r="AW904" s="64" t="s">
        <v>1014</v>
      </c>
      <c r="AX904" s="64" t="s">
        <v>1013</v>
      </c>
      <c r="AY904" s="64" t="s">
        <v>2470</v>
      </c>
      <c r="AZ904" s="64">
        <v>17</v>
      </c>
      <c r="BA904" s="64">
        <v>234</v>
      </c>
      <c r="BB904" s="64" t="s">
        <v>2471</v>
      </c>
      <c r="BC904" s="66" t="s">
        <v>757</v>
      </c>
      <c r="BD904" s="51"/>
      <c r="BE904" s="52"/>
    </row>
    <row r="905" spans="1:57" ht="11.25" customHeight="1" x14ac:dyDescent="0.4">
      <c r="A905" s="61" t="s">
        <v>332</v>
      </c>
      <c r="B905" s="62" t="s">
        <v>2468</v>
      </c>
      <c r="C905" s="62" t="s">
        <v>2469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362</v>
      </c>
      <c r="AM905" s="59" t="s">
        <v>1156</v>
      </c>
      <c r="AN905" s="59" t="s">
        <v>363</v>
      </c>
      <c r="AO905" s="59" t="s">
        <v>365</v>
      </c>
      <c r="AP905" s="63" t="s">
        <v>364</v>
      </c>
      <c r="AQ905" s="65"/>
      <c r="AR905" s="66" t="s">
        <v>670</v>
      </c>
      <c r="AS905" s="65" t="s">
        <v>2472</v>
      </c>
      <c r="AT905" s="64">
        <v>-16.5</v>
      </c>
      <c r="AU905" s="64">
        <v>231.5</v>
      </c>
      <c r="AV905" s="64" t="s">
        <v>2223</v>
      </c>
      <c r="AW905" s="64" t="s">
        <v>2224</v>
      </c>
      <c r="AX905" s="64" t="s">
        <v>2223</v>
      </c>
      <c r="AY905" s="64" t="s">
        <v>2473</v>
      </c>
      <c r="AZ905" s="64">
        <v>-17</v>
      </c>
      <c r="BA905" s="64">
        <v>234</v>
      </c>
      <c r="BB905" s="64" t="s">
        <v>2474</v>
      </c>
      <c r="BC905" s="66" t="s">
        <v>2475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4">
      <c r="A906" s="67" t="s">
        <v>332</v>
      </c>
      <c r="B906" s="68" t="s">
        <v>2476</v>
      </c>
      <c r="C906" s="68" t="s">
        <v>2469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558</v>
      </c>
      <c r="AM906" s="60" t="s">
        <v>559</v>
      </c>
      <c r="AN906" s="60" t="s">
        <v>560</v>
      </c>
      <c r="AO906" s="60" t="s">
        <v>1801</v>
      </c>
      <c r="AP906" s="69" t="s">
        <v>2151</v>
      </c>
      <c r="AQ906" s="71" t="s">
        <v>575</v>
      </c>
      <c r="AR906" s="72" t="s">
        <v>379</v>
      </c>
      <c r="AS906" s="71" t="s">
        <v>755</v>
      </c>
      <c r="AT906" s="70">
        <v>8.5</v>
      </c>
      <c r="AU906" s="70">
        <v>237.5</v>
      </c>
      <c r="AV906" s="70" t="s">
        <v>1686</v>
      </c>
      <c r="AW906" s="70" t="s">
        <v>1328</v>
      </c>
      <c r="AX906" s="70" t="s">
        <v>1686</v>
      </c>
      <c r="AY906" s="70" t="s">
        <v>752</v>
      </c>
      <c r="AZ906" s="70">
        <v>9</v>
      </c>
      <c r="BA906" s="70">
        <v>239.5</v>
      </c>
      <c r="BB906" s="70" t="s">
        <v>1537</v>
      </c>
      <c r="BC906" s="72" t="s">
        <v>1133</v>
      </c>
      <c r="BD906" s="55"/>
      <c r="BE906" s="56"/>
    </row>
    <row r="907" spans="1:57" ht="11.25" customHeight="1" x14ac:dyDescent="0.4">
      <c r="A907" s="67" t="s">
        <v>332</v>
      </c>
      <c r="B907" s="68" t="s">
        <v>2476</v>
      </c>
      <c r="C907" s="68" t="s">
        <v>2469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504</v>
      </c>
      <c r="AM907" s="60" t="s">
        <v>505</v>
      </c>
      <c r="AN907" s="60" t="s">
        <v>506</v>
      </c>
      <c r="AO907" s="60" t="s">
        <v>507</v>
      </c>
      <c r="AP907" s="69" t="s">
        <v>508</v>
      </c>
      <c r="AQ907" s="71"/>
      <c r="AR907" s="72" t="s">
        <v>814</v>
      </c>
      <c r="AS907" s="71" t="s">
        <v>1373</v>
      </c>
      <c r="AT907" s="70">
        <v>-8.5</v>
      </c>
      <c r="AU907" s="70">
        <v>237.5</v>
      </c>
      <c r="AV907" s="70" t="s">
        <v>945</v>
      </c>
      <c r="AW907" s="70" t="s">
        <v>477</v>
      </c>
      <c r="AX907" s="70" t="s">
        <v>945</v>
      </c>
      <c r="AY907" s="70" t="s">
        <v>1374</v>
      </c>
      <c r="AZ907" s="70">
        <v>-9</v>
      </c>
      <c r="BA907" s="70">
        <v>239.5</v>
      </c>
      <c r="BB907" s="70" t="s">
        <v>1539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4">
      <c r="A908" s="61" t="s">
        <v>332</v>
      </c>
      <c r="B908" s="62" t="s">
        <v>2477</v>
      </c>
      <c r="C908" s="62" t="s">
        <v>2469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772</v>
      </c>
      <c r="AL908" s="61" t="s">
        <v>570</v>
      </c>
      <c r="AM908" s="59" t="s">
        <v>571</v>
      </c>
      <c r="AN908" s="59" t="s">
        <v>736</v>
      </c>
      <c r="AO908" s="59" t="s">
        <v>2360</v>
      </c>
      <c r="AP908" s="63" t="s">
        <v>2011</v>
      </c>
      <c r="AQ908" s="65" t="s">
        <v>288</v>
      </c>
      <c r="AR908" s="66" t="s">
        <v>341</v>
      </c>
      <c r="AS908" s="65" t="s">
        <v>730</v>
      </c>
      <c r="AT908" s="64">
        <v>9.5</v>
      </c>
      <c r="AU908" s="64">
        <v>228.5</v>
      </c>
      <c r="AV908" s="64" t="s">
        <v>746</v>
      </c>
      <c r="AW908" s="64" t="s">
        <v>911</v>
      </c>
      <c r="AX908" s="64" t="s">
        <v>1322</v>
      </c>
      <c r="AY908" s="64" t="s">
        <v>2478</v>
      </c>
      <c r="AZ908" s="64">
        <v>12</v>
      </c>
      <c r="BA908" s="64">
        <v>228</v>
      </c>
      <c r="BB908" s="64" t="s">
        <v>1993</v>
      </c>
      <c r="BC908" s="66" t="s">
        <v>624</v>
      </c>
      <c r="BD908" s="51"/>
      <c r="BE908" s="52"/>
    </row>
    <row r="909" spans="1:57" ht="11.25" customHeight="1" x14ac:dyDescent="0.4">
      <c r="A909" s="61" t="s">
        <v>332</v>
      </c>
      <c r="B909" s="62" t="s">
        <v>2477</v>
      </c>
      <c r="C909" s="62" t="s">
        <v>2469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910</v>
      </c>
      <c r="AM909" s="59" t="s">
        <v>433</v>
      </c>
      <c r="AN909" s="59" t="s">
        <v>434</v>
      </c>
      <c r="AO909" s="59" t="s">
        <v>435</v>
      </c>
      <c r="AP909" s="63" t="s">
        <v>436</v>
      </c>
      <c r="AQ909" s="65"/>
      <c r="AR909" s="66" t="s">
        <v>630</v>
      </c>
      <c r="AS909" s="65" t="s">
        <v>1461</v>
      </c>
      <c r="AT909" s="64">
        <v>-9.5</v>
      </c>
      <c r="AU909" s="64">
        <v>228.5</v>
      </c>
      <c r="AV909" s="64" t="s">
        <v>1857</v>
      </c>
      <c r="AW909" s="64" t="s">
        <v>1884</v>
      </c>
      <c r="AX909" s="64" t="s">
        <v>1857</v>
      </c>
      <c r="AY909" s="64" t="s">
        <v>1994</v>
      </c>
      <c r="AZ909" s="64">
        <v>-12</v>
      </c>
      <c r="BA909" s="64">
        <v>228</v>
      </c>
      <c r="BB909" s="64" t="s">
        <v>1995</v>
      </c>
      <c r="BC909" s="66" t="s">
        <v>1529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4">
      <c r="A910" s="67" t="s">
        <v>332</v>
      </c>
      <c r="B910" s="68" t="s">
        <v>2479</v>
      </c>
      <c r="C910" s="68" t="s">
        <v>2469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1672</v>
      </c>
      <c r="AM910" s="60" t="s">
        <v>2433</v>
      </c>
      <c r="AN910" s="60" t="s">
        <v>401</v>
      </c>
      <c r="AO910" s="60" t="s">
        <v>1012</v>
      </c>
      <c r="AP910" s="69" t="s">
        <v>403</v>
      </c>
      <c r="AQ910" s="71" t="s">
        <v>619</v>
      </c>
      <c r="AR910" s="72" t="s">
        <v>366</v>
      </c>
      <c r="AS910" s="71" t="s">
        <v>284</v>
      </c>
      <c r="AT910" s="70">
        <v>-2.5</v>
      </c>
      <c r="AU910" s="70">
        <v>240.5</v>
      </c>
      <c r="AV910" s="70" t="s">
        <v>451</v>
      </c>
      <c r="AW910" s="70" t="s">
        <v>452</v>
      </c>
      <c r="AX910" s="70" t="s">
        <v>451</v>
      </c>
      <c r="AY910" s="70" t="s">
        <v>779</v>
      </c>
      <c r="AZ910" s="70">
        <v>-1</v>
      </c>
      <c r="BA910" s="70">
        <v>238.5</v>
      </c>
      <c r="BB910" s="70" t="s">
        <v>780</v>
      </c>
      <c r="BC910" s="72" t="s">
        <v>2419</v>
      </c>
      <c r="BD910" s="55"/>
      <c r="BE910" s="56"/>
    </row>
    <row r="911" spans="1:57" ht="11.25" customHeight="1" x14ac:dyDescent="0.4">
      <c r="A911" s="67" t="s">
        <v>332</v>
      </c>
      <c r="B911" s="68" t="s">
        <v>2479</v>
      </c>
      <c r="C911" s="68" t="s">
        <v>2469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537</v>
      </c>
      <c r="AM911" s="60" t="s">
        <v>538</v>
      </c>
      <c r="AN911" s="60" t="s">
        <v>2435</v>
      </c>
      <c r="AO911" s="60" t="s">
        <v>1548</v>
      </c>
      <c r="AP911" s="69" t="s">
        <v>541</v>
      </c>
      <c r="AQ911" s="71"/>
      <c r="AR911" s="72" t="s">
        <v>542</v>
      </c>
      <c r="AS911" s="71" t="s">
        <v>1262</v>
      </c>
      <c r="AT911" s="70">
        <v>2.5</v>
      </c>
      <c r="AU911" s="70">
        <v>240.5</v>
      </c>
      <c r="AV911" s="70" t="s">
        <v>1531</v>
      </c>
      <c r="AW911" s="70" t="s">
        <v>2347</v>
      </c>
      <c r="AX911" s="70" t="s">
        <v>1531</v>
      </c>
      <c r="AY911" s="70" t="s">
        <v>1533</v>
      </c>
      <c r="AZ911" s="70">
        <v>1</v>
      </c>
      <c r="BA911" s="70">
        <v>238.5</v>
      </c>
      <c r="BB911" s="70" t="s">
        <v>786</v>
      </c>
      <c r="BC911" s="72" t="s">
        <v>2480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4">
      <c r="A912" s="61" t="s">
        <v>332</v>
      </c>
      <c r="B912" s="62" t="s">
        <v>2481</v>
      </c>
      <c r="C912" s="62" t="s">
        <v>2469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2143</v>
      </c>
      <c r="AM912" s="59" t="s">
        <v>516</v>
      </c>
      <c r="AN912" s="59" t="s">
        <v>1186</v>
      </c>
      <c r="AO912" s="59" t="s">
        <v>518</v>
      </c>
      <c r="AP912" s="63" t="s">
        <v>519</v>
      </c>
      <c r="AQ912" s="65" t="s">
        <v>487</v>
      </c>
      <c r="AR912" s="66" t="s">
        <v>425</v>
      </c>
      <c r="AS912" s="65" t="s">
        <v>658</v>
      </c>
      <c r="AT912" s="64">
        <v>6.5</v>
      </c>
      <c r="AU912" s="64">
        <v>225.5</v>
      </c>
      <c r="AV912" s="64" t="s">
        <v>2051</v>
      </c>
      <c r="AW912" s="64" t="s">
        <v>1006</v>
      </c>
      <c r="AX912" s="64" t="s">
        <v>1005</v>
      </c>
      <c r="AY912" s="64" t="s">
        <v>1371</v>
      </c>
      <c r="AZ912" s="64">
        <v>9</v>
      </c>
      <c r="BA912" s="64">
        <v>222.5</v>
      </c>
      <c r="BB912" s="64" t="s">
        <v>690</v>
      </c>
      <c r="BC912" s="66" t="s">
        <v>2482</v>
      </c>
      <c r="BD912" s="51"/>
      <c r="BE912" s="52"/>
    </row>
    <row r="913" spans="1:57" ht="11.25" customHeight="1" x14ac:dyDescent="0.4">
      <c r="A913" s="61" t="s">
        <v>332</v>
      </c>
      <c r="B913" s="62" t="s">
        <v>2481</v>
      </c>
      <c r="C913" s="62" t="s">
        <v>2469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291</v>
      </c>
      <c r="AM913" s="59" t="s">
        <v>2483</v>
      </c>
      <c r="AN913" s="59" t="s">
        <v>293</v>
      </c>
      <c r="AO913" s="59" t="s">
        <v>294</v>
      </c>
      <c r="AP913" s="63" t="s">
        <v>295</v>
      </c>
      <c r="AQ913" s="65"/>
      <c r="AR913" s="66" t="s">
        <v>404</v>
      </c>
      <c r="AS913" s="65" t="s">
        <v>317</v>
      </c>
      <c r="AT913" s="64">
        <v>-6.5</v>
      </c>
      <c r="AU913" s="64">
        <v>225.5</v>
      </c>
      <c r="AV913" s="64" t="s">
        <v>945</v>
      </c>
      <c r="AW913" s="64" t="s">
        <v>477</v>
      </c>
      <c r="AX913" s="64" t="s">
        <v>945</v>
      </c>
      <c r="AY913" s="64" t="s">
        <v>2484</v>
      </c>
      <c r="AZ913" s="64">
        <v>-9</v>
      </c>
      <c r="BA913" s="64">
        <v>222.5</v>
      </c>
      <c r="BB913" s="64" t="s">
        <v>695</v>
      </c>
      <c r="BC913" s="66" t="s">
        <v>409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4">
      <c r="A914" s="67" t="s">
        <v>332</v>
      </c>
      <c r="B914" s="68" t="s">
        <v>2485</v>
      </c>
      <c r="C914" s="68" t="s">
        <v>2469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1458</v>
      </c>
      <c r="AM914" s="60" t="s">
        <v>584</v>
      </c>
      <c r="AN914" s="60" t="s">
        <v>581</v>
      </c>
      <c r="AO914" s="60" t="s">
        <v>583</v>
      </c>
      <c r="AP914" s="69" t="s">
        <v>1168</v>
      </c>
      <c r="AQ914" s="71" t="s">
        <v>1201</v>
      </c>
      <c r="AR914" s="72" t="s">
        <v>782</v>
      </c>
      <c r="AS914" s="71" t="s">
        <v>924</v>
      </c>
      <c r="AT914" s="70">
        <v>4.5</v>
      </c>
      <c r="AU914" s="70">
        <v>232.5</v>
      </c>
      <c r="AV914" s="70" t="s">
        <v>2060</v>
      </c>
      <c r="AW914" s="70" t="s">
        <v>2095</v>
      </c>
      <c r="AX914" s="70" t="s">
        <v>2094</v>
      </c>
      <c r="AY914" s="70" t="s">
        <v>2333</v>
      </c>
      <c r="AZ914" s="70">
        <v>3</v>
      </c>
      <c r="BA914" s="70">
        <v>233</v>
      </c>
      <c r="BB914" s="70" t="s">
        <v>2463</v>
      </c>
      <c r="BC914" s="72" t="s">
        <v>589</v>
      </c>
      <c r="BD914" s="55"/>
      <c r="BE914" s="56"/>
    </row>
    <row r="915" spans="1:57" ht="11.25" customHeight="1" x14ac:dyDescent="0.4">
      <c r="A915" s="67" t="s">
        <v>332</v>
      </c>
      <c r="B915" s="68" t="s">
        <v>2485</v>
      </c>
      <c r="C915" s="68" t="s">
        <v>2469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1473</v>
      </c>
      <c r="AM915" s="60" t="s">
        <v>592</v>
      </c>
      <c r="AN915" s="60" t="s">
        <v>2438</v>
      </c>
      <c r="AO915" s="60" t="s">
        <v>1112</v>
      </c>
      <c r="AP915" s="69" t="s">
        <v>595</v>
      </c>
      <c r="AQ915" s="71"/>
      <c r="AR915" s="72" t="s">
        <v>285</v>
      </c>
      <c r="AS915" s="71" t="s">
        <v>357</v>
      </c>
      <c r="AT915" s="70">
        <v>-4.5</v>
      </c>
      <c r="AU915" s="70">
        <v>232.5</v>
      </c>
      <c r="AV915" s="70" t="s">
        <v>419</v>
      </c>
      <c r="AW915" s="70" t="s">
        <v>715</v>
      </c>
      <c r="AX915" s="70" t="s">
        <v>419</v>
      </c>
      <c r="AY915" s="70" t="s">
        <v>1826</v>
      </c>
      <c r="AZ915" s="70">
        <v>-3</v>
      </c>
      <c r="BA915" s="70">
        <v>233</v>
      </c>
      <c r="BB915" s="70" t="s">
        <v>2460</v>
      </c>
      <c r="BC915" s="72" t="s">
        <v>306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4">
      <c r="A916" s="61" t="s">
        <v>332</v>
      </c>
      <c r="B916" s="62" t="s">
        <v>2486</v>
      </c>
      <c r="C916" s="62" t="s">
        <v>2469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1105</v>
      </c>
      <c r="AM916" s="59" t="s">
        <v>809</v>
      </c>
      <c r="AN916" s="59" t="s">
        <v>471</v>
      </c>
      <c r="AO916" s="59" t="s">
        <v>472</v>
      </c>
      <c r="AP916" s="63" t="s">
        <v>2487</v>
      </c>
      <c r="AQ916" s="65" t="s">
        <v>596</v>
      </c>
      <c r="AR916" s="66" t="s">
        <v>301</v>
      </c>
      <c r="AS916" s="65" t="s">
        <v>513</v>
      </c>
      <c r="AT916" s="64">
        <v>1.5</v>
      </c>
      <c r="AU916" s="64">
        <v>224.5</v>
      </c>
      <c r="AV916" s="64" t="s">
        <v>2465</v>
      </c>
      <c r="AW916" s="64" t="s">
        <v>1420</v>
      </c>
      <c r="AX916" s="64" t="s">
        <v>888</v>
      </c>
      <c r="AY916" s="64" t="s">
        <v>1977</v>
      </c>
      <c r="AZ916" s="64">
        <v>6.5</v>
      </c>
      <c r="BA916" s="64">
        <v>232</v>
      </c>
      <c r="BB916" s="64" t="s">
        <v>970</v>
      </c>
      <c r="BC916" s="66" t="s">
        <v>1102</v>
      </c>
      <c r="BD916" s="51"/>
      <c r="BE916" s="52"/>
    </row>
    <row r="917" spans="1:57" ht="11.25" customHeight="1" x14ac:dyDescent="0.4">
      <c r="A917" s="61" t="s">
        <v>332</v>
      </c>
      <c r="B917" s="62" t="s">
        <v>2486</v>
      </c>
      <c r="C917" s="62" t="s">
        <v>2469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1514</v>
      </c>
      <c r="AM917" s="59" t="s">
        <v>282</v>
      </c>
      <c r="AN917" s="59" t="s">
        <v>277</v>
      </c>
      <c r="AO917" s="59" t="s">
        <v>2173</v>
      </c>
      <c r="AP917" s="63" t="s">
        <v>278</v>
      </c>
      <c r="AQ917" s="65"/>
      <c r="AR917" s="66" t="s">
        <v>681</v>
      </c>
      <c r="AS917" s="65" t="s">
        <v>828</v>
      </c>
      <c r="AT917" s="64">
        <v>-1.5</v>
      </c>
      <c r="AU917" s="64">
        <v>224.5</v>
      </c>
      <c r="AV917" s="64" t="s">
        <v>646</v>
      </c>
      <c r="AW917" s="64" t="s">
        <v>647</v>
      </c>
      <c r="AX917" s="64" t="s">
        <v>646</v>
      </c>
      <c r="AY917" s="64" t="s">
        <v>1008</v>
      </c>
      <c r="AZ917" s="64">
        <v>-6.5</v>
      </c>
      <c r="BA917" s="64">
        <v>232</v>
      </c>
      <c r="BB917" s="64" t="s">
        <v>974</v>
      </c>
      <c r="BC917" s="66" t="s">
        <v>1915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4">
      <c r="A918" s="67" t="s">
        <v>332</v>
      </c>
      <c r="B918" s="68" t="s">
        <v>2488</v>
      </c>
      <c r="C918" s="68" t="s">
        <v>2469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1896</v>
      </c>
      <c r="AM918" s="60" t="s">
        <v>1643</v>
      </c>
      <c r="AN918" s="60" t="s">
        <v>2008</v>
      </c>
      <c r="AO918" s="60" t="s">
        <v>1175</v>
      </c>
      <c r="AP918" s="69" t="s">
        <v>423</v>
      </c>
      <c r="AQ918" s="71" t="s">
        <v>340</v>
      </c>
      <c r="AR918" s="72" t="s">
        <v>437</v>
      </c>
      <c r="AS918" s="71" t="s">
        <v>640</v>
      </c>
      <c r="AT918" s="70">
        <v>13.5</v>
      </c>
      <c r="AU918" s="70">
        <v>229.5</v>
      </c>
      <c r="AV918" s="70" t="s">
        <v>665</v>
      </c>
      <c r="AW918" s="70" t="s">
        <v>1283</v>
      </c>
      <c r="AX918" s="70" t="s">
        <v>641</v>
      </c>
      <c r="AY918" s="70" t="s">
        <v>305</v>
      </c>
      <c r="AZ918" s="70">
        <v>13</v>
      </c>
      <c r="BA918" s="70">
        <v>227.5</v>
      </c>
      <c r="BB918" s="70" t="s">
        <v>1768</v>
      </c>
      <c r="BC918" s="72" t="s">
        <v>2489</v>
      </c>
      <c r="BD918" s="55"/>
      <c r="BE918" s="56"/>
    </row>
    <row r="919" spans="1:57" ht="11.25" customHeight="1" x14ac:dyDescent="0.4">
      <c r="A919" s="67" t="s">
        <v>332</v>
      </c>
      <c r="B919" s="68" t="s">
        <v>2488</v>
      </c>
      <c r="C919" s="68" t="s">
        <v>2469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1426</v>
      </c>
      <c r="AM919" s="60" t="s">
        <v>2396</v>
      </c>
      <c r="AN919" s="60" t="s">
        <v>280</v>
      </c>
      <c r="AO919" s="60" t="s">
        <v>325</v>
      </c>
      <c r="AP919" s="69" t="s">
        <v>279</v>
      </c>
      <c r="AQ919" s="71"/>
      <c r="AR919" s="72" t="s">
        <v>438</v>
      </c>
      <c r="AS919" s="71" t="s">
        <v>1889</v>
      </c>
      <c r="AT919" s="70">
        <v>-13.5</v>
      </c>
      <c r="AU919" s="70">
        <v>229.5</v>
      </c>
      <c r="AV919" s="70" t="s">
        <v>1813</v>
      </c>
      <c r="AW919" s="70" t="s">
        <v>1814</v>
      </c>
      <c r="AX919" s="70" t="s">
        <v>1813</v>
      </c>
      <c r="AY919" s="70" t="s">
        <v>2490</v>
      </c>
      <c r="AZ919" s="70">
        <v>-13</v>
      </c>
      <c r="BA919" s="70">
        <v>227.5</v>
      </c>
      <c r="BB919" s="70" t="s">
        <v>1771</v>
      </c>
      <c r="BC919" s="72" t="s">
        <v>1396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4">
      <c r="A920" s="61" t="s">
        <v>332</v>
      </c>
      <c r="B920" s="62" t="s">
        <v>2491</v>
      </c>
      <c r="C920" s="62" t="s">
        <v>2492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893</v>
      </c>
      <c r="AL920" s="61" t="s">
        <v>492</v>
      </c>
      <c r="AM920" s="59" t="s">
        <v>729</v>
      </c>
      <c r="AN920" s="59" t="s">
        <v>493</v>
      </c>
      <c r="AO920" s="59" t="s">
        <v>491</v>
      </c>
      <c r="AP920" s="63" t="s">
        <v>494</v>
      </c>
      <c r="AQ920" s="65" t="s">
        <v>462</v>
      </c>
      <c r="AR920" s="66" t="s">
        <v>939</v>
      </c>
      <c r="AS920" s="65" t="s">
        <v>737</v>
      </c>
      <c r="AT920" s="64">
        <v>-6.5</v>
      </c>
      <c r="AU920" s="64">
        <v>240.5</v>
      </c>
      <c r="AV920" s="64" t="s">
        <v>631</v>
      </c>
      <c r="AW920" s="64" t="s">
        <v>632</v>
      </c>
      <c r="AX920" s="64" t="s">
        <v>631</v>
      </c>
      <c r="AY920" s="64" t="s">
        <v>654</v>
      </c>
      <c r="AZ920" s="64">
        <v>-6</v>
      </c>
      <c r="BA920" s="64">
        <v>242</v>
      </c>
      <c r="BB920" s="64" t="s">
        <v>655</v>
      </c>
      <c r="BC920" s="75" t="s">
        <v>357</v>
      </c>
      <c r="BD920" s="51"/>
      <c r="BE920" s="52"/>
    </row>
    <row r="921" spans="1:57" ht="11.25" customHeight="1" x14ac:dyDescent="0.4">
      <c r="A921" s="61" t="s">
        <v>332</v>
      </c>
      <c r="B921" s="62" t="s">
        <v>2491</v>
      </c>
      <c r="C921" s="62" t="s">
        <v>2492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893</v>
      </c>
      <c r="AL921" s="61" t="s">
        <v>388</v>
      </c>
      <c r="AM921" s="59" t="s">
        <v>387</v>
      </c>
      <c r="AN921" s="59" t="s">
        <v>389</v>
      </c>
      <c r="AO921" s="59" t="s">
        <v>390</v>
      </c>
      <c r="AP921" s="63" t="s">
        <v>391</v>
      </c>
      <c r="AQ921" s="65"/>
      <c r="AR921" s="66" t="s">
        <v>703</v>
      </c>
      <c r="AS921" s="65" t="s">
        <v>1257</v>
      </c>
      <c r="AT921" s="64">
        <v>6.5</v>
      </c>
      <c r="AU921" s="64">
        <v>240.5</v>
      </c>
      <c r="AV921" s="64" t="s">
        <v>1698</v>
      </c>
      <c r="AW921" s="64" t="s">
        <v>1259</v>
      </c>
      <c r="AX921" s="64" t="s">
        <v>1258</v>
      </c>
      <c r="AY921" s="64" t="s">
        <v>2446</v>
      </c>
      <c r="AZ921" s="64">
        <v>6</v>
      </c>
      <c r="BA921" s="64">
        <v>242</v>
      </c>
      <c r="BB921" s="64" t="s">
        <v>661</v>
      </c>
      <c r="BC921" s="66" t="s">
        <v>2526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4">
      <c r="A922" s="67" t="s">
        <v>332</v>
      </c>
      <c r="B922" s="68" t="s">
        <v>2493</v>
      </c>
      <c r="C922" s="68" t="s">
        <v>2492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374</v>
      </c>
      <c r="AM922" s="60" t="s">
        <v>375</v>
      </c>
      <c r="AN922" s="60" t="s">
        <v>2329</v>
      </c>
      <c r="AO922" s="60" t="s">
        <v>1519</v>
      </c>
      <c r="AP922" s="69" t="s">
        <v>377</v>
      </c>
      <c r="AQ922" s="71" t="s">
        <v>474</v>
      </c>
      <c r="AR922" s="72" t="s">
        <v>296</v>
      </c>
      <c r="AS922" s="71" t="s">
        <v>676</v>
      </c>
      <c r="AT922" s="70">
        <v>1.5</v>
      </c>
      <c r="AU922" s="70">
        <v>226.5</v>
      </c>
      <c r="AV922" s="70" t="s">
        <v>451</v>
      </c>
      <c r="AW922" s="70" t="s">
        <v>452</v>
      </c>
      <c r="AX922" s="70" t="s">
        <v>2809</v>
      </c>
      <c r="AY922" s="70" t="s">
        <v>700</v>
      </c>
      <c r="AZ922" s="70">
        <v>-1.5</v>
      </c>
      <c r="BA922" s="70">
        <v>226.5</v>
      </c>
      <c r="BB922" s="70" t="s">
        <v>701</v>
      </c>
      <c r="BC922" s="76" t="s">
        <v>354</v>
      </c>
      <c r="BD922" s="55"/>
      <c r="BE922" s="56"/>
    </row>
    <row r="923" spans="1:57" ht="11.25" customHeight="1" x14ac:dyDescent="0.4">
      <c r="A923" s="67" t="s">
        <v>332</v>
      </c>
      <c r="B923" s="68" t="s">
        <v>2493</v>
      </c>
      <c r="C923" s="68" t="s">
        <v>2492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893</v>
      </c>
      <c r="AL923" s="67" t="s">
        <v>348</v>
      </c>
      <c r="AM923" s="60" t="s">
        <v>349</v>
      </c>
      <c r="AN923" s="60" t="s">
        <v>1150</v>
      </c>
      <c r="AO923" s="60" t="s">
        <v>351</v>
      </c>
      <c r="AP923" s="69" t="s">
        <v>1151</v>
      </c>
      <c r="AQ923" s="71"/>
      <c r="AR923" s="72" t="s">
        <v>821</v>
      </c>
      <c r="AS923" s="71" t="s">
        <v>368</v>
      </c>
      <c r="AT923" s="70">
        <v>-1.5</v>
      </c>
      <c r="AU923" s="70">
        <v>226.5</v>
      </c>
      <c r="AV923" s="70" t="s">
        <v>641</v>
      </c>
      <c r="AW923" s="70" t="s">
        <v>850</v>
      </c>
      <c r="AX923" s="70" t="s">
        <v>641</v>
      </c>
      <c r="AY923" s="70" t="s">
        <v>2494</v>
      </c>
      <c r="AZ923" s="70">
        <v>1.5</v>
      </c>
      <c r="BA923" s="70">
        <v>226.5</v>
      </c>
      <c r="BB923" s="70" t="s">
        <v>1229</v>
      </c>
      <c r="BC923" s="76" t="s">
        <v>709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4">
      <c r="A924" s="61" t="s">
        <v>332</v>
      </c>
      <c r="B924" s="62" t="s">
        <v>2495</v>
      </c>
      <c r="C924" s="62" t="s">
        <v>2492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625</v>
      </c>
      <c r="AM924" s="59" t="s">
        <v>626</v>
      </c>
      <c r="AN924" s="59" t="s">
        <v>627</v>
      </c>
      <c r="AO924" s="59" t="s">
        <v>628</v>
      </c>
      <c r="AP924" s="63" t="s">
        <v>629</v>
      </c>
      <c r="AQ924" s="65" t="s">
        <v>366</v>
      </c>
      <c r="AR924" s="66" t="s">
        <v>811</v>
      </c>
      <c r="AS924" s="65" t="s">
        <v>306</v>
      </c>
      <c r="AT924" s="64">
        <v>-4.5</v>
      </c>
      <c r="AU924" s="64">
        <v>239.5</v>
      </c>
      <c r="AV924" s="64" t="s">
        <v>302</v>
      </c>
      <c r="AW924" s="64" t="s">
        <v>303</v>
      </c>
      <c r="AX924" s="64" t="s">
        <v>302</v>
      </c>
      <c r="AY924" s="64" t="s">
        <v>407</v>
      </c>
      <c r="AZ924" s="64">
        <v>-5</v>
      </c>
      <c r="BA924" s="64">
        <v>241.5</v>
      </c>
      <c r="BB924" s="64" t="s">
        <v>2009</v>
      </c>
      <c r="BC924" s="75" t="s">
        <v>823</v>
      </c>
      <c r="BD924" s="51"/>
      <c r="BE924" s="52"/>
    </row>
    <row r="925" spans="1:57" ht="11.25" customHeight="1" x14ac:dyDescent="0.4">
      <c r="A925" s="61" t="s">
        <v>332</v>
      </c>
      <c r="B925" s="62" t="s">
        <v>2495</v>
      </c>
      <c r="C925" s="62" t="s">
        <v>2492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483</v>
      </c>
      <c r="AM925" s="59" t="s">
        <v>680</v>
      </c>
      <c r="AN925" s="59" t="s">
        <v>1087</v>
      </c>
      <c r="AO925" s="59" t="s">
        <v>482</v>
      </c>
      <c r="AP925" s="63" t="s">
        <v>485</v>
      </c>
      <c r="AQ925" s="65"/>
      <c r="AR925" s="66" t="s">
        <v>449</v>
      </c>
      <c r="AS925" s="65" t="s">
        <v>752</v>
      </c>
      <c r="AT925" s="64">
        <v>4.5</v>
      </c>
      <c r="AU925" s="64">
        <v>239.5</v>
      </c>
      <c r="AV925" s="64" t="s">
        <v>2427</v>
      </c>
      <c r="AW925" s="64" t="s">
        <v>2218</v>
      </c>
      <c r="AX925" s="64" t="s">
        <v>2427</v>
      </c>
      <c r="AY925" s="64" t="s">
        <v>1982</v>
      </c>
      <c r="AZ925" s="64">
        <v>5</v>
      </c>
      <c r="BA925" s="64">
        <v>241.5</v>
      </c>
      <c r="BB925" s="64" t="s">
        <v>958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4">
      <c r="A926" s="67" t="s">
        <v>332</v>
      </c>
      <c r="B926" s="68" t="s">
        <v>2496</v>
      </c>
      <c r="C926" s="68" t="s">
        <v>2492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905</v>
      </c>
      <c r="AM926" s="60" t="s">
        <v>445</v>
      </c>
      <c r="AN926" s="60" t="s">
        <v>446</v>
      </c>
      <c r="AO926" s="60" t="s">
        <v>797</v>
      </c>
      <c r="AP926" s="69" t="s">
        <v>447</v>
      </c>
      <c r="AQ926" s="71" t="s">
        <v>740</v>
      </c>
      <c r="AR926" s="72" t="s">
        <v>762</v>
      </c>
      <c r="AS926" s="71" t="s">
        <v>513</v>
      </c>
      <c r="AT926" s="70">
        <v>9.5</v>
      </c>
      <c r="AU926" s="70">
        <v>224.5</v>
      </c>
      <c r="AV926" s="70" t="s">
        <v>746</v>
      </c>
      <c r="AW926" s="70" t="s">
        <v>747</v>
      </c>
      <c r="AX926" s="70" t="s">
        <v>746</v>
      </c>
      <c r="AY926" s="70" t="s">
        <v>730</v>
      </c>
      <c r="AZ926" s="70">
        <v>5</v>
      </c>
      <c r="BA926" s="70">
        <v>228.5</v>
      </c>
      <c r="BB926" s="70" t="s">
        <v>812</v>
      </c>
      <c r="BC926" s="72">
        <v>117.5</v>
      </c>
      <c r="BD926" s="55"/>
      <c r="BE926" s="56"/>
    </row>
    <row r="927" spans="1:57" ht="11.25" customHeight="1" x14ac:dyDescent="0.4">
      <c r="A927" s="67" t="s">
        <v>332</v>
      </c>
      <c r="B927" s="68" t="s">
        <v>2496</v>
      </c>
      <c r="C927" s="68" t="s">
        <v>2492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934</v>
      </c>
      <c r="AL927" s="67" t="s">
        <v>361</v>
      </c>
      <c r="AM927" s="60" t="s">
        <v>1496</v>
      </c>
      <c r="AN927" s="60" t="s">
        <v>2497</v>
      </c>
      <c r="AO927" s="60" t="s">
        <v>365</v>
      </c>
      <c r="AP927" s="69" t="s">
        <v>364</v>
      </c>
      <c r="AQ927" s="71"/>
      <c r="AR927" s="72" t="s">
        <v>367</v>
      </c>
      <c r="AS927" s="71" t="s">
        <v>1461</v>
      </c>
      <c r="AT927" s="70">
        <v>-9.5</v>
      </c>
      <c r="AU927" s="70">
        <v>224.5</v>
      </c>
      <c r="AV927" s="70" t="s">
        <v>302</v>
      </c>
      <c r="AW927" s="70" t="s">
        <v>577</v>
      </c>
      <c r="AX927" s="70" t="s">
        <v>355</v>
      </c>
      <c r="AY927" s="70" t="s">
        <v>322</v>
      </c>
      <c r="AZ927" s="70">
        <v>-5</v>
      </c>
      <c r="BA927" s="70">
        <v>228.5</v>
      </c>
      <c r="BB927" s="70" t="s">
        <v>816</v>
      </c>
      <c r="BC927" s="76" t="s">
        <v>2527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4">
      <c r="A928" s="61" t="s">
        <v>332</v>
      </c>
      <c r="B928" s="62" t="s">
        <v>2498</v>
      </c>
      <c r="C928" s="62" t="s">
        <v>2492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548</v>
      </c>
      <c r="AM928" s="59" t="s">
        <v>549</v>
      </c>
      <c r="AN928" s="59" t="s">
        <v>550</v>
      </c>
      <c r="AO928" s="59" t="s">
        <v>551</v>
      </c>
      <c r="AP928" s="63" t="s">
        <v>552</v>
      </c>
      <c r="AQ928" s="65" t="s">
        <v>529</v>
      </c>
      <c r="AR928" s="66" t="s">
        <v>675</v>
      </c>
      <c r="AS928" s="65" t="s">
        <v>2499</v>
      </c>
      <c r="AT928" s="64">
        <v>0.5</v>
      </c>
      <c r="AU928" s="64">
        <v>250.5</v>
      </c>
      <c r="AV928" s="64" t="s">
        <v>480</v>
      </c>
      <c r="AW928" s="64" t="s">
        <v>555</v>
      </c>
      <c r="AX928" s="64" t="s">
        <v>480</v>
      </c>
      <c r="AY928" s="64" t="s">
        <v>368</v>
      </c>
      <c r="AZ928" s="64">
        <v>-1.5</v>
      </c>
      <c r="BA928" s="64">
        <v>253</v>
      </c>
      <c r="BB928" s="64" t="s">
        <v>701</v>
      </c>
      <c r="BC928" s="75" t="s">
        <v>823</v>
      </c>
      <c r="BD928" s="51"/>
      <c r="BE928" s="52"/>
    </row>
    <row r="929" spans="1:57" ht="11.25" customHeight="1" x14ac:dyDescent="0.4">
      <c r="A929" s="61" t="s">
        <v>332</v>
      </c>
      <c r="B929" s="62" t="s">
        <v>2498</v>
      </c>
      <c r="C929" s="62" t="s">
        <v>2492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412</v>
      </c>
      <c r="AM929" s="59" t="s">
        <v>837</v>
      </c>
      <c r="AN929" s="59" t="s">
        <v>413</v>
      </c>
      <c r="AO929" s="59" t="s">
        <v>414</v>
      </c>
      <c r="AP929" s="63" t="s">
        <v>415</v>
      </c>
      <c r="AQ929" s="65"/>
      <c r="AR929" s="66" t="s">
        <v>999</v>
      </c>
      <c r="AS929" s="65" t="s">
        <v>554</v>
      </c>
      <c r="AT929" s="64">
        <v>-0.5</v>
      </c>
      <c r="AU929" s="64">
        <v>250.5</v>
      </c>
      <c r="AV929" s="64" t="s">
        <v>2500</v>
      </c>
      <c r="AW929" s="64" t="s">
        <v>2501</v>
      </c>
      <c r="AX929" s="64" t="s">
        <v>2532</v>
      </c>
      <c r="AY929" s="64" t="s">
        <v>2502</v>
      </c>
      <c r="AZ929" s="64">
        <v>1.5</v>
      </c>
      <c r="BA929" s="64">
        <v>253</v>
      </c>
      <c r="BB929" s="64" t="s">
        <v>1229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4">
      <c r="A930" s="67" t="s">
        <v>332</v>
      </c>
      <c r="B930" s="68" t="s">
        <v>2503</v>
      </c>
      <c r="C930" s="68" t="s">
        <v>2492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1062</v>
      </c>
      <c r="AM930" s="60" t="s">
        <v>613</v>
      </c>
      <c r="AN930" s="60" t="s">
        <v>1921</v>
      </c>
      <c r="AO930" s="60" t="s">
        <v>616</v>
      </c>
      <c r="AP930" s="69" t="s">
        <v>617</v>
      </c>
      <c r="AQ930" s="71" t="s">
        <v>510</v>
      </c>
      <c r="AR930" s="72" t="s">
        <v>488</v>
      </c>
      <c r="AS930" s="71" t="s">
        <v>316</v>
      </c>
      <c r="AT930" s="70">
        <v>-1.5</v>
      </c>
      <c r="AU930" s="70">
        <v>217.5</v>
      </c>
      <c r="AV930" s="70" t="s">
        <v>451</v>
      </c>
      <c r="AW930" s="70" t="s">
        <v>555</v>
      </c>
      <c r="AX930" s="70" t="s">
        <v>480</v>
      </c>
      <c r="AY930" s="70" t="s">
        <v>700</v>
      </c>
      <c r="AZ930" s="70">
        <v>-1.5</v>
      </c>
      <c r="BA930" s="70">
        <v>224</v>
      </c>
      <c r="BB930" s="70" t="s">
        <v>701</v>
      </c>
      <c r="BC930" s="72">
        <v>-0.5</v>
      </c>
      <c r="BD930" s="55"/>
      <c r="BE930" s="56"/>
    </row>
    <row r="931" spans="1:57" ht="11.25" customHeight="1" x14ac:dyDescent="0.4">
      <c r="A931" s="67" t="s">
        <v>332</v>
      </c>
      <c r="B931" s="68" t="s">
        <v>2503</v>
      </c>
      <c r="C931" s="68" t="s">
        <v>2492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893</v>
      </c>
      <c r="AL931" s="67" t="s">
        <v>2461</v>
      </c>
      <c r="AM931" s="60" t="s">
        <v>2504</v>
      </c>
      <c r="AN931" s="60" t="s">
        <v>337</v>
      </c>
      <c r="AO931" s="60" t="s">
        <v>338</v>
      </c>
      <c r="AP931" s="69" t="s">
        <v>339</v>
      </c>
      <c r="AQ931" s="71"/>
      <c r="AR931" s="72" t="s">
        <v>1027</v>
      </c>
      <c r="AS931" s="71" t="s">
        <v>687</v>
      </c>
      <c r="AT931" s="70">
        <v>1.5</v>
      </c>
      <c r="AU931" s="70">
        <v>217.5</v>
      </c>
      <c r="AV931" s="70" t="s">
        <v>773</v>
      </c>
      <c r="AW931" s="70" t="s">
        <v>774</v>
      </c>
      <c r="AX931" s="70" t="s">
        <v>773</v>
      </c>
      <c r="AY931" s="70" t="s">
        <v>1077</v>
      </c>
      <c r="AZ931" s="70">
        <v>1.5</v>
      </c>
      <c r="BA931" s="70">
        <v>224</v>
      </c>
      <c r="BB931" s="70" t="s">
        <v>1229</v>
      </c>
      <c r="BC931" s="76" t="s">
        <v>725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4">
      <c r="A932" s="61" t="s">
        <v>332</v>
      </c>
      <c r="B932" s="62" t="s">
        <v>2505</v>
      </c>
      <c r="C932" s="62" t="s">
        <v>2492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772</v>
      </c>
      <c r="AL932" s="61" t="s">
        <v>1896</v>
      </c>
      <c r="AM932" s="59" t="s">
        <v>1643</v>
      </c>
      <c r="AN932" s="59" t="s">
        <v>2008</v>
      </c>
      <c r="AO932" s="59" t="s">
        <v>1175</v>
      </c>
      <c r="AP932" s="63" t="s">
        <v>423</v>
      </c>
      <c r="AQ932" s="65" t="s">
        <v>487</v>
      </c>
      <c r="AR932" s="66" t="s">
        <v>1032</v>
      </c>
      <c r="AS932" s="65" t="s">
        <v>2332</v>
      </c>
      <c r="AT932" s="64">
        <v>14.5</v>
      </c>
      <c r="AU932" s="64">
        <v>233.5</v>
      </c>
      <c r="AV932" s="64" t="s">
        <v>1271</v>
      </c>
      <c r="AW932" s="64" t="s">
        <v>889</v>
      </c>
      <c r="AX932" s="64" t="s">
        <v>1271</v>
      </c>
      <c r="AY932" s="64" t="s">
        <v>2506</v>
      </c>
      <c r="AZ932" s="64">
        <v>15.5</v>
      </c>
      <c r="BA932" s="64">
        <v>231.5</v>
      </c>
      <c r="BB932" s="64" t="s">
        <v>2219</v>
      </c>
      <c r="BC932" s="75" t="s">
        <v>1355</v>
      </c>
      <c r="BD932" s="51"/>
      <c r="BE932" s="52"/>
    </row>
    <row r="933" spans="1:57" ht="11.25" customHeight="1" x14ac:dyDescent="0.4">
      <c r="A933" s="61" t="s">
        <v>332</v>
      </c>
      <c r="B933" s="62" t="s">
        <v>2505</v>
      </c>
      <c r="C933" s="62" t="s">
        <v>2492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300</v>
      </c>
      <c r="AM933" s="59" t="s">
        <v>286</v>
      </c>
      <c r="AN933" s="59" t="s">
        <v>299</v>
      </c>
      <c r="AO933" s="59" t="s">
        <v>1299</v>
      </c>
      <c r="AP933" s="63" t="s">
        <v>297</v>
      </c>
      <c r="AQ933" s="65"/>
      <c r="AR933" s="66" t="s">
        <v>425</v>
      </c>
      <c r="AS933" s="65" t="s">
        <v>2507</v>
      </c>
      <c r="AT933" s="64">
        <v>-14.5</v>
      </c>
      <c r="AU933" s="64">
        <v>233.5</v>
      </c>
      <c r="AV933" s="64" t="s">
        <v>2192</v>
      </c>
      <c r="AW933" s="64" t="s">
        <v>2193</v>
      </c>
      <c r="AX933" s="64" t="s">
        <v>2192</v>
      </c>
      <c r="AY933" s="64" t="s">
        <v>2508</v>
      </c>
      <c r="AZ933" s="64">
        <v>-15.5</v>
      </c>
      <c r="BA933" s="64">
        <v>231.5</v>
      </c>
      <c r="BB933" s="64" t="s">
        <v>2226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4">
      <c r="A934" s="67" t="s">
        <v>332</v>
      </c>
      <c r="B934" s="68" t="s">
        <v>2509</v>
      </c>
      <c r="C934" s="68" t="s">
        <v>2492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893</v>
      </c>
      <c r="AL934" s="67" t="s">
        <v>524</v>
      </c>
      <c r="AM934" s="60" t="s">
        <v>525</v>
      </c>
      <c r="AN934" s="60" t="s">
        <v>526</v>
      </c>
      <c r="AO934" s="60" t="s">
        <v>527</v>
      </c>
      <c r="AP934" s="69" t="s">
        <v>528</v>
      </c>
      <c r="AQ934" s="71" t="s">
        <v>553</v>
      </c>
      <c r="AR934" s="72" t="s">
        <v>289</v>
      </c>
      <c r="AS934" s="71" t="s">
        <v>597</v>
      </c>
      <c r="AT934" s="70">
        <v>3.5</v>
      </c>
      <c r="AU934" s="70">
        <v>229.5</v>
      </c>
      <c r="AV934" s="70" t="s">
        <v>2510</v>
      </c>
      <c r="AW934" s="70" t="s">
        <v>1410</v>
      </c>
      <c r="AX934" s="70" t="s">
        <v>1650</v>
      </c>
      <c r="AY934" s="70" t="s">
        <v>1131</v>
      </c>
      <c r="AZ934" s="70">
        <v>2</v>
      </c>
      <c r="BA934" s="70">
        <v>236.5</v>
      </c>
      <c r="BB934" s="70" t="s">
        <v>1218</v>
      </c>
      <c r="BC934" s="72">
        <v>121.5</v>
      </c>
      <c r="BD934" s="55"/>
      <c r="BE934" s="56"/>
    </row>
    <row r="935" spans="1:57" ht="11.25" customHeight="1" x14ac:dyDescent="0.4">
      <c r="A935" s="67" t="s">
        <v>332</v>
      </c>
      <c r="B935" s="68" t="s">
        <v>2509</v>
      </c>
      <c r="C935" s="68" t="s">
        <v>2492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934</v>
      </c>
      <c r="AL935" s="67" t="s">
        <v>291</v>
      </c>
      <c r="AM935" s="60" t="s">
        <v>2483</v>
      </c>
      <c r="AN935" s="60" t="s">
        <v>293</v>
      </c>
      <c r="AO935" s="60" t="s">
        <v>294</v>
      </c>
      <c r="AP935" s="69" t="s">
        <v>295</v>
      </c>
      <c r="AQ935" s="71"/>
      <c r="AR935" s="72" t="s">
        <v>639</v>
      </c>
      <c r="AS935" s="71" t="s">
        <v>354</v>
      </c>
      <c r="AT935" s="70">
        <v>-3.5</v>
      </c>
      <c r="AU935" s="70">
        <v>229.5</v>
      </c>
      <c r="AV935" s="70" t="s">
        <v>682</v>
      </c>
      <c r="AW935" s="70" t="s">
        <v>283</v>
      </c>
      <c r="AX935" s="70" t="s">
        <v>682</v>
      </c>
      <c r="AY935" s="70" t="s">
        <v>829</v>
      </c>
      <c r="AZ935" s="70">
        <v>-2</v>
      </c>
      <c r="BA935" s="70">
        <v>236.5</v>
      </c>
      <c r="BB935" s="70" t="s">
        <v>1219</v>
      </c>
      <c r="BC935" s="76" t="s">
        <v>419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4">
      <c r="A936" s="61" t="s">
        <v>332</v>
      </c>
      <c r="B936" s="62" t="s">
        <v>2511</v>
      </c>
      <c r="C936" s="62" t="s">
        <v>2492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772</v>
      </c>
      <c r="AL936" s="61" t="s">
        <v>1458</v>
      </c>
      <c r="AM936" s="59" t="s">
        <v>584</v>
      </c>
      <c r="AN936" s="59" t="s">
        <v>582</v>
      </c>
      <c r="AO936" s="59" t="s">
        <v>583</v>
      </c>
      <c r="AP936" s="63" t="s">
        <v>1168</v>
      </c>
      <c r="AQ936" s="65" t="s">
        <v>596</v>
      </c>
      <c r="AR936" s="66" t="s">
        <v>301</v>
      </c>
      <c r="AS936" s="65" t="s">
        <v>1779</v>
      </c>
      <c r="AT936" s="64">
        <v>4.5</v>
      </c>
      <c r="AU936" s="64">
        <v>234.5</v>
      </c>
      <c r="AV936" s="64" t="s">
        <v>1013</v>
      </c>
      <c r="AW936" s="64" t="s">
        <v>1014</v>
      </c>
      <c r="AX936" s="64" t="s">
        <v>1013</v>
      </c>
      <c r="AY936" s="64" t="s">
        <v>394</v>
      </c>
      <c r="AZ936" s="64">
        <v>4.5</v>
      </c>
      <c r="BA936" s="64">
        <v>233.5</v>
      </c>
      <c r="BB936" s="64" t="s">
        <v>668</v>
      </c>
      <c r="BC936" s="66">
        <v>117.5</v>
      </c>
      <c r="BD936" s="51"/>
      <c r="BE936" s="52"/>
    </row>
    <row r="937" spans="1:57" ht="11.25" customHeight="1" x14ac:dyDescent="0.4">
      <c r="A937" s="61" t="s">
        <v>332</v>
      </c>
      <c r="B937" s="62" t="s">
        <v>2511</v>
      </c>
      <c r="C937" s="62" t="s">
        <v>2492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772</v>
      </c>
      <c r="AL937" s="61" t="s">
        <v>1473</v>
      </c>
      <c r="AM937" s="59" t="s">
        <v>592</v>
      </c>
      <c r="AN937" s="59" t="s">
        <v>2438</v>
      </c>
      <c r="AO937" s="59" t="s">
        <v>1112</v>
      </c>
      <c r="AP937" s="63" t="s">
        <v>595</v>
      </c>
      <c r="AQ937" s="65"/>
      <c r="AR937" s="66" t="s">
        <v>714</v>
      </c>
      <c r="AS937" s="65" t="s">
        <v>306</v>
      </c>
      <c r="AT937" s="64">
        <v>-4.5</v>
      </c>
      <c r="AU937" s="64">
        <v>234.5</v>
      </c>
      <c r="AV937" s="64" t="s">
        <v>355</v>
      </c>
      <c r="AW937" s="64" t="s">
        <v>577</v>
      </c>
      <c r="AX937" s="64" t="s">
        <v>355</v>
      </c>
      <c r="AY937" s="64" t="s">
        <v>1762</v>
      </c>
      <c r="AZ937" s="64">
        <v>-4.5</v>
      </c>
      <c r="BA937" s="64">
        <v>233.5</v>
      </c>
      <c r="BB937" s="64" t="s">
        <v>672</v>
      </c>
      <c r="BC937" s="75" t="s">
        <v>918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4">
      <c r="A938" s="67" t="s">
        <v>332</v>
      </c>
      <c r="B938" s="68" t="s">
        <v>2512</v>
      </c>
      <c r="C938" s="68" t="s">
        <v>2492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772</v>
      </c>
      <c r="AL938" s="67" t="s">
        <v>519</v>
      </c>
      <c r="AM938" s="60" t="s">
        <v>516</v>
      </c>
      <c r="AN938" s="60" t="s">
        <v>1186</v>
      </c>
      <c r="AO938" s="60" t="s">
        <v>518</v>
      </c>
      <c r="AP938" s="69" t="s">
        <v>2302</v>
      </c>
      <c r="AQ938" s="71" t="s">
        <v>663</v>
      </c>
      <c r="AR938" s="72" t="s">
        <v>281</v>
      </c>
      <c r="AS938" s="71" t="s">
        <v>658</v>
      </c>
      <c r="AT938" s="70">
        <v>7.5</v>
      </c>
      <c r="AU938" s="70">
        <v>225.5</v>
      </c>
      <c r="AV938" s="70" t="s">
        <v>1088</v>
      </c>
      <c r="AW938" s="70" t="s">
        <v>732</v>
      </c>
      <c r="AX938" s="70" t="s">
        <v>1343</v>
      </c>
      <c r="AY938" s="70" t="s">
        <v>699</v>
      </c>
      <c r="AZ938" s="70">
        <v>4</v>
      </c>
      <c r="BA938" s="70">
        <v>230.5</v>
      </c>
      <c r="BB938" s="70" t="s">
        <v>429</v>
      </c>
      <c r="BC938" s="72" t="s">
        <v>2528</v>
      </c>
      <c r="BD938" s="55"/>
      <c r="BE938" s="56"/>
    </row>
    <row r="939" spans="1:57" ht="11.25" customHeight="1" x14ac:dyDescent="0.4">
      <c r="A939" s="67" t="s">
        <v>332</v>
      </c>
      <c r="B939" s="68" t="s">
        <v>2512</v>
      </c>
      <c r="C939" s="68" t="s">
        <v>2492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2176</v>
      </c>
      <c r="AM939" s="60" t="s">
        <v>605</v>
      </c>
      <c r="AN939" s="60" t="s">
        <v>604</v>
      </c>
      <c r="AO939" s="60" t="s">
        <v>1560</v>
      </c>
      <c r="AP939" s="69" t="s">
        <v>1214</v>
      </c>
      <c r="AQ939" s="71"/>
      <c r="AR939" s="72" t="s">
        <v>986</v>
      </c>
      <c r="AS939" s="71" t="s">
        <v>906</v>
      </c>
      <c r="AT939" s="70">
        <v>-7.5</v>
      </c>
      <c r="AU939" s="70">
        <v>225.5</v>
      </c>
      <c r="AV939" s="70" t="s">
        <v>741</v>
      </c>
      <c r="AW939" s="70" t="s">
        <v>356</v>
      </c>
      <c r="AX939" s="70" t="s">
        <v>741</v>
      </c>
      <c r="AY939" s="70" t="s">
        <v>371</v>
      </c>
      <c r="AZ939" s="70">
        <v>-4</v>
      </c>
      <c r="BA939" s="70">
        <v>230.5</v>
      </c>
      <c r="BB939" s="70" t="s">
        <v>418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4">
      <c r="A940" s="61" t="s">
        <v>332</v>
      </c>
      <c r="B940" s="62" t="s">
        <v>2513</v>
      </c>
      <c r="C940" s="62" t="s">
        <v>2514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469</v>
      </c>
      <c r="AM940" s="59" t="s">
        <v>810</v>
      </c>
      <c r="AN940" s="59" t="s">
        <v>471</v>
      </c>
      <c r="AO940" s="59" t="s">
        <v>472</v>
      </c>
      <c r="AP940" s="63" t="s">
        <v>2487</v>
      </c>
      <c r="AQ940" s="65" t="s">
        <v>1201</v>
      </c>
      <c r="AR940" s="66" t="s">
        <v>437</v>
      </c>
      <c r="AS940" s="65" t="s">
        <v>368</v>
      </c>
      <c r="AT940" s="64">
        <v>-1.5</v>
      </c>
      <c r="AU940" s="64">
        <v>226.5</v>
      </c>
      <c r="AV940" s="64" t="s">
        <v>419</v>
      </c>
      <c r="AW940" s="64" t="s">
        <v>715</v>
      </c>
      <c r="AX940" s="64" t="s">
        <v>419</v>
      </c>
      <c r="AY940" s="64" t="s">
        <v>546</v>
      </c>
      <c r="AZ940" s="64">
        <v>-3</v>
      </c>
      <c r="BA940" s="64">
        <v>231</v>
      </c>
      <c r="BB940" s="64" t="s">
        <v>2460</v>
      </c>
      <c r="BC940" s="66" t="s">
        <v>287</v>
      </c>
      <c r="BD940" s="51"/>
      <c r="BE940" s="52"/>
    </row>
    <row r="941" spans="1:57" ht="11.25" customHeight="1" x14ac:dyDescent="0.4">
      <c r="A941" s="61" t="s">
        <v>332</v>
      </c>
      <c r="B941" s="62" t="s">
        <v>2513</v>
      </c>
      <c r="C941" s="62" t="s">
        <v>2514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1799</v>
      </c>
      <c r="AM941" s="59" t="s">
        <v>558</v>
      </c>
      <c r="AN941" s="59" t="s">
        <v>559</v>
      </c>
      <c r="AO941" s="59" t="s">
        <v>1801</v>
      </c>
      <c r="AP941" s="63" t="s">
        <v>2151</v>
      </c>
      <c r="AQ941" s="65"/>
      <c r="AR941" s="66" t="s">
        <v>496</v>
      </c>
      <c r="AS941" s="65" t="s">
        <v>676</v>
      </c>
      <c r="AT941" s="64">
        <v>1.5</v>
      </c>
      <c r="AU941" s="64">
        <v>226.5</v>
      </c>
      <c r="AV941" s="64" t="s">
        <v>1714</v>
      </c>
      <c r="AW941" s="64" t="s">
        <v>1715</v>
      </c>
      <c r="AX941" s="64" t="s">
        <v>1714</v>
      </c>
      <c r="AY941" s="64" t="s">
        <v>1716</v>
      </c>
      <c r="AZ941" s="64">
        <v>3</v>
      </c>
      <c r="BA941" s="64">
        <v>231</v>
      </c>
      <c r="BB941" s="64" t="s">
        <v>2463</v>
      </c>
      <c r="BC941" s="66" t="s">
        <v>1597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4">
      <c r="A942" s="67" t="s">
        <v>332</v>
      </c>
      <c r="B942" s="68" t="s">
        <v>2515</v>
      </c>
      <c r="C942" s="68" t="s">
        <v>2514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772</v>
      </c>
      <c r="AL942" s="67" t="s">
        <v>447</v>
      </c>
      <c r="AM942" s="60" t="s">
        <v>445</v>
      </c>
      <c r="AN942" s="60" t="s">
        <v>446</v>
      </c>
      <c r="AO942" s="60" t="s">
        <v>797</v>
      </c>
      <c r="AP942" s="69" t="s">
        <v>448</v>
      </c>
      <c r="AQ942" s="71" t="s">
        <v>530</v>
      </c>
      <c r="AR942" s="72" t="s">
        <v>353</v>
      </c>
      <c r="AS942" s="71" t="s">
        <v>357</v>
      </c>
      <c r="AT942" s="70">
        <v>-4.5</v>
      </c>
      <c r="AU942" s="70">
        <v>230.5</v>
      </c>
      <c r="AV942" s="70" t="s">
        <v>355</v>
      </c>
      <c r="AW942" s="70" t="s">
        <v>577</v>
      </c>
      <c r="AX942" s="70" t="s">
        <v>355</v>
      </c>
      <c r="AY942" s="70" t="s">
        <v>371</v>
      </c>
      <c r="AZ942" s="70">
        <v>-4</v>
      </c>
      <c r="BA942" s="70">
        <v>233.5</v>
      </c>
      <c r="BB942" s="70" t="s">
        <v>1307</v>
      </c>
      <c r="BC942" s="72" t="s">
        <v>742</v>
      </c>
      <c r="BD942" s="55"/>
      <c r="BE942" s="56"/>
    </row>
    <row r="943" spans="1:57" ht="11.25" customHeight="1" x14ac:dyDescent="0.4">
      <c r="A943" s="67" t="s">
        <v>332</v>
      </c>
      <c r="B943" s="68" t="s">
        <v>2515</v>
      </c>
      <c r="C943" s="68" t="s">
        <v>2514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1985</v>
      </c>
      <c r="AM943" s="60" t="s">
        <v>1536</v>
      </c>
      <c r="AN943" s="60" t="s">
        <v>459</v>
      </c>
      <c r="AO943" s="60" t="s">
        <v>1594</v>
      </c>
      <c r="AP943" s="69" t="s">
        <v>461</v>
      </c>
      <c r="AQ943" s="71"/>
      <c r="AR943" s="72" t="s">
        <v>831</v>
      </c>
      <c r="AS943" s="71" t="s">
        <v>1498</v>
      </c>
      <c r="AT943" s="70">
        <v>4.5</v>
      </c>
      <c r="AU943" s="70">
        <v>230.5</v>
      </c>
      <c r="AV943" s="70" t="s">
        <v>2465</v>
      </c>
      <c r="AW943" s="70" t="s">
        <v>2466</v>
      </c>
      <c r="AX943" s="70" t="s">
        <v>2465</v>
      </c>
      <c r="AY943" s="70" t="s">
        <v>2062</v>
      </c>
      <c r="AZ943" s="70">
        <v>4</v>
      </c>
      <c r="BA943" s="70">
        <v>233.5</v>
      </c>
      <c r="BB943" s="70" t="s">
        <v>1305</v>
      </c>
      <c r="BC943" s="72" t="s">
        <v>2516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4">
      <c r="A944" s="61" t="s">
        <v>332</v>
      </c>
      <c r="B944" s="62" t="s">
        <v>2517</v>
      </c>
      <c r="C944" s="62" t="s">
        <v>2514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772</v>
      </c>
      <c r="AL944" s="61" t="s">
        <v>998</v>
      </c>
      <c r="AM944" s="59" t="s">
        <v>375</v>
      </c>
      <c r="AN944" s="59" t="s">
        <v>2329</v>
      </c>
      <c r="AO944" s="59" t="s">
        <v>1519</v>
      </c>
      <c r="AP944" s="63" t="s">
        <v>377</v>
      </c>
      <c r="AQ944" s="65" t="s">
        <v>288</v>
      </c>
      <c r="AR944" s="66" t="s">
        <v>367</v>
      </c>
      <c r="AS944" s="65" t="s">
        <v>1764</v>
      </c>
      <c r="AT944" s="64">
        <v>3.5</v>
      </c>
      <c r="AU944" s="64">
        <v>246.5</v>
      </c>
      <c r="AV944" s="64" t="s">
        <v>2518</v>
      </c>
      <c r="AW944" s="64" t="s">
        <v>2519</v>
      </c>
      <c r="AX944" s="64" t="s">
        <v>2518</v>
      </c>
      <c r="AY944" s="64" t="s">
        <v>2520</v>
      </c>
      <c r="AZ944" s="64">
        <v>4</v>
      </c>
      <c r="BA944" s="64">
        <v>248.5</v>
      </c>
      <c r="BB944" s="64" t="s">
        <v>1305</v>
      </c>
      <c r="BC944" s="66" t="s">
        <v>1983</v>
      </c>
      <c r="BD944" s="51"/>
      <c r="BE944" s="52"/>
    </row>
    <row r="945" spans="1:57" ht="11.25" customHeight="1" x14ac:dyDescent="0.4">
      <c r="A945" s="61" t="s">
        <v>332</v>
      </c>
      <c r="B945" s="62" t="s">
        <v>2517</v>
      </c>
      <c r="C945" s="62" t="s">
        <v>2514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1672</v>
      </c>
      <c r="AM945" s="59" t="s">
        <v>2433</v>
      </c>
      <c r="AN945" s="59" t="s">
        <v>401</v>
      </c>
      <c r="AO945" s="59" t="s">
        <v>1012</v>
      </c>
      <c r="AP945" s="63" t="s">
        <v>403</v>
      </c>
      <c r="AQ945" s="65"/>
      <c r="AR945" s="66" t="s">
        <v>630</v>
      </c>
      <c r="AS945" s="65" t="s">
        <v>354</v>
      </c>
      <c r="AT945" s="64">
        <v>-3.5</v>
      </c>
      <c r="AU945" s="64">
        <v>246.5</v>
      </c>
      <c r="AV945" s="64" t="s">
        <v>741</v>
      </c>
      <c r="AW945" s="64" t="s">
        <v>356</v>
      </c>
      <c r="AX945" s="64" t="s">
        <v>741</v>
      </c>
      <c r="AY945" s="64" t="s">
        <v>742</v>
      </c>
      <c r="AZ945" s="64">
        <v>-4</v>
      </c>
      <c r="BA945" s="64">
        <v>248.5</v>
      </c>
      <c r="BB945" s="64" t="s">
        <v>1307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4">
      <c r="A946" s="67" t="s">
        <v>332</v>
      </c>
      <c r="B946" s="68" t="s">
        <v>2521</v>
      </c>
      <c r="C946" s="68" t="s">
        <v>2514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1051</v>
      </c>
      <c r="AM946" s="60" t="s">
        <v>2396</v>
      </c>
      <c r="AN946" s="60" t="s">
        <v>280</v>
      </c>
      <c r="AO946" s="60" t="s">
        <v>325</v>
      </c>
      <c r="AP946" s="69" t="s">
        <v>279</v>
      </c>
      <c r="AQ946" s="71" t="s">
        <v>575</v>
      </c>
      <c r="AR946" s="72" t="s">
        <v>619</v>
      </c>
      <c r="AS946" s="71" t="s">
        <v>664</v>
      </c>
      <c r="AT946" s="70">
        <v>3.5</v>
      </c>
      <c r="AU946" s="70">
        <v>226.5</v>
      </c>
      <c r="AV946" s="70" t="s">
        <v>665</v>
      </c>
      <c r="AW946" s="70" t="s">
        <v>1283</v>
      </c>
      <c r="AX946" s="70" t="s">
        <v>665</v>
      </c>
      <c r="AY946" s="70" t="s">
        <v>667</v>
      </c>
      <c r="AZ946" s="70">
        <v>4.5</v>
      </c>
      <c r="BA946" s="70">
        <v>227</v>
      </c>
      <c r="BB946" s="70" t="s">
        <v>1305</v>
      </c>
      <c r="BC946" s="72" t="s">
        <v>835</v>
      </c>
      <c r="BD946" s="55"/>
      <c r="BE946" s="56"/>
    </row>
    <row r="947" spans="1:57" ht="11.25" customHeight="1" x14ac:dyDescent="0.4">
      <c r="A947" s="67" t="s">
        <v>332</v>
      </c>
      <c r="B947" s="68" t="s">
        <v>2521</v>
      </c>
      <c r="C947" s="68" t="s">
        <v>2514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910</v>
      </c>
      <c r="AM947" s="60" t="s">
        <v>433</v>
      </c>
      <c r="AN947" s="60" t="s">
        <v>434</v>
      </c>
      <c r="AO947" s="60" t="s">
        <v>435</v>
      </c>
      <c r="AP947" s="69" t="s">
        <v>436</v>
      </c>
      <c r="AQ947" s="71"/>
      <c r="AR947" s="72" t="s">
        <v>404</v>
      </c>
      <c r="AS947" s="71" t="s">
        <v>671</v>
      </c>
      <c r="AT947" s="70">
        <v>-3.5</v>
      </c>
      <c r="AU947" s="70">
        <v>226.5</v>
      </c>
      <c r="AV947" s="70" t="s">
        <v>355</v>
      </c>
      <c r="AW947" s="70" t="s">
        <v>577</v>
      </c>
      <c r="AX947" s="70" t="s">
        <v>355</v>
      </c>
      <c r="AY947" s="70" t="s">
        <v>578</v>
      </c>
      <c r="AZ947" s="70">
        <v>-4.5</v>
      </c>
      <c r="BA947" s="70">
        <v>227</v>
      </c>
      <c r="BB947" s="70" t="s">
        <v>1307</v>
      </c>
      <c r="BC947" s="72" t="s">
        <v>480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4">
      <c r="A948" s="61" t="s">
        <v>332</v>
      </c>
      <c r="B948" s="62" t="s">
        <v>2522</v>
      </c>
      <c r="C948" s="62" t="s">
        <v>2514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772</v>
      </c>
      <c r="AL948" s="61" t="s">
        <v>1062</v>
      </c>
      <c r="AM948" s="59" t="s">
        <v>613</v>
      </c>
      <c r="AN948" s="59" t="s">
        <v>1921</v>
      </c>
      <c r="AO948" s="59" t="s">
        <v>616</v>
      </c>
      <c r="AP948" s="63" t="s">
        <v>617</v>
      </c>
      <c r="AQ948" s="65" t="s">
        <v>761</v>
      </c>
      <c r="AR948" s="66" t="s">
        <v>607</v>
      </c>
      <c r="AS948" s="65" t="s">
        <v>439</v>
      </c>
      <c r="AT948" s="64">
        <v>1.5</v>
      </c>
      <c r="AU948" s="64">
        <v>222.5</v>
      </c>
      <c r="AV948" s="64" t="s">
        <v>1047</v>
      </c>
      <c r="AW948" s="64" t="s">
        <v>805</v>
      </c>
      <c r="AX948" s="64" t="s">
        <v>944</v>
      </c>
      <c r="AY948" s="64" t="s">
        <v>658</v>
      </c>
      <c r="AZ948" s="64">
        <v>1</v>
      </c>
      <c r="BA948" s="64">
        <v>225.5</v>
      </c>
      <c r="BB948" s="64" t="s">
        <v>786</v>
      </c>
      <c r="BC948" s="66" t="s">
        <v>601</v>
      </c>
      <c r="BD948" s="51"/>
      <c r="BE948" s="52"/>
    </row>
    <row r="949" spans="1:57" ht="11.25" customHeight="1" x14ac:dyDescent="0.4">
      <c r="A949" s="61" t="s">
        <v>332</v>
      </c>
      <c r="B949" s="62" t="s">
        <v>2522</v>
      </c>
      <c r="C949" s="62" t="s">
        <v>2514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537</v>
      </c>
      <c r="AM949" s="59" t="s">
        <v>538</v>
      </c>
      <c r="AN949" s="59" t="s">
        <v>2435</v>
      </c>
      <c r="AO949" s="59" t="s">
        <v>1548</v>
      </c>
      <c r="AP949" s="63" t="s">
        <v>541</v>
      </c>
      <c r="AQ949" s="65"/>
      <c r="AR949" s="66" t="s">
        <v>379</v>
      </c>
      <c r="AS949" s="65" t="s">
        <v>368</v>
      </c>
      <c r="AT949" s="64">
        <v>-1.5</v>
      </c>
      <c r="AU949" s="64">
        <v>222.5</v>
      </c>
      <c r="AV949" s="64" t="s">
        <v>451</v>
      </c>
      <c r="AW949" s="64" t="s">
        <v>452</v>
      </c>
      <c r="AX949" s="64" t="s">
        <v>451</v>
      </c>
      <c r="AY949" s="64" t="s">
        <v>779</v>
      </c>
      <c r="AZ949" s="64">
        <v>-1</v>
      </c>
      <c r="BA949" s="64">
        <v>225.5</v>
      </c>
      <c r="BB949" s="64" t="s">
        <v>780</v>
      </c>
      <c r="BC949" s="66" t="s">
        <v>967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4">
      <c r="A950" s="67" t="s">
        <v>332</v>
      </c>
      <c r="B950" s="68" t="s">
        <v>2523</v>
      </c>
      <c r="C950" s="68" t="s">
        <v>2514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893</v>
      </c>
      <c r="AL950" s="67" t="s">
        <v>2011</v>
      </c>
      <c r="AM950" s="60" t="s">
        <v>570</v>
      </c>
      <c r="AN950" s="60" t="s">
        <v>736</v>
      </c>
      <c r="AO950" s="60" t="s">
        <v>2360</v>
      </c>
      <c r="AP950" s="69" t="s">
        <v>573</v>
      </c>
      <c r="AQ950" s="71" t="s">
        <v>698</v>
      </c>
      <c r="AR950" s="72" t="s">
        <v>340</v>
      </c>
      <c r="AS950" s="71" t="s">
        <v>1262</v>
      </c>
      <c r="AT950" s="70">
        <v>4.5</v>
      </c>
      <c r="AU950" s="70">
        <v>240.5</v>
      </c>
      <c r="AV950" s="70" t="s">
        <v>1226</v>
      </c>
      <c r="AW950" s="70" t="s">
        <v>2524</v>
      </c>
      <c r="AX950" s="70" t="s">
        <v>3182</v>
      </c>
      <c r="AY950" s="70" t="s">
        <v>1228</v>
      </c>
      <c r="AZ950" s="70">
        <v>4</v>
      </c>
      <c r="BA950" s="70">
        <v>243</v>
      </c>
      <c r="BB950" s="70" t="s">
        <v>384</v>
      </c>
      <c r="BC950" s="72" t="s">
        <v>1224</v>
      </c>
      <c r="BD950" s="55"/>
      <c r="BE950" s="56"/>
    </row>
    <row r="951" spans="1:57" ht="11.25" customHeight="1" x14ac:dyDescent="0.4">
      <c r="A951" s="67" t="s">
        <v>332</v>
      </c>
      <c r="B951" s="68" t="s">
        <v>2523</v>
      </c>
      <c r="C951" s="68" t="s">
        <v>2514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1514</v>
      </c>
      <c r="AN951" s="60" t="s">
        <v>2525</v>
      </c>
      <c r="AO951" s="60" t="s">
        <v>298</v>
      </c>
      <c r="AP951" s="69" t="s">
        <v>278</v>
      </c>
      <c r="AQ951" s="71"/>
      <c r="AR951" s="72" t="s">
        <v>438</v>
      </c>
      <c r="AS951" s="71" t="s">
        <v>357</v>
      </c>
      <c r="AT951" s="70">
        <v>-4.5</v>
      </c>
      <c r="AU951" s="70">
        <v>240.5</v>
      </c>
      <c r="AV951" s="70" t="s">
        <v>741</v>
      </c>
      <c r="AW951" s="70" t="s">
        <v>356</v>
      </c>
      <c r="AX951" s="70" t="s">
        <v>741</v>
      </c>
      <c r="AY951" s="70" t="s">
        <v>371</v>
      </c>
      <c r="AZ951" s="70">
        <v>-4</v>
      </c>
      <c r="BA951" s="70">
        <v>243</v>
      </c>
      <c r="BB951" s="70" t="s">
        <v>372</v>
      </c>
      <c r="BC951" s="72" t="s">
        <v>696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4">
      <c r="A952" s="61" t="s">
        <v>332</v>
      </c>
      <c r="B952" s="62" t="s">
        <v>2529</v>
      </c>
      <c r="C952" s="62" t="s">
        <v>2530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412</v>
      </c>
      <c r="AM952" s="59" t="s">
        <v>837</v>
      </c>
      <c r="AN952" s="59" t="s">
        <v>413</v>
      </c>
      <c r="AO952" s="59" t="s">
        <v>414</v>
      </c>
      <c r="AP952" s="63" t="s">
        <v>415</v>
      </c>
      <c r="AQ952" s="65" t="s">
        <v>296</v>
      </c>
      <c r="AR952" s="66" t="s">
        <v>585</v>
      </c>
      <c r="AS952" s="65" t="s">
        <v>317</v>
      </c>
      <c r="AT952" s="64">
        <v>-6.5</v>
      </c>
      <c r="AU952" s="64">
        <v>251.5</v>
      </c>
      <c r="AV952" s="64" t="s">
        <v>646</v>
      </c>
      <c r="AW952" s="64" t="s">
        <v>647</v>
      </c>
      <c r="AX952" s="64" t="s">
        <v>646</v>
      </c>
      <c r="AY952" s="64" t="s">
        <v>973</v>
      </c>
      <c r="AZ952" s="64">
        <v>-6.5</v>
      </c>
      <c r="BA952" s="64">
        <v>252</v>
      </c>
      <c r="BB952" s="64" t="s">
        <v>974</v>
      </c>
      <c r="BC952" s="66" t="s">
        <v>610</v>
      </c>
      <c r="BD952" s="51"/>
      <c r="BE952" s="52"/>
    </row>
    <row r="953" spans="1:57" ht="11.25" customHeight="1" x14ac:dyDescent="0.4">
      <c r="A953" s="61" t="s">
        <v>332</v>
      </c>
      <c r="B953" s="62" t="s">
        <v>2529</v>
      </c>
      <c r="C953" s="62" t="s">
        <v>2530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388</v>
      </c>
      <c r="AM953" s="59" t="s">
        <v>387</v>
      </c>
      <c r="AN953" s="59" t="s">
        <v>389</v>
      </c>
      <c r="AO953" s="59" t="s">
        <v>390</v>
      </c>
      <c r="AP953" s="63" t="s">
        <v>391</v>
      </c>
      <c r="AQ953" s="65"/>
      <c r="AR953" s="66" t="s">
        <v>762</v>
      </c>
      <c r="AS953" s="65" t="s">
        <v>2531</v>
      </c>
      <c r="AT953" s="64">
        <v>6.5</v>
      </c>
      <c r="AU953" s="64">
        <v>251.5</v>
      </c>
      <c r="AV953" s="64" t="s">
        <v>2532</v>
      </c>
      <c r="AW953" s="64" t="s">
        <v>1675</v>
      </c>
      <c r="AX953" s="64" t="s">
        <v>1674</v>
      </c>
      <c r="AY953" s="64" t="s">
        <v>2533</v>
      </c>
      <c r="AZ953" s="64">
        <v>6.5</v>
      </c>
      <c r="BA953" s="64">
        <v>252</v>
      </c>
      <c r="BB953" s="64" t="s">
        <v>970</v>
      </c>
      <c r="BC953" s="66" t="s">
        <v>1696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4">
      <c r="A954" s="67" t="s">
        <v>332</v>
      </c>
      <c r="B954" s="68" t="s">
        <v>2534</v>
      </c>
      <c r="C954" s="68" t="s">
        <v>2530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893</v>
      </c>
      <c r="AL954" s="67" t="s">
        <v>362</v>
      </c>
      <c r="AM954" s="60" t="s">
        <v>1156</v>
      </c>
      <c r="AN954" s="60" t="s">
        <v>363</v>
      </c>
      <c r="AO954" s="60" t="s">
        <v>361</v>
      </c>
      <c r="AP954" s="69" t="s">
        <v>365</v>
      </c>
      <c r="AQ954" s="71" t="s">
        <v>462</v>
      </c>
      <c r="AR954" s="72" t="s">
        <v>488</v>
      </c>
      <c r="AS954" s="71" t="s">
        <v>1681</v>
      </c>
      <c r="AT954" s="70">
        <v>-12.5</v>
      </c>
      <c r="AU954" s="70">
        <v>238.5</v>
      </c>
      <c r="AV954" s="70" t="s">
        <v>1890</v>
      </c>
      <c r="AW954" s="70" t="s">
        <v>2535</v>
      </c>
      <c r="AX954" s="70" t="s">
        <v>2577</v>
      </c>
      <c r="AY954" s="70" t="s">
        <v>2104</v>
      </c>
      <c r="AZ954" s="70">
        <v>-14.5</v>
      </c>
      <c r="BA954" s="70">
        <v>241.5</v>
      </c>
      <c r="BB954" s="70" t="s">
        <v>2226</v>
      </c>
      <c r="BC954" s="72" t="s">
        <v>355</v>
      </c>
      <c r="BD954" s="55"/>
      <c r="BE954" s="56"/>
    </row>
    <row r="955" spans="1:57" ht="11.25" customHeight="1" x14ac:dyDescent="0.4">
      <c r="A955" s="67" t="s">
        <v>332</v>
      </c>
      <c r="B955" s="68" t="s">
        <v>2534</v>
      </c>
      <c r="C955" s="68" t="s">
        <v>2530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893</v>
      </c>
      <c r="AL955" s="67" t="s">
        <v>1458</v>
      </c>
      <c r="AM955" s="60" t="s">
        <v>584</v>
      </c>
      <c r="AN955" s="60" t="s">
        <v>581</v>
      </c>
      <c r="AO955" s="60" t="s">
        <v>583</v>
      </c>
      <c r="AP955" s="69" t="s">
        <v>1168</v>
      </c>
      <c r="AQ955" s="71"/>
      <c r="AR955" s="72" t="s">
        <v>425</v>
      </c>
      <c r="AS955" s="71" t="s">
        <v>563</v>
      </c>
      <c r="AT955" s="70">
        <v>12.5</v>
      </c>
      <c r="AU955" s="70">
        <v>238.5</v>
      </c>
      <c r="AV955" s="70" t="s">
        <v>1152</v>
      </c>
      <c r="AW955" s="70" t="s">
        <v>1153</v>
      </c>
      <c r="AX955" s="70" t="s">
        <v>1152</v>
      </c>
      <c r="AY955" s="70" t="s">
        <v>2536</v>
      </c>
      <c r="AZ955" s="70">
        <v>14.5</v>
      </c>
      <c r="BA955" s="70">
        <v>241.5</v>
      </c>
      <c r="BB955" s="70" t="s">
        <v>2219</v>
      </c>
      <c r="BC955" s="72" t="s">
        <v>2125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4">
      <c r="A956" s="61" t="s">
        <v>332</v>
      </c>
      <c r="B956" s="62" t="s">
        <v>2537</v>
      </c>
      <c r="C956" s="62" t="s">
        <v>2530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492</v>
      </c>
      <c r="AM956" s="59" t="s">
        <v>729</v>
      </c>
      <c r="AN956" s="59" t="s">
        <v>493</v>
      </c>
      <c r="AO956" s="59" t="s">
        <v>491</v>
      </c>
      <c r="AP956" s="63" t="s">
        <v>494</v>
      </c>
      <c r="AQ956" s="65" t="s">
        <v>301</v>
      </c>
      <c r="AR956" s="66" t="s">
        <v>811</v>
      </c>
      <c r="AS956" s="65" t="s">
        <v>1176</v>
      </c>
      <c r="AT956" s="64">
        <v>7.5</v>
      </c>
      <c r="AU956" s="64">
        <v>235.5</v>
      </c>
      <c r="AV956" s="64" t="s">
        <v>314</v>
      </c>
      <c r="AW956" s="64" t="s">
        <v>1720</v>
      </c>
      <c r="AX956" s="64" t="s">
        <v>314</v>
      </c>
      <c r="AY956" s="64" t="s">
        <v>331</v>
      </c>
      <c r="AZ956" s="64">
        <v>7.5</v>
      </c>
      <c r="BA956" s="64">
        <v>235</v>
      </c>
      <c r="BB956" s="64" t="s">
        <v>1351</v>
      </c>
      <c r="BC956" s="66" t="s">
        <v>1983</v>
      </c>
      <c r="BD956" s="51"/>
      <c r="BE956" s="52"/>
    </row>
    <row r="957" spans="1:57" ht="11.25" customHeight="1" x14ac:dyDescent="0.4">
      <c r="A957" s="61" t="s">
        <v>332</v>
      </c>
      <c r="B957" s="62" t="s">
        <v>2537</v>
      </c>
      <c r="C957" s="62" t="s">
        <v>2530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524</v>
      </c>
      <c r="AM957" s="59" t="s">
        <v>525</v>
      </c>
      <c r="AN957" s="59" t="s">
        <v>526</v>
      </c>
      <c r="AO957" s="59" t="s">
        <v>527</v>
      </c>
      <c r="AP957" s="63" t="s">
        <v>528</v>
      </c>
      <c r="AQ957" s="65"/>
      <c r="AR957" s="66" t="s">
        <v>520</v>
      </c>
      <c r="AS957" s="65" t="s">
        <v>1082</v>
      </c>
      <c r="AT957" s="64">
        <v>-7.5</v>
      </c>
      <c r="AU957" s="64">
        <v>235.5</v>
      </c>
      <c r="AV957" s="64" t="s">
        <v>843</v>
      </c>
      <c r="AW957" s="64" t="s">
        <v>844</v>
      </c>
      <c r="AX957" s="64" t="s">
        <v>843</v>
      </c>
      <c r="AY957" s="64" t="s">
        <v>405</v>
      </c>
      <c r="AZ957" s="64">
        <v>-7.5</v>
      </c>
      <c r="BA957" s="64">
        <v>235</v>
      </c>
      <c r="BB957" s="64" t="s">
        <v>1348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4">
      <c r="A958" s="67" t="s">
        <v>332</v>
      </c>
      <c r="B958" s="68" t="s">
        <v>2538</v>
      </c>
      <c r="C958" s="68" t="s">
        <v>2530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772</v>
      </c>
      <c r="AL958" s="67" t="s">
        <v>1426</v>
      </c>
      <c r="AM958" s="60" t="s">
        <v>2396</v>
      </c>
      <c r="AN958" s="60" t="s">
        <v>280</v>
      </c>
      <c r="AO958" s="60" t="s">
        <v>325</v>
      </c>
      <c r="AP958" s="69" t="s">
        <v>279</v>
      </c>
      <c r="AQ958" s="71" t="s">
        <v>366</v>
      </c>
      <c r="AR958" s="72" t="s">
        <v>782</v>
      </c>
      <c r="AS958" s="71" t="s">
        <v>640</v>
      </c>
      <c r="AT958" s="70">
        <v>5.5</v>
      </c>
      <c r="AU958" s="70">
        <v>229.5</v>
      </c>
      <c r="AV958" s="70" t="s">
        <v>1331</v>
      </c>
      <c r="AW958" s="70" t="s">
        <v>1810</v>
      </c>
      <c r="AX958" s="70" t="s">
        <v>1331</v>
      </c>
      <c r="AY958" s="70" t="s">
        <v>2096</v>
      </c>
      <c r="AZ958" s="70">
        <v>5.5</v>
      </c>
      <c r="BA958" s="70">
        <v>233</v>
      </c>
      <c r="BB958" s="70" t="s">
        <v>397</v>
      </c>
      <c r="BC958" s="72" t="s">
        <v>2539</v>
      </c>
      <c r="BD958" s="55"/>
      <c r="BE958" s="56"/>
    </row>
    <row r="959" spans="1:57" ht="11.25" customHeight="1" x14ac:dyDescent="0.4">
      <c r="A959" s="67" t="s">
        <v>332</v>
      </c>
      <c r="B959" s="68" t="s">
        <v>2538</v>
      </c>
      <c r="C959" s="68" t="s">
        <v>2530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504</v>
      </c>
      <c r="AM959" s="60" t="s">
        <v>505</v>
      </c>
      <c r="AN959" s="60" t="s">
        <v>506</v>
      </c>
      <c r="AO959" s="60" t="s">
        <v>507</v>
      </c>
      <c r="AP959" s="69" t="s">
        <v>508</v>
      </c>
      <c r="AQ959" s="71"/>
      <c r="AR959" s="72" t="s">
        <v>285</v>
      </c>
      <c r="AS959" s="71" t="s">
        <v>822</v>
      </c>
      <c r="AT959" s="70">
        <v>-5.5</v>
      </c>
      <c r="AU959" s="70">
        <v>229.5</v>
      </c>
      <c r="AV959" s="70" t="s">
        <v>653</v>
      </c>
      <c r="AW959" s="70" t="s">
        <v>406</v>
      </c>
      <c r="AX959" s="70" t="s">
        <v>653</v>
      </c>
      <c r="AY959" s="70" t="s">
        <v>1269</v>
      </c>
      <c r="AZ959" s="70">
        <v>-5.5</v>
      </c>
      <c r="BA959" s="70">
        <v>233</v>
      </c>
      <c r="BB959" s="70" t="s">
        <v>408</v>
      </c>
      <c r="BC959" s="72" t="s">
        <v>1232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4">
      <c r="A960" s="61" t="s">
        <v>332</v>
      </c>
      <c r="B960" s="62" t="s">
        <v>2540</v>
      </c>
      <c r="C960" s="62" t="s">
        <v>2530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348</v>
      </c>
      <c r="AM960" s="59" t="s">
        <v>349</v>
      </c>
      <c r="AN960" s="59" t="s">
        <v>1150</v>
      </c>
      <c r="AO960" s="59" t="s">
        <v>351</v>
      </c>
      <c r="AP960" s="63" t="s">
        <v>1151</v>
      </c>
      <c r="AQ960" s="65" t="s">
        <v>596</v>
      </c>
      <c r="AR960" s="66" t="s">
        <v>663</v>
      </c>
      <c r="AS960" s="65" t="s">
        <v>745</v>
      </c>
      <c r="AT960" s="64">
        <v>5.5</v>
      </c>
      <c r="AU960" s="64">
        <v>229.5</v>
      </c>
      <c r="AV960" s="64" t="s">
        <v>2465</v>
      </c>
      <c r="AW960" s="64" t="s">
        <v>1363</v>
      </c>
      <c r="AX960" s="64" t="s">
        <v>1362</v>
      </c>
      <c r="AY960" s="64" t="s">
        <v>1977</v>
      </c>
      <c r="AZ960" s="64">
        <v>5.5</v>
      </c>
      <c r="BA960" s="64">
        <v>232</v>
      </c>
      <c r="BB960" s="64" t="s">
        <v>996</v>
      </c>
      <c r="BC960" s="66" t="s">
        <v>1118</v>
      </c>
      <c r="BD960" s="51"/>
      <c r="BE960" s="52"/>
    </row>
    <row r="961" spans="1:57" ht="11.25" customHeight="1" x14ac:dyDescent="0.4">
      <c r="A961" s="61" t="s">
        <v>332</v>
      </c>
      <c r="B961" s="62" t="s">
        <v>2540</v>
      </c>
      <c r="C961" s="62" t="s">
        <v>2530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300</v>
      </c>
      <c r="AM961" s="59" t="s">
        <v>286</v>
      </c>
      <c r="AN961" s="59" t="s">
        <v>299</v>
      </c>
      <c r="AO961" s="59" t="s">
        <v>1299</v>
      </c>
      <c r="AP961" s="63" t="s">
        <v>297</v>
      </c>
      <c r="AQ961" s="65"/>
      <c r="AR961" s="66" t="s">
        <v>986</v>
      </c>
      <c r="AS961" s="65" t="s">
        <v>1492</v>
      </c>
      <c r="AT961" s="64">
        <v>-5.5</v>
      </c>
      <c r="AU961" s="64">
        <v>229.5</v>
      </c>
      <c r="AV961" s="64" t="s">
        <v>631</v>
      </c>
      <c r="AW961" s="64" t="s">
        <v>632</v>
      </c>
      <c r="AX961" s="64" t="s">
        <v>653</v>
      </c>
      <c r="AY961" s="64" t="s">
        <v>1554</v>
      </c>
      <c r="AZ961" s="64">
        <v>-5.5</v>
      </c>
      <c r="BA961" s="64">
        <v>232</v>
      </c>
      <c r="BB961" s="64" t="s">
        <v>1001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4">
      <c r="A962" s="67" t="s">
        <v>332</v>
      </c>
      <c r="B962" s="68" t="s">
        <v>2541</v>
      </c>
      <c r="C962" s="68" t="s">
        <v>2530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549</v>
      </c>
      <c r="AM962" s="60" t="s">
        <v>548</v>
      </c>
      <c r="AN962" s="60" t="s">
        <v>550</v>
      </c>
      <c r="AO962" s="60" t="s">
        <v>1611</v>
      </c>
      <c r="AP962" s="69" t="s">
        <v>552</v>
      </c>
      <c r="AQ962" s="71" t="s">
        <v>639</v>
      </c>
      <c r="AR962" s="72" t="s">
        <v>341</v>
      </c>
      <c r="AS962" s="71" t="s">
        <v>1131</v>
      </c>
      <c r="AT962" s="70">
        <v>1.5</v>
      </c>
      <c r="AU962" s="70">
        <v>236.5</v>
      </c>
      <c r="AV962" s="70" t="s">
        <v>1398</v>
      </c>
      <c r="AW962" s="70" t="s">
        <v>2542</v>
      </c>
      <c r="AX962" s="70" t="s">
        <v>2510</v>
      </c>
      <c r="AY962" s="70" t="s">
        <v>1460</v>
      </c>
      <c r="AZ962" s="70">
        <v>1</v>
      </c>
      <c r="BA962" s="70">
        <v>237</v>
      </c>
      <c r="BB962" s="70" t="s">
        <v>786</v>
      </c>
      <c r="BC962" s="72" t="s">
        <v>1784</v>
      </c>
      <c r="BD962" s="55"/>
      <c r="BE962" s="56"/>
    </row>
    <row r="963" spans="1:57" ht="11.25" customHeight="1" x14ac:dyDescent="0.4">
      <c r="A963" s="67" t="s">
        <v>332</v>
      </c>
      <c r="B963" s="68" t="s">
        <v>2541</v>
      </c>
      <c r="C963" s="68" t="s">
        <v>2530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893</v>
      </c>
      <c r="AL963" s="67" t="s">
        <v>519</v>
      </c>
      <c r="AM963" s="60" t="s">
        <v>516</v>
      </c>
      <c r="AN963" s="60" t="s">
        <v>1186</v>
      </c>
      <c r="AO963" s="60" t="s">
        <v>518</v>
      </c>
      <c r="AP963" s="69" t="s">
        <v>2302</v>
      </c>
      <c r="AQ963" s="71"/>
      <c r="AR963" s="72" t="s">
        <v>714</v>
      </c>
      <c r="AS963" s="71" t="s">
        <v>316</v>
      </c>
      <c r="AT963" s="70">
        <v>-1.5</v>
      </c>
      <c r="AU963" s="70">
        <v>236.5</v>
      </c>
      <c r="AV963" s="70" t="s">
        <v>451</v>
      </c>
      <c r="AW963" s="70" t="s">
        <v>452</v>
      </c>
      <c r="AX963" s="70" t="s">
        <v>2809</v>
      </c>
      <c r="AY963" s="70" t="s">
        <v>779</v>
      </c>
      <c r="AZ963" s="70">
        <v>-1</v>
      </c>
      <c r="BA963" s="70">
        <v>237</v>
      </c>
      <c r="BB963" s="70" t="s">
        <v>780</v>
      </c>
      <c r="BC963" s="72" t="s">
        <v>306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4">
      <c r="A964" s="61" t="s">
        <v>332</v>
      </c>
      <c r="B964" s="62" t="s">
        <v>2543</v>
      </c>
      <c r="C964" s="62" t="s">
        <v>2544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910</v>
      </c>
      <c r="AM964" s="59" t="s">
        <v>433</v>
      </c>
      <c r="AN964" s="59" t="s">
        <v>434</v>
      </c>
      <c r="AO964" s="59" t="s">
        <v>436</v>
      </c>
      <c r="AP964" s="63" t="s">
        <v>435</v>
      </c>
      <c r="AQ964" s="65" t="s">
        <v>510</v>
      </c>
      <c r="AR964" s="66" t="s">
        <v>645</v>
      </c>
      <c r="AS964" s="65" t="s">
        <v>368</v>
      </c>
      <c r="AT964" s="64">
        <v>-1.5</v>
      </c>
      <c r="AU964" s="64">
        <v>222.5</v>
      </c>
      <c r="AV964" s="64" t="s">
        <v>451</v>
      </c>
      <c r="AW964" s="64" t="s">
        <v>452</v>
      </c>
      <c r="AX964" s="64" t="s">
        <v>451</v>
      </c>
      <c r="AY964" s="64" t="s">
        <v>779</v>
      </c>
      <c r="AZ964" s="64">
        <v>-1</v>
      </c>
      <c r="BA964" s="64">
        <v>222</v>
      </c>
      <c r="BB964" s="64" t="s">
        <v>454</v>
      </c>
      <c r="BC964" s="66" t="s">
        <v>369</v>
      </c>
      <c r="BD964" s="51"/>
      <c r="BE964" s="52"/>
    </row>
    <row r="965" spans="1:57" ht="11.25" customHeight="1" x14ac:dyDescent="0.4">
      <c r="A965" s="61" t="s">
        <v>332</v>
      </c>
      <c r="B965" s="62" t="s">
        <v>2543</v>
      </c>
      <c r="C965" s="62" t="s">
        <v>2544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893</v>
      </c>
      <c r="AL965" s="61" t="s">
        <v>905</v>
      </c>
      <c r="AM965" s="59" t="s">
        <v>375</v>
      </c>
      <c r="AN965" s="59" t="s">
        <v>2329</v>
      </c>
      <c r="AO965" s="59" t="s">
        <v>377</v>
      </c>
      <c r="AP965" s="63" t="s">
        <v>1519</v>
      </c>
      <c r="AQ965" s="65"/>
      <c r="AR965" s="66" t="s">
        <v>939</v>
      </c>
      <c r="AS965" s="65" t="s">
        <v>439</v>
      </c>
      <c r="AT965" s="64">
        <v>1.5</v>
      </c>
      <c r="AU965" s="64">
        <v>222.5</v>
      </c>
      <c r="AV965" s="64" t="s">
        <v>940</v>
      </c>
      <c r="AW965" s="64" t="s">
        <v>1215</v>
      </c>
      <c r="AX965" s="64" t="s">
        <v>818</v>
      </c>
      <c r="AY965" s="64" t="s">
        <v>1170</v>
      </c>
      <c r="AZ965" s="64">
        <v>1</v>
      </c>
      <c r="BA965" s="64">
        <v>222</v>
      </c>
      <c r="BB965" s="64" t="s">
        <v>443</v>
      </c>
      <c r="BC965" s="66" t="s">
        <v>942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4">
      <c r="A966" s="67" t="s">
        <v>332</v>
      </c>
      <c r="B966" s="68" t="s">
        <v>2545</v>
      </c>
      <c r="C966" s="68" t="s">
        <v>2544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483</v>
      </c>
      <c r="AM966" s="60" t="s">
        <v>680</v>
      </c>
      <c r="AN966" s="60" t="s">
        <v>1087</v>
      </c>
      <c r="AO966" s="60" t="s">
        <v>482</v>
      </c>
      <c r="AP966" s="69" t="s">
        <v>485</v>
      </c>
      <c r="AQ966" s="71" t="s">
        <v>296</v>
      </c>
      <c r="AR966" s="72" t="s">
        <v>281</v>
      </c>
      <c r="AS966" s="71" t="s">
        <v>380</v>
      </c>
      <c r="AT966" s="70">
        <v>1.5</v>
      </c>
      <c r="AU966" s="70">
        <v>223.5</v>
      </c>
      <c r="AV966" s="70" t="s">
        <v>621</v>
      </c>
      <c r="AW966" s="70" t="s">
        <v>622</v>
      </c>
      <c r="AX966" s="70" t="s">
        <v>665</v>
      </c>
      <c r="AY966" s="70" t="s">
        <v>305</v>
      </c>
      <c r="AZ966" s="70">
        <v>2.5</v>
      </c>
      <c r="BA966" s="70">
        <v>227.5</v>
      </c>
      <c r="BB966" s="70" t="s">
        <v>949</v>
      </c>
      <c r="BC966" s="72" t="s">
        <v>1538</v>
      </c>
      <c r="BD966" s="55"/>
      <c r="BE966" s="56"/>
    </row>
    <row r="967" spans="1:57" ht="11.25" customHeight="1" x14ac:dyDescent="0.4">
      <c r="A967" s="67" t="s">
        <v>332</v>
      </c>
      <c r="B967" s="68" t="s">
        <v>2545</v>
      </c>
      <c r="C967" s="68" t="s">
        <v>2544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893</v>
      </c>
      <c r="AL967" s="67" t="s">
        <v>374</v>
      </c>
      <c r="AM967" s="60" t="s">
        <v>445</v>
      </c>
      <c r="AN967" s="60" t="s">
        <v>446</v>
      </c>
      <c r="AO967" s="60" t="s">
        <v>447</v>
      </c>
      <c r="AP967" s="69" t="s">
        <v>2546</v>
      </c>
      <c r="AQ967" s="71"/>
      <c r="AR967" s="72" t="s">
        <v>719</v>
      </c>
      <c r="AS967" s="71" t="s">
        <v>828</v>
      </c>
      <c r="AT967" s="70">
        <v>-1.5</v>
      </c>
      <c r="AU967" s="70">
        <v>223.5</v>
      </c>
      <c r="AV967" s="70" t="s">
        <v>287</v>
      </c>
      <c r="AW967" s="70" t="s">
        <v>543</v>
      </c>
      <c r="AX967" s="70" t="s">
        <v>287</v>
      </c>
      <c r="AY967" s="70" t="s">
        <v>2177</v>
      </c>
      <c r="AZ967" s="70">
        <v>-2.5</v>
      </c>
      <c r="BA967" s="70">
        <v>227.5</v>
      </c>
      <c r="BB967" s="70" t="s">
        <v>950</v>
      </c>
      <c r="BC967" s="72" t="s">
        <v>635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4">
      <c r="A968" s="61" t="s">
        <v>332</v>
      </c>
      <c r="B968" s="62" t="s">
        <v>2547</v>
      </c>
      <c r="C968" s="62" t="s">
        <v>2544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1672</v>
      </c>
      <c r="AM968" s="59" t="s">
        <v>2433</v>
      </c>
      <c r="AN968" s="59" t="s">
        <v>401</v>
      </c>
      <c r="AO968" s="59" t="s">
        <v>1012</v>
      </c>
      <c r="AP968" s="63" t="s">
        <v>403</v>
      </c>
      <c r="AQ968" s="65" t="s">
        <v>796</v>
      </c>
      <c r="AR968" s="66" t="s">
        <v>393</v>
      </c>
      <c r="AS968" s="65" t="s">
        <v>2548</v>
      </c>
      <c r="AT968" s="64">
        <v>6.5</v>
      </c>
      <c r="AU968" s="64">
        <v>258.5</v>
      </c>
      <c r="AV968" s="64" t="s">
        <v>2549</v>
      </c>
      <c r="AW968" s="64" t="s">
        <v>2550</v>
      </c>
      <c r="AX968" s="64" t="s">
        <v>3992</v>
      </c>
      <c r="AY968" s="64" t="s">
        <v>2551</v>
      </c>
      <c r="AZ968" s="64">
        <v>8</v>
      </c>
      <c r="BA968" s="64">
        <v>261.5</v>
      </c>
      <c r="BB968" s="64" t="s">
        <v>903</v>
      </c>
      <c r="BC968" s="66" t="s">
        <v>2552</v>
      </c>
      <c r="BD968" s="51"/>
      <c r="BE968" s="52"/>
    </row>
    <row r="969" spans="1:57" ht="11.25" customHeight="1" x14ac:dyDescent="0.4">
      <c r="A969" s="61" t="s">
        <v>332</v>
      </c>
      <c r="B969" s="62" t="s">
        <v>2547</v>
      </c>
      <c r="C969" s="62" t="s">
        <v>2544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625</v>
      </c>
      <c r="AM969" s="59" t="s">
        <v>626</v>
      </c>
      <c r="AN969" s="59" t="s">
        <v>627</v>
      </c>
      <c r="AO969" s="59" t="s">
        <v>628</v>
      </c>
      <c r="AP969" s="63" t="s">
        <v>629</v>
      </c>
      <c r="AQ969" s="65"/>
      <c r="AR969" s="66" t="s">
        <v>379</v>
      </c>
      <c r="AS969" s="65" t="s">
        <v>317</v>
      </c>
      <c r="AT969" s="64">
        <v>-6.5</v>
      </c>
      <c r="AU969" s="64">
        <v>258.5</v>
      </c>
      <c r="AV969" s="64" t="s">
        <v>692</v>
      </c>
      <c r="AW969" s="64" t="s">
        <v>693</v>
      </c>
      <c r="AX969" s="64" t="s">
        <v>692</v>
      </c>
      <c r="AY969" s="64" t="s">
        <v>1316</v>
      </c>
      <c r="AZ969" s="64">
        <v>-8</v>
      </c>
      <c r="BA969" s="64">
        <v>261.5</v>
      </c>
      <c r="BB969" s="64" t="s">
        <v>908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4">
      <c r="A970" s="67" t="s">
        <v>332</v>
      </c>
      <c r="B970" s="68" t="s">
        <v>2553</v>
      </c>
      <c r="C970" s="68" t="s">
        <v>2544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1985</v>
      </c>
      <c r="AM970" s="60" t="s">
        <v>1536</v>
      </c>
      <c r="AN970" s="60" t="s">
        <v>459</v>
      </c>
      <c r="AO970" s="60" t="s">
        <v>1594</v>
      </c>
      <c r="AP970" s="69" t="s">
        <v>461</v>
      </c>
      <c r="AQ970" s="71" t="s">
        <v>529</v>
      </c>
      <c r="AR970" s="72" t="s">
        <v>367</v>
      </c>
      <c r="AS970" s="71" t="s">
        <v>305</v>
      </c>
      <c r="AT970" s="70">
        <v>7.5</v>
      </c>
      <c r="AU970" s="70">
        <v>227.5</v>
      </c>
      <c r="AV970" s="70" t="s">
        <v>621</v>
      </c>
      <c r="AW970" s="70" t="s">
        <v>622</v>
      </c>
      <c r="AX970" s="70" t="s">
        <v>621</v>
      </c>
      <c r="AY970" s="70" t="s">
        <v>305</v>
      </c>
      <c r="AZ970" s="70">
        <v>9.5</v>
      </c>
      <c r="BA970" s="70">
        <v>227.5</v>
      </c>
      <c r="BB970" s="70" t="s">
        <v>600</v>
      </c>
      <c r="BC970" s="72" t="s">
        <v>323</v>
      </c>
      <c r="BD970" s="55"/>
      <c r="BE970" s="56"/>
    </row>
    <row r="971" spans="1:57" ht="11.25" customHeight="1" x14ac:dyDescent="0.4">
      <c r="A971" s="67" t="s">
        <v>332</v>
      </c>
      <c r="B971" s="68" t="s">
        <v>2553</v>
      </c>
      <c r="C971" s="68" t="s">
        <v>2544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2461</v>
      </c>
      <c r="AM971" s="60" t="s">
        <v>336</v>
      </c>
      <c r="AN971" s="60" t="s">
        <v>337</v>
      </c>
      <c r="AO971" s="60" t="s">
        <v>338</v>
      </c>
      <c r="AP971" s="69" t="s">
        <v>339</v>
      </c>
      <c r="AQ971" s="71"/>
      <c r="AR971" s="72" t="s">
        <v>681</v>
      </c>
      <c r="AS971" s="71" t="s">
        <v>906</v>
      </c>
      <c r="AT971" s="70">
        <v>-7.5</v>
      </c>
      <c r="AU971" s="70">
        <v>227.5</v>
      </c>
      <c r="AV971" s="70" t="s">
        <v>476</v>
      </c>
      <c r="AW971" s="70" t="s">
        <v>907</v>
      </c>
      <c r="AX971" s="70" t="s">
        <v>476</v>
      </c>
      <c r="AY971" s="70" t="s">
        <v>608</v>
      </c>
      <c r="AZ971" s="70">
        <v>-9.5</v>
      </c>
      <c r="BA971" s="70">
        <v>227.5</v>
      </c>
      <c r="BB971" s="70" t="s">
        <v>609</v>
      </c>
      <c r="BC971" s="72" t="s">
        <v>2554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4">
      <c r="A972" s="61" t="s">
        <v>332</v>
      </c>
      <c r="B972" s="62" t="s">
        <v>2555</v>
      </c>
      <c r="C972" s="62" t="s">
        <v>2544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2011</v>
      </c>
      <c r="AM972" s="59" t="s">
        <v>570</v>
      </c>
      <c r="AN972" s="59" t="s">
        <v>736</v>
      </c>
      <c r="AO972" s="59" t="s">
        <v>574</v>
      </c>
      <c r="AP972" s="63" t="s">
        <v>573</v>
      </c>
      <c r="AQ972" s="65" t="s">
        <v>761</v>
      </c>
      <c r="AR972" s="66" t="s">
        <v>576</v>
      </c>
      <c r="AS972" s="65" t="s">
        <v>354</v>
      </c>
      <c r="AT972" s="64">
        <v>-3.5</v>
      </c>
      <c r="AU972" s="64">
        <v>246.5</v>
      </c>
      <c r="AV972" s="64" t="s">
        <v>355</v>
      </c>
      <c r="AW972" s="64" t="s">
        <v>577</v>
      </c>
      <c r="AX972" s="64" t="s">
        <v>355</v>
      </c>
      <c r="AY972" s="64" t="s">
        <v>357</v>
      </c>
      <c r="AZ972" s="64">
        <v>-4.5</v>
      </c>
      <c r="BA972" s="64">
        <v>247.5</v>
      </c>
      <c r="BB972" s="64" t="s">
        <v>1073</v>
      </c>
      <c r="BC972" s="66" t="s">
        <v>2410</v>
      </c>
      <c r="BD972" s="51"/>
      <c r="BE972" s="52"/>
    </row>
    <row r="973" spans="1:57" ht="11.25" customHeight="1" x14ac:dyDescent="0.4">
      <c r="A973" s="61" t="s">
        <v>332</v>
      </c>
      <c r="B973" s="62" t="s">
        <v>2555</v>
      </c>
      <c r="C973" s="62" t="s">
        <v>2544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1799</v>
      </c>
      <c r="AM973" s="59" t="s">
        <v>558</v>
      </c>
      <c r="AN973" s="59" t="s">
        <v>559</v>
      </c>
      <c r="AO973" s="59" t="s">
        <v>1801</v>
      </c>
      <c r="AP973" s="63" t="s">
        <v>2151</v>
      </c>
      <c r="AQ973" s="65"/>
      <c r="AR973" s="66" t="s">
        <v>353</v>
      </c>
      <c r="AS973" s="65" t="s">
        <v>1776</v>
      </c>
      <c r="AT973" s="64">
        <v>3.5</v>
      </c>
      <c r="AU973" s="64">
        <v>246.5</v>
      </c>
      <c r="AV973" s="64" t="s">
        <v>1577</v>
      </c>
      <c r="AW973" s="64" t="s">
        <v>1578</v>
      </c>
      <c r="AX973" s="64" t="s">
        <v>1577</v>
      </c>
      <c r="AY973" s="64" t="s">
        <v>2556</v>
      </c>
      <c r="AZ973" s="64">
        <v>4.5</v>
      </c>
      <c r="BA973" s="64">
        <v>247.5</v>
      </c>
      <c r="BB973" s="64" t="s">
        <v>1069</v>
      </c>
      <c r="BC973" s="66" t="s">
        <v>1616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4">
      <c r="A974" s="67" t="s">
        <v>332</v>
      </c>
      <c r="B974" s="68" t="s">
        <v>2557</v>
      </c>
      <c r="C974" s="68" t="s">
        <v>2544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591</v>
      </c>
      <c r="AM974" s="60" t="s">
        <v>592</v>
      </c>
      <c r="AN974" s="60" t="s">
        <v>2438</v>
      </c>
      <c r="AO974" s="60" t="s">
        <v>1112</v>
      </c>
      <c r="AP974" s="69" t="s">
        <v>595</v>
      </c>
      <c r="AQ974" s="71" t="s">
        <v>698</v>
      </c>
      <c r="AR974" s="72" t="s">
        <v>392</v>
      </c>
      <c r="AS974" s="71" t="s">
        <v>730</v>
      </c>
      <c r="AT974" s="70">
        <v>11.5</v>
      </c>
      <c r="AU974" s="70">
        <v>228.5</v>
      </c>
      <c r="AV974" s="70" t="s">
        <v>873</v>
      </c>
      <c r="AW974" s="70" t="s">
        <v>874</v>
      </c>
      <c r="AX974" s="70" t="s">
        <v>873</v>
      </c>
      <c r="AY974" s="70" t="s">
        <v>321</v>
      </c>
      <c r="AZ974" s="70">
        <v>9</v>
      </c>
      <c r="BA974" s="70">
        <v>229</v>
      </c>
      <c r="BB974" s="70" t="s">
        <v>690</v>
      </c>
      <c r="BC974" s="72" t="s">
        <v>835</v>
      </c>
      <c r="BD974" s="55"/>
      <c r="BE974" s="56"/>
    </row>
    <row r="975" spans="1:57" ht="11.25" customHeight="1" x14ac:dyDescent="0.4">
      <c r="A975" s="67" t="s">
        <v>332</v>
      </c>
      <c r="B975" s="68" t="s">
        <v>2557</v>
      </c>
      <c r="C975" s="68" t="s">
        <v>2544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772</v>
      </c>
      <c r="AL975" s="67" t="s">
        <v>300</v>
      </c>
      <c r="AM975" s="60" t="s">
        <v>2116</v>
      </c>
      <c r="AN975" s="60" t="s">
        <v>299</v>
      </c>
      <c r="AO975" s="60" t="s">
        <v>1299</v>
      </c>
      <c r="AP975" s="69" t="s">
        <v>297</v>
      </c>
      <c r="AQ975" s="71"/>
      <c r="AR975" s="72" t="s">
        <v>703</v>
      </c>
      <c r="AS975" s="71" t="s">
        <v>1180</v>
      </c>
      <c r="AT975" s="70">
        <v>-11.5</v>
      </c>
      <c r="AU975" s="70">
        <v>228.5</v>
      </c>
      <c r="AV975" s="70" t="s">
        <v>945</v>
      </c>
      <c r="AW975" s="70" t="s">
        <v>477</v>
      </c>
      <c r="AX975" s="70" t="s">
        <v>945</v>
      </c>
      <c r="AY975" s="70" t="s">
        <v>1147</v>
      </c>
      <c r="AZ975" s="70">
        <v>-9</v>
      </c>
      <c r="BA975" s="70">
        <v>229</v>
      </c>
      <c r="BB975" s="70" t="s">
        <v>695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4">
      <c r="A976" s="61" t="s">
        <v>332</v>
      </c>
      <c r="B976" s="62" t="s">
        <v>2558</v>
      </c>
      <c r="C976" s="62" t="s">
        <v>2544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1896</v>
      </c>
      <c r="AM976" s="59" t="s">
        <v>1643</v>
      </c>
      <c r="AN976" s="59" t="s">
        <v>2008</v>
      </c>
      <c r="AO976" s="59" t="s">
        <v>1175</v>
      </c>
      <c r="AP976" s="63" t="s">
        <v>2389</v>
      </c>
      <c r="AQ976" s="65" t="s">
        <v>740</v>
      </c>
      <c r="AR976" s="66" t="s">
        <v>474</v>
      </c>
      <c r="AS976" s="65" t="s">
        <v>676</v>
      </c>
      <c r="AT976" s="64">
        <v>14.5</v>
      </c>
      <c r="AU976" s="64">
        <v>226.5</v>
      </c>
      <c r="AV976" s="64" t="s">
        <v>511</v>
      </c>
      <c r="AW976" s="64" t="s">
        <v>805</v>
      </c>
      <c r="AX976" s="64" t="s">
        <v>944</v>
      </c>
      <c r="AY976" s="64" t="s">
        <v>513</v>
      </c>
      <c r="AZ976" s="64">
        <v>17</v>
      </c>
      <c r="BA976" s="64">
        <v>224.5</v>
      </c>
      <c r="BB976" s="64" t="s">
        <v>2559</v>
      </c>
      <c r="BC976" s="66" t="s">
        <v>1209</v>
      </c>
      <c r="BD976" s="51"/>
      <c r="BE976" s="52"/>
    </row>
    <row r="977" spans="1:57" ht="11.25" customHeight="1" x14ac:dyDescent="0.4">
      <c r="A977" s="61" t="s">
        <v>332</v>
      </c>
      <c r="B977" s="62" t="s">
        <v>2558</v>
      </c>
      <c r="C977" s="62" t="s">
        <v>2544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291</v>
      </c>
      <c r="AM977" s="59" t="s">
        <v>292</v>
      </c>
      <c r="AN977" s="59" t="s">
        <v>293</v>
      </c>
      <c r="AO977" s="59" t="s">
        <v>294</v>
      </c>
      <c r="AP977" s="63" t="s">
        <v>295</v>
      </c>
      <c r="AQ977" s="65"/>
      <c r="AR977" s="66" t="s">
        <v>978</v>
      </c>
      <c r="AS977" s="65" t="s">
        <v>1892</v>
      </c>
      <c r="AT977" s="64">
        <v>-14.5</v>
      </c>
      <c r="AU977" s="64">
        <v>226.5</v>
      </c>
      <c r="AV977" s="64" t="s">
        <v>2223</v>
      </c>
      <c r="AW977" s="64" t="s">
        <v>2224</v>
      </c>
      <c r="AX977" s="64" t="s">
        <v>2223</v>
      </c>
      <c r="AY977" s="64" t="s">
        <v>2473</v>
      </c>
      <c r="AZ977" s="64">
        <v>-17</v>
      </c>
      <c r="BA977" s="64">
        <v>224.5</v>
      </c>
      <c r="BB977" s="64" t="s">
        <v>2560</v>
      </c>
      <c r="BC977" s="66" t="s">
        <v>2561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4">
      <c r="A978" s="67" t="s">
        <v>332</v>
      </c>
      <c r="B978" s="68" t="s">
        <v>2562</v>
      </c>
      <c r="C978" s="68" t="s">
        <v>2544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2563</v>
      </c>
      <c r="AM978" s="60" t="s">
        <v>809</v>
      </c>
      <c r="AN978" s="60" t="s">
        <v>471</v>
      </c>
      <c r="AO978" s="60" t="s">
        <v>472</v>
      </c>
      <c r="AP978" s="69" t="s">
        <v>473</v>
      </c>
      <c r="AQ978" s="71" t="s">
        <v>803</v>
      </c>
      <c r="AR978" s="72" t="s">
        <v>861</v>
      </c>
      <c r="AS978" s="71" t="s">
        <v>730</v>
      </c>
      <c r="AT978" s="70">
        <v>6.5</v>
      </c>
      <c r="AU978" s="70">
        <v>228.5</v>
      </c>
      <c r="AV978" s="70" t="s">
        <v>873</v>
      </c>
      <c r="AW978" s="70" t="s">
        <v>706</v>
      </c>
      <c r="AX978" s="70" t="s">
        <v>705</v>
      </c>
      <c r="AY978" s="70" t="s">
        <v>730</v>
      </c>
      <c r="AZ978" s="70">
        <v>8</v>
      </c>
      <c r="BA978" s="70">
        <v>228.5</v>
      </c>
      <c r="BB978" s="70" t="s">
        <v>2564</v>
      </c>
      <c r="BC978" s="72" t="s">
        <v>347</v>
      </c>
      <c r="BD978" s="55"/>
      <c r="BE978" s="56"/>
    </row>
    <row r="979" spans="1:57" ht="11.25" customHeight="1" x14ac:dyDescent="0.4">
      <c r="A979" s="67" t="s">
        <v>332</v>
      </c>
      <c r="B979" s="68" t="s">
        <v>2562</v>
      </c>
      <c r="C979" s="68" t="s">
        <v>2544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603</v>
      </c>
      <c r="AM979" s="60" t="s">
        <v>605</v>
      </c>
      <c r="AN979" s="60" t="s">
        <v>604</v>
      </c>
      <c r="AO979" s="60" t="s">
        <v>1560</v>
      </c>
      <c r="AP979" s="69" t="s">
        <v>1214</v>
      </c>
      <c r="AQ979" s="71"/>
      <c r="AR979" s="72" t="s">
        <v>416</v>
      </c>
      <c r="AS979" s="71" t="s">
        <v>1008</v>
      </c>
      <c r="AT979" s="70">
        <v>-6.5</v>
      </c>
      <c r="AU979" s="70">
        <v>228.5</v>
      </c>
      <c r="AV979" s="70" t="s">
        <v>1379</v>
      </c>
      <c r="AW979" s="70" t="s">
        <v>1380</v>
      </c>
      <c r="AX979" s="70" t="s">
        <v>1379</v>
      </c>
      <c r="AY979" s="70" t="s">
        <v>1138</v>
      </c>
      <c r="AZ979" s="70">
        <v>-8</v>
      </c>
      <c r="BA979" s="70">
        <v>228.5</v>
      </c>
      <c r="BB979" s="70" t="s">
        <v>1642</v>
      </c>
      <c r="BC979" s="72" t="s">
        <v>1684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4">
      <c r="A980" s="61" t="s">
        <v>332</v>
      </c>
      <c r="B980" s="62" t="s">
        <v>2565</v>
      </c>
      <c r="C980" s="62" t="s">
        <v>2566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537</v>
      </c>
      <c r="AM980" s="59" t="s">
        <v>538</v>
      </c>
      <c r="AN980" s="59" t="s">
        <v>2435</v>
      </c>
      <c r="AO980" s="59" t="s">
        <v>1548</v>
      </c>
      <c r="AP980" s="63" t="s">
        <v>541</v>
      </c>
      <c r="AQ980" s="65" t="s">
        <v>462</v>
      </c>
      <c r="AR980" s="66" t="s">
        <v>639</v>
      </c>
      <c r="AS980" s="65" t="s">
        <v>513</v>
      </c>
      <c r="AT980" s="64">
        <v>10.5</v>
      </c>
      <c r="AU980" s="64">
        <v>224.5</v>
      </c>
      <c r="AV980" s="64" t="s">
        <v>818</v>
      </c>
      <c r="AW980" s="64" t="s">
        <v>1565</v>
      </c>
      <c r="AX980" s="64" t="s">
        <v>979</v>
      </c>
      <c r="AY980" s="64" t="s">
        <v>439</v>
      </c>
      <c r="AZ980" s="64">
        <v>10</v>
      </c>
      <c r="BA980" s="64">
        <v>222.5</v>
      </c>
      <c r="BB980" s="64" t="s">
        <v>1636</v>
      </c>
      <c r="BC980" s="66" t="s">
        <v>806</v>
      </c>
      <c r="BD980" s="51"/>
      <c r="BE980" s="52"/>
    </row>
    <row r="981" spans="1:57" ht="11.25" customHeight="1" x14ac:dyDescent="0.4">
      <c r="A981" s="61" t="s">
        <v>332</v>
      </c>
      <c r="B981" s="62" t="s">
        <v>2565</v>
      </c>
      <c r="C981" s="62" t="s">
        <v>2566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1401</v>
      </c>
      <c r="AM981" s="59" t="s">
        <v>613</v>
      </c>
      <c r="AN981" s="59" t="s">
        <v>615</v>
      </c>
      <c r="AO981" s="59" t="s">
        <v>1062</v>
      </c>
      <c r="AP981" s="63" t="s">
        <v>617</v>
      </c>
      <c r="AQ981" s="65"/>
      <c r="AR981" s="66" t="s">
        <v>657</v>
      </c>
      <c r="AS981" s="65" t="s">
        <v>855</v>
      </c>
      <c r="AT981" s="64">
        <v>-10.5</v>
      </c>
      <c r="AU981" s="64">
        <v>224.5</v>
      </c>
      <c r="AV981" s="64" t="s">
        <v>856</v>
      </c>
      <c r="AW981" s="64" t="s">
        <v>857</v>
      </c>
      <c r="AX981" s="64" t="s">
        <v>856</v>
      </c>
      <c r="AY981" s="64" t="s">
        <v>858</v>
      </c>
      <c r="AZ981" s="64">
        <v>-10</v>
      </c>
      <c r="BA981" s="64">
        <v>222.5</v>
      </c>
      <c r="BB981" s="64" t="s">
        <v>1631</v>
      </c>
      <c r="BC981" s="66" t="s">
        <v>1232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4">
      <c r="A982" s="67" t="s">
        <v>332</v>
      </c>
      <c r="B982" s="68" t="s">
        <v>2567</v>
      </c>
      <c r="C982" s="68" t="s">
        <v>2566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361</v>
      </c>
      <c r="AM982" s="60" t="s">
        <v>362</v>
      </c>
      <c r="AN982" s="60" t="s">
        <v>363</v>
      </c>
      <c r="AO982" s="60" t="s">
        <v>365</v>
      </c>
      <c r="AP982" s="69" t="s">
        <v>364</v>
      </c>
      <c r="AQ982" s="71" t="s">
        <v>366</v>
      </c>
      <c r="AR982" s="72" t="s">
        <v>782</v>
      </c>
      <c r="AS982" s="71" t="s">
        <v>284</v>
      </c>
      <c r="AT982" s="70">
        <v>-2.5</v>
      </c>
      <c r="AU982" s="70">
        <v>238.5</v>
      </c>
      <c r="AV982" s="70" t="s">
        <v>741</v>
      </c>
      <c r="AW982" s="70" t="s">
        <v>356</v>
      </c>
      <c r="AX982" s="70" t="s">
        <v>741</v>
      </c>
      <c r="AY982" s="70" t="s">
        <v>879</v>
      </c>
      <c r="AZ982" s="70">
        <v>-4</v>
      </c>
      <c r="BA982" s="70">
        <v>240</v>
      </c>
      <c r="BB982" s="70" t="s">
        <v>372</v>
      </c>
      <c r="BC982" s="72" t="s">
        <v>480</v>
      </c>
      <c r="BD982" s="55"/>
      <c r="BE982" s="56"/>
    </row>
    <row r="983" spans="1:57" ht="11.25" customHeight="1" x14ac:dyDescent="0.4">
      <c r="A983" s="67" t="s">
        <v>332</v>
      </c>
      <c r="B983" s="68" t="s">
        <v>2567</v>
      </c>
      <c r="C983" s="68" t="s">
        <v>2566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524</v>
      </c>
      <c r="AM983" s="60" t="s">
        <v>525</v>
      </c>
      <c r="AN983" s="60" t="s">
        <v>526</v>
      </c>
      <c r="AO983" s="60" t="s">
        <v>527</v>
      </c>
      <c r="AP983" s="69" t="s">
        <v>528</v>
      </c>
      <c r="AQ983" s="71"/>
      <c r="AR983" s="72" t="s">
        <v>285</v>
      </c>
      <c r="AS983" s="71" t="s">
        <v>838</v>
      </c>
      <c r="AT983" s="70">
        <v>2.5</v>
      </c>
      <c r="AU983" s="70">
        <v>238.5</v>
      </c>
      <c r="AV983" s="70" t="s">
        <v>1468</v>
      </c>
      <c r="AW983" s="70" t="s">
        <v>1469</v>
      </c>
      <c r="AX983" s="70" t="s">
        <v>1468</v>
      </c>
      <c r="AY983" s="70" t="s">
        <v>2568</v>
      </c>
      <c r="AZ983" s="70">
        <v>4</v>
      </c>
      <c r="BA983" s="70">
        <v>240</v>
      </c>
      <c r="BB983" s="70" t="s">
        <v>384</v>
      </c>
      <c r="BC983" s="72" t="s">
        <v>1026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4">
      <c r="A984" s="61" t="s">
        <v>332</v>
      </c>
      <c r="B984" s="62" t="s">
        <v>2569</v>
      </c>
      <c r="C984" s="62" t="s">
        <v>2566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492</v>
      </c>
      <c r="AM984" s="59" t="s">
        <v>729</v>
      </c>
      <c r="AN984" s="59" t="s">
        <v>493</v>
      </c>
      <c r="AO984" s="59" t="s">
        <v>491</v>
      </c>
      <c r="AP984" s="63" t="s">
        <v>494</v>
      </c>
      <c r="AQ984" s="65" t="s">
        <v>487</v>
      </c>
      <c r="AR984" s="66" t="s">
        <v>341</v>
      </c>
      <c r="AS984" s="65" t="s">
        <v>1809</v>
      </c>
      <c r="AT984" s="64">
        <v>6.5</v>
      </c>
      <c r="AU984" s="64">
        <v>230.5</v>
      </c>
      <c r="AV984" s="64" t="s">
        <v>783</v>
      </c>
      <c r="AW984" s="64" t="s">
        <v>622</v>
      </c>
      <c r="AX984" s="64" t="s">
        <v>621</v>
      </c>
      <c r="AY984" s="64" t="s">
        <v>667</v>
      </c>
      <c r="AZ984" s="64">
        <v>5.5</v>
      </c>
      <c r="BA984" s="64">
        <v>227</v>
      </c>
      <c r="BB984" s="64" t="s">
        <v>820</v>
      </c>
      <c r="BC984" s="66" t="s">
        <v>916</v>
      </c>
      <c r="BD984" s="51"/>
      <c r="BE984" s="52"/>
    </row>
    <row r="985" spans="1:57" ht="11.25" customHeight="1" x14ac:dyDescent="0.4">
      <c r="A985" s="61" t="s">
        <v>332</v>
      </c>
      <c r="B985" s="62" t="s">
        <v>2569</v>
      </c>
      <c r="C985" s="62" t="s">
        <v>2566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504</v>
      </c>
      <c r="AM985" s="59" t="s">
        <v>505</v>
      </c>
      <c r="AN985" s="59" t="s">
        <v>506</v>
      </c>
      <c r="AO985" s="59" t="s">
        <v>507</v>
      </c>
      <c r="AP985" s="63" t="s">
        <v>508</v>
      </c>
      <c r="AQ985" s="65"/>
      <c r="AR985" s="66" t="s">
        <v>488</v>
      </c>
      <c r="AS985" s="65" t="s">
        <v>1008</v>
      </c>
      <c r="AT985" s="64">
        <v>-6.5</v>
      </c>
      <c r="AU985" s="64">
        <v>230.5</v>
      </c>
      <c r="AV985" s="64" t="s">
        <v>653</v>
      </c>
      <c r="AW985" s="64" t="s">
        <v>406</v>
      </c>
      <c r="AX985" s="64" t="s">
        <v>653</v>
      </c>
      <c r="AY985" s="64" t="s">
        <v>1269</v>
      </c>
      <c r="AZ985" s="64">
        <v>-5.5</v>
      </c>
      <c r="BA985" s="64">
        <v>227</v>
      </c>
      <c r="BB985" s="64" t="s">
        <v>824</v>
      </c>
      <c r="BC985" s="66" t="s">
        <v>825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4">
      <c r="A986" s="67" t="s">
        <v>332</v>
      </c>
      <c r="B986" s="68" t="s">
        <v>2570</v>
      </c>
      <c r="C986" s="68" t="s">
        <v>2566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1458</v>
      </c>
      <c r="AM986" s="60" t="s">
        <v>584</v>
      </c>
      <c r="AN986" s="60" t="s">
        <v>581</v>
      </c>
      <c r="AO986" s="60" t="s">
        <v>583</v>
      </c>
      <c r="AP986" s="69" t="s">
        <v>1168</v>
      </c>
      <c r="AQ986" s="71" t="s">
        <v>607</v>
      </c>
      <c r="AR986" s="72" t="s">
        <v>530</v>
      </c>
      <c r="AS986" s="71" t="s">
        <v>1761</v>
      </c>
      <c r="AT986" s="70">
        <v>11.5</v>
      </c>
      <c r="AU986" s="70">
        <v>232.5</v>
      </c>
      <c r="AV986" s="70" t="s">
        <v>1650</v>
      </c>
      <c r="AW986" s="70" t="s">
        <v>1949</v>
      </c>
      <c r="AX986" s="70" t="s">
        <v>1398</v>
      </c>
      <c r="AY986" s="70" t="s">
        <v>1131</v>
      </c>
      <c r="AZ986" s="70">
        <v>11</v>
      </c>
      <c r="BA986" s="70">
        <v>236.5</v>
      </c>
      <c r="BB986" s="70" t="s">
        <v>1194</v>
      </c>
      <c r="BC986" s="72" t="s">
        <v>2571</v>
      </c>
      <c r="BD986" s="55"/>
      <c r="BE986" s="56"/>
    </row>
    <row r="987" spans="1:57" ht="11.25" customHeight="1" x14ac:dyDescent="0.4">
      <c r="A987" s="67" t="s">
        <v>332</v>
      </c>
      <c r="B987" s="68" t="s">
        <v>2570</v>
      </c>
      <c r="C987" s="68" t="s">
        <v>2566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519</v>
      </c>
      <c r="AM987" s="60" t="s">
        <v>516</v>
      </c>
      <c r="AN987" s="60" t="s">
        <v>1186</v>
      </c>
      <c r="AO987" s="60" t="s">
        <v>518</v>
      </c>
      <c r="AP987" s="69" t="s">
        <v>2302</v>
      </c>
      <c r="AQ987" s="71"/>
      <c r="AR987" s="72" t="s">
        <v>496</v>
      </c>
      <c r="AS987" s="71" t="s">
        <v>1016</v>
      </c>
      <c r="AT987" s="70">
        <v>-11.5</v>
      </c>
      <c r="AU987" s="70">
        <v>232.5</v>
      </c>
      <c r="AV987" s="70" t="s">
        <v>1196</v>
      </c>
      <c r="AW987" s="70" t="s">
        <v>1197</v>
      </c>
      <c r="AX987" s="70" t="s">
        <v>1196</v>
      </c>
      <c r="AY987" s="70" t="s">
        <v>1198</v>
      </c>
      <c r="AZ987" s="70">
        <v>-11</v>
      </c>
      <c r="BA987" s="70">
        <v>236.5</v>
      </c>
      <c r="BB987" s="70" t="s">
        <v>1184</v>
      </c>
      <c r="BC987" s="72" t="s">
        <v>652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4">
      <c r="A988" s="61" t="s">
        <v>332</v>
      </c>
      <c r="B988" s="62" t="s">
        <v>2572</v>
      </c>
      <c r="C988" s="62" t="s">
        <v>2566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934</v>
      </c>
      <c r="AL988" s="61" t="s">
        <v>1896</v>
      </c>
      <c r="AM988" s="59" t="s">
        <v>1643</v>
      </c>
      <c r="AN988" s="59" t="s">
        <v>2008</v>
      </c>
      <c r="AO988" s="59" t="s">
        <v>2573</v>
      </c>
      <c r="AP988" s="63" t="s">
        <v>423</v>
      </c>
      <c r="AQ988" s="65" t="s">
        <v>353</v>
      </c>
      <c r="AR988" s="66" t="s">
        <v>542</v>
      </c>
      <c r="AS988" s="65" t="s">
        <v>1761</v>
      </c>
      <c r="AT988" s="64">
        <v>16.5</v>
      </c>
      <c r="AU988" s="64">
        <v>232.5</v>
      </c>
      <c r="AV988" s="64" t="s">
        <v>2094</v>
      </c>
      <c r="AW988" s="64" t="s">
        <v>2095</v>
      </c>
      <c r="AX988" s="64" t="s">
        <v>2094</v>
      </c>
      <c r="AY988" s="64" t="s">
        <v>394</v>
      </c>
      <c r="AZ988" s="64">
        <v>15</v>
      </c>
      <c r="BA988" s="64">
        <v>233.5</v>
      </c>
      <c r="BB988" s="64" t="s">
        <v>2574</v>
      </c>
      <c r="BC988" s="66" t="s">
        <v>2575</v>
      </c>
      <c r="BD988" s="51"/>
      <c r="BE988" s="52"/>
    </row>
    <row r="989" spans="1:57" ht="11.25" customHeight="1" x14ac:dyDescent="0.4">
      <c r="A989" s="61" t="s">
        <v>332</v>
      </c>
      <c r="B989" s="62" t="s">
        <v>2572</v>
      </c>
      <c r="C989" s="62" t="s">
        <v>2566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548</v>
      </c>
      <c r="AM989" s="59" t="s">
        <v>549</v>
      </c>
      <c r="AN989" s="59" t="s">
        <v>550</v>
      </c>
      <c r="AO989" s="59" t="s">
        <v>1611</v>
      </c>
      <c r="AP989" s="63" t="s">
        <v>552</v>
      </c>
      <c r="AQ989" s="65"/>
      <c r="AR989" s="66" t="s">
        <v>703</v>
      </c>
      <c r="AS989" s="65" t="s">
        <v>2576</v>
      </c>
      <c r="AT989" s="64">
        <v>-16.5</v>
      </c>
      <c r="AU989" s="64">
        <v>232.5</v>
      </c>
      <c r="AV989" s="64" t="s">
        <v>2577</v>
      </c>
      <c r="AW989" s="64" t="s">
        <v>2535</v>
      </c>
      <c r="AX989" s="64" t="s">
        <v>2577</v>
      </c>
      <c r="AY989" s="64" t="s">
        <v>2578</v>
      </c>
      <c r="AZ989" s="64">
        <v>-15</v>
      </c>
      <c r="BA989" s="64">
        <v>233.5</v>
      </c>
      <c r="BB989" s="64" t="s">
        <v>2474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4">
      <c r="A990" s="67" t="s">
        <v>332</v>
      </c>
      <c r="B990" s="68" t="s">
        <v>2579</v>
      </c>
      <c r="C990" s="68" t="s">
        <v>2566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348</v>
      </c>
      <c r="AM990" s="60" t="s">
        <v>349</v>
      </c>
      <c r="AN990" s="60" t="s">
        <v>1150</v>
      </c>
      <c r="AO990" s="60" t="s">
        <v>1151</v>
      </c>
      <c r="AP990" s="69" t="s">
        <v>351</v>
      </c>
      <c r="AQ990" s="71" t="s">
        <v>553</v>
      </c>
      <c r="AR990" s="72" t="s">
        <v>463</v>
      </c>
      <c r="AS990" s="71" t="s">
        <v>1761</v>
      </c>
      <c r="AT990" s="70">
        <v>3.5</v>
      </c>
      <c r="AU990" s="70">
        <v>232.5</v>
      </c>
      <c r="AV990" s="70" t="s">
        <v>1088</v>
      </c>
      <c r="AW990" s="70" t="s">
        <v>895</v>
      </c>
      <c r="AX990" s="70" t="s">
        <v>731</v>
      </c>
      <c r="AY990" s="70" t="s">
        <v>597</v>
      </c>
      <c r="AZ990" s="70">
        <v>3.5</v>
      </c>
      <c r="BA990" s="70">
        <v>229.5</v>
      </c>
      <c r="BB990" s="70" t="s">
        <v>1114</v>
      </c>
      <c r="BC990" s="72" t="s">
        <v>2206</v>
      </c>
      <c r="BD990" s="55"/>
      <c r="BE990" s="56"/>
    </row>
    <row r="991" spans="1:57" ht="11.25" customHeight="1" x14ac:dyDescent="0.4">
      <c r="A991" s="67" t="s">
        <v>332</v>
      </c>
      <c r="B991" s="68" t="s">
        <v>2579</v>
      </c>
      <c r="C991" s="68" t="s">
        <v>2566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1514</v>
      </c>
      <c r="AN991" s="60" t="s">
        <v>2525</v>
      </c>
      <c r="AO991" s="60" t="s">
        <v>298</v>
      </c>
      <c r="AP991" s="69" t="s">
        <v>278</v>
      </c>
      <c r="AQ991" s="71"/>
      <c r="AR991" s="72" t="s">
        <v>585</v>
      </c>
      <c r="AS991" s="71" t="s">
        <v>652</v>
      </c>
      <c r="AT991" s="70">
        <v>-3.5</v>
      </c>
      <c r="AU991" s="70">
        <v>232.5</v>
      </c>
      <c r="AV991" s="70" t="s">
        <v>369</v>
      </c>
      <c r="AW991" s="70" t="s">
        <v>370</v>
      </c>
      <c r="AX991" s="70" t="s">
        <v>369</v>
      </c>
      <c r="AY991" s="70" t="s">
        <v>354</v>
      </c>
      <c r="AZ991" s="70">
        <v>-3.5</v>
      </c>
      <c r="BA991" s="70">
        <v>229.5</v>
      </c>
      <c r="BB991" s="70" t="s">
        <v>1111</v>
      </c>
      <c r="BC991" s="72" t="s">
        <v>579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4">
      <c r="A992" s="61" t="s">
        <v>332</v>
      </c>
      <c r="B992" s="62" t="s">
        <v>2580</v>
      </c>
      <c r="C992" s="62" t="s">
        <v>2581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625</v>
      </c>
      <c r="AM992" s="59" t="s">
        <v>626</v>
      </c>
      <c r="AN992" s="59" t="s">
        <v>627</v>
      </c>
      <c r="AO992" s="59" t="s">
        <v>628</v>
      </c>
      <c r="AP992" s="63" t="s">
        <v>629</v>
      </c>
      <c r="AQ992" s="65" t="s">
        <v>663</v>
      </c>
      <c r="AR992" s="66" t="s">
        <v>296</v>
      </c>
      <c r="AS992" s="65" t="s">
        <v>354</v>
      </c>
      <c r="AT992" s="64">
        <v>-3.5</v>
      </c>
      <c r="AU992" s="64">
        <v>258.5</v>
      </c>
      <c r="AV992" s="64" t="s">
        <v>369</v>
      </c>
      <c r="AW992" s="64" t="s">
        <v>715</v>
      </c>
      <c r="AX992" s="64" t="s">
        <v>419</v>
      </c>
      <c r="AY992" s="64" t="s">
        <v>1187</v>
      </c>
      <c r="AZ992" s="64">
        <v>-3.5</v>
      </c>
      <c r="BA992" s="64">
        <v>258</v>
      </c>
      <c r="BB992" s="64" t="s">
        <v>988</v>
      </c>
      <c r="BC992" s="66" t="s">
        <v>918</v>
      </c>
      <c r="BD992" s="51"/>
      <c r="BE992" s="52"/>
    </row>
    <row r="993" spans="1:57" ht="11.25" customHeight="1" x14ac:dyDescent="0.4">
      <c r="A993" s="61" t="s">
        <v>332</v>
      </c>
      <c r="B993" s="62" t="s">
        <v>2580</v>
      </c>
      <c r="C993" s="62" t="s">
        <v>2581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1672</v>
      </c>
      <c r="AM993" s="59" t="s">
        <v>2433</v>
      </c>
      <c r="AN993" s="59" t="s">
        <v>401</v>
      </c>
      <c r="AO993" s="59" t="s">
        <v>402</v>
      </c>
      <c r="AP993" s="63" t="s">
        <v>403</v>
      </c>
      <c r="AQ993" s="65"/>
      <c r="AR993" s="66" t="s">
        <v>1140</v>
      </c>
      <c r="AS993" s="65" t="s">
        <v>2548</v>
      </c>
      <c r="AT993" s="64">
        <v>3.5</v>
      </c>
      <c r="AU993" s="64">
        <v>258.5</v>
      </c>
      <c r="AV993" s="64" t="s">
        <v>2582</v>
      </c>
      <c r="AW993" s="64" t="s">
        <v>2583</v>
      </c>
      <c r="AX993" s="64" t="s">
        <v>3993</v>
      </c>
      <c r="AY993" s="64" t="s">
        <v>2584</v>
      </c>
      <c r="AZ993" s="64">
        <v>3.5</v>
      </c>
      <c r="BA993" s="64">
        <v>258</v>
      </c>
      <c r="BB993" s="64" t="s">
        <v>983</v>
      </c>
      <c r="BC993" s="66" t="s">
        <v>2585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4">
      <c r="A994" s="67" t="s">
        <v>332</v>
      </c>
      <c r="B994" s="68" t="s">
        <v>2586</v>
      </c>
      <c r="C994" s="68" t="s">
        <v>2581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388</v>
      </c>
      <c r="AM994" s="60" t="s">
        <v>387</v>
      </c>
      <c r="AN994" s="60" t="s">
        <v>389</v>
      </c>
      <c r="AO994" s="60" t="s">
        <v>390</v>
      </c>
      <c r="AP994" s="69" t="s">
        <v>391</v>
      </c>
      <c r="AQ994" s="71" t="s">
        <v>438</v>
      </c>
      <c r="AR994" s="72" t="s">
        <v>639</v>
      </c>
      <c r="AS994" s="71" t="s">
        <v>2587</v>
      </c>
      <c r="AT994" s="70">
        <v>9.5</v>
      </c>
      <c r="AU994" s="70">
        <v>239.5</v>
      </c>
      <c r="AV994" s="70" t="s">
        <v>2123</v>
      </c>
      <c r="AW994" s="70" t="s">
        <v>1445</v>
      </c>
      <c r="AX994" s="70" t="s">
        <v>1686</v>
      </c>
      <c r="AY994" s="70" t="s">
        <v>752</v>
      </c>
      <c r="AZ994" s="70">
        <v>9</v>
      </c>
      <c r="BA994" s="70">
        <v>239.5</v>
      </c>
      <c r="BB994" s="70" t="s">
        <v>1537</v>
      </c>
      <c r="BC994" s="72" t="s">
        <v>1133</v>
      </c>
      <c r="BD994" s="55"/>
      <c r="BE994" s="56"/>
    </row>
    <row r="995" spans="1:57" ht="11.25" customHeight="1" x14ac:dyDescent="0.4">
      <c r="A995" s="67" t="s">
        <v>332</v>
      </c>
      <c r="B995" s="68" t="s">
        <v>2586</v>
      </c>
      <c r="C995" s="68" t="s">
        <v>2581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483</v>
      </c>
      <c r="AM995" s="60" t="s">
        <v>680</v>
      </c>
      <c r="AN995" s="60" t="s">
        <v>1087</v>
      </c>
      <c r="AO995" s="60" t="s">
        <v>482</v>
      </c>
      <c r="AP995" s="69" t="s">
        <v>485</v>
      </c>
      <c r="AQ995" s="71"/>
      <c r="AR995" s="72" t="s">
        <v>986</v>
      </c>
      <c r="AS995" s="71" t="s">
        <v>1461</v>
      </c>
      <c r="AT995" s="70">
        <v>-9.5</v>
      </c>
      <c r="AU995" s="70">
        <v>239.5</v>
      </c>
      <c r="AV995" s="70" t="s">
        <v>476</v>
      </c>
      <c r="AW995" s="70" t="s">
        <v>907</v>
      </c>
      <c r="AX995" s="70" t="s">
        <v>476</v>
      </c>
      <c r="AY995" s="70" t="s">
        <v>1147</v>
      </c>
      <c r="AZ995" s="70">
        <v>-9</v>
      </c>
      <c r="BA995" s="70">
        <v>239.5</v>
      </c>
      <c r="BB995" s="70" t="s">
        <v>1539</v>
      </c>
      <c r="BC995" s="72" t="s">
        <v>480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4">
      <c r="A996" s="61" t="s">
        <v>332</v>
      </c>
      <c r="B996" s="62" t="s">
        <v>2588</v>
      </c>
      <c r="C996" s="62" t="s">
        <v>2581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772</v>
      </c>
      <c r="AL996" s="61" t="s">
        <v>524</v>
      </c>
      <c r="AM996" s="59" t="s">
        <v>525</v>
      </c>
      <c r="AN996" s="59" t="s">
        <v>526</v>
      </c>
      <c r="AO996" s="59" t="s">
        <v>527</v>
      </c>
      <c r="AP996" s="63" t="s">
        <v>528</v>
      </c>
      <c r="AQ996" s="65" t="s">
        <v>796</v>
      </c>
      <c r="AR996" s="66" t="s">
        <v>638</v>
      </c>
      <c r="AS996" s="65" t="s">
        <v>368</v>
      </c>
      <c r="AT996" s="64">
        <v>-1.5</v>
      </c>
      <c r="AU996" s="64">
        <v>248.5</v>
      </c>
      <c r="AV996" s="64" t="s">
        <v>2306</v>
      </c>
      <c r="AW996" s="64" t="s">
        <v>2519</v>
      </c>
      <c r="AX996" s="64" t="s">
        <v>2518</v>
      </c>
      <c r="AY996" s="64" t="s">
        <v>2308</v>
      </c>
      <c r="AZ996" s="64">
        <v>1</v>
      </c>
      <c r="BA996" s="64">
        <v>249</v>
      </c>
      <c r="BB996" s="64" t="s">
        <v>786</v>
      </c>
      <c r="BC996" s="66" t="s">
        <v>2040</v>
      </c>
      <c r="BD996" s="51"/>
      <c r="BE996" s="52"/>
    </row>
    <row r="997" spans="1:57" ht="11.25" customHeight="1" x14ac:dyDescent="0.4">
      <c r="A997" s="61" t="s">
        <v>332</v>
      </c>
      <c r="B997" s="62" t="s">
        <v>2588</v>
      </c>
      <c r="C997" s="62" t="s">
        <v>2581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412</v>
      </c>
      <c r="AM997" s="59" t="s">
        <v>837</v>
      </c>
      <c r="AN997" s="59" t="s">
        <v>413</v>
      </c>
      <c r="AO997" s="59" t="s">
        <v>414</v>
      </c>
      <c r="AP997" s="63" t="s">
        <v>415</v>
      </c>
      <c r="AQ997" s="65"/>
      <c r="AR997" s="66" t="s">
        <v>281</v>
      </c>
      <c r="AS997" s="65" t="s">
        <v>1792</v>
      </c>
      <c r="AT997" s="64">
        <v>1.5</v>
      </c>
      <c r="AU997" s="64">
        <v>248.5</v>
      </c>
      <c r="AV997" s="64" t="s">
        <v>451</v>
      </c>
      <c r="AW997" s="64" t="s">
        <v>452</v>
      </c>
      <c r="AX997" s="64" t="s">
        <v>3988</v>
      </c>
      <c r="AY997" s="64" t="s">
        <v>779</v>
      </c>
      <c r="AZ997" s="64">
        <v>-1</v>
      </c>
      <c r="BA997" s="64">
        <v>249</v>
      </c>
      <c r="BB997" s="64" t="s">
        <v>780</v>
      </c>
      <c r="BC997" s="66" t="s">
        <v>2589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4">
      <c r="A998" s="67" t="s">
        <v>332</v>
      </c>
      <c r="B998" s="68" t="s">
        <v>2590</v>
      </c>
      <c r="C998" s="68" t="s">
        <v>2581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772</v>
      </c>
      <c r="AL998" s="67" t="s">
        <v>504</v>
      </c>
      <c r="AM998" s="60" t="s">
        <v>505</v>
      </c>
      <c r="AN998" s="60" t="s">
        <v>506</v>
      </c>
      <c r="AO998" s="60" t="s">
        <v>507</v>
      </c>
      <c r="AP998" s="69" t="s">
        <v>508</v>
      </c>
      <c r="AQ998" s="71" t="s">
        <v>596</v>
      </c>
      <c r="AR998" s="72" t="s">
        <v>674</v>
      </c>
      <c r="AS998" s="71" t="s">
        <v>380</v>
      </c>
      <c r="AT998" s="70">
        <v>5.5</v>
      </c>
      <c r="AU998" s="70">
        <v>223.5</v>
      </c>
      <c r="AV998" s="70" t="s">
        <v>922</v>
      </c>
      <c r="AW998" s="70" t="s">
        <v>923</v>
      </c>
      <c r="AX998" s="70" t="s">
        <v>922</v>
      </c>
      <c r="AY998" s="70" t="s">
        <v>1101</v>
      </c>
      <c r="AZ998" s="70">
        <v>6</v>
      </c>
      <c r="BA998" s="70">
        <v>221</v>
      </c>
      <c r="BB998" s="70" t="s">
        <v>734</v>
      </c>
      <c r="BC998" s="72" t="s">
        <v>1102</v>
      </c>
      <c r="BD998" s="55"/>
      <c r="BE998" s="56"/>
    </row>
    <row r="999" spans="1:57" ht="11.25" customHeight="1" x14ac:dyDescent="0.4">
      <c r="A999" s="67" t="s">
        <v>332</v>
      </c>
      <c r="B999" s="68" t="s">
        <v>2590</v>
      </c>
      <c r="C999" s="68" t="s">
        <v>2581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910</v>
      </c>
      <c r="AM999" s="60" t="s">
        <v>433</v>
      </c>
      <c r="AN999" s="60" t="s">
        <v>434</v>
      </c>
      <c r="AO999" s="60" t="s">
        <v>435</v>
      </c>
      <c r="AP999" s="69" t="s">
        <v>436</v>
      </c>
      <c r="AQ999" s="71"/>
      <c r="AR999" s="72" t="s">
        <v>670</v>
      </c>
      <c r="AS999" s="71" t="s">
        <v>822</v>
      </c>
      <c r="AT999" s="70">
        <v>-5.5</v>
      </c>
      <c r="AU999" s="70">
        <v>223.5</v>
      </c>
      <c r="AV999" s="70" t="s">
        <v>631</v>
      </c>
      <c r="AW999" s="70" t="s">
        <v>406</v>
      </c>
      <c r="AX999" s="70" t="s">
        <v>653</v>
      </c>
      <c r="AY999" s="70" t="s">
        <v>654</v>
      </c>
      <c r="AZ999" s="70">
        <v>-6</v>
      </c>
      <c r="BA999" s="70">
        <v>221</v>
      </c>
      <c r="BB999" s="70" t="s">
        <v>738</v>
      </c>
      <c r="BC999" s="72" t="s">
        <v>317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4">
      <c r="A1000" s="61" t="s">
        <v>332</v>
      </c>
      <c r="B1000" s="62" t="s">
        <v>2591</v>
      </c>
      <c r="C1000" s="62" t="s">
        <v>2581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374</v>
      </c>
      <c r="AM1000" s="59" t="s">
        <v>445</v>
      </c>
      <c r="AN1000" s="59" t="s">
        <v>446</v>
      </c>
      <c r="AO1000" s="59" t="s">
        <v>447</v>
      </c>
      <c r="AP1000" s="63" t="s">
        <v>2546</v>
      </c>
      <c r="AQ1000" s="65" t="s">
        <v>529</v>
      </c>
      <c r="AR1000" s="66" t="s">
        <v>698</v>
      </c>
      <c r="AS1000" s="65" t="s">
        <v>1368</v>
      </c>
      <c r="AT1000" s="64">
        <v>1.5</v>
      </c>
      <c r="AU1000" s="64">
        <v>231.5</v>
      </c>
      <c r="AV1000" s="64" t="s">
        <v>746</v>
      </c>
      <c r="AW1000" s="64" t="s">
        <v>747</v>
      </c>
      <c r="AX1000" s="64" t="s">
        <v>873</v>
      </c>
      <c r="AY1000" s="64" t="s">
        <v>2592</v>
      </c>
      <c r="AZ1000" s="64">
        <v>1.5</v>
      </c>
      <c r="BA1000" s="64">
        <v>228</v>
      </c>
      <c r="BB1000" s="64" t="s">
        <v>1229</v>
      </c>
      <c r="BC1000" s="66" t="s">
        <v>1432</v>
      </c>
      <c r="BD1000" s="51"/>
      <c r="BE1000" s="52"/>
    </row>
    <row r="1001" spans="1:57" ht="11.25" customHeight="1" x14ac:dyDescent="0.4">
      <c r="A1001" s="61" t="s">
        <v>332</v>
      </c>
      <c r="B1001" s="62" t="s">
        <v>2591</v>
      </c>
      <c r="C1001" s="62" t="s">
        <v>2581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772</v>
      </c>
      <c r="AL1001" s="61" t="s">
        <v>519</v>
      </c>
      <c r="AM1001" s="59" t="s">
        <v>516</v>
      </c>
      <c r="AN1001" s="59" t="s">
        <v>517</v>
      </c>
      <c r="AO1001" s="59" t="s">
        <v>518</v>
      </c>
      <c r="AP1001" s="63" t="s">
        <v>2302</v>
      </c>
      <c r="AQ1001" s="65"/>
      <c r="AR1001" s="66" t="s">
        <v>437</v>
      </c>
      <c r="AS1001" s="65" t="s">
        <v>368</v>
      </c>
      <c r="AT1001" s="64">
        <v>-1.5</v>
      </c>
      <c r="AU1001" s="64">
        <v>231.5</v>
      </c>
      <c r="AV1001" s="64" t="s">
        <v>480</v>
      </c>
      <c r="AW1001" s="64" t="s">
        <v>555</v>
      </c>
      <c r="AX1001" s="64" t="s">
        <v>480</v>
      </c>
      <c r="AY1001" s="64" t="s">
        <v>700</v>
      </c>
      <c r="AZ1001" s="64">
        <v>-1.5</v>
      </c>
      <c r="BA1001" s="64">
        <v>228</v>
      </c>
      <c r="BB1001" s="64" t="s">
        <v>701</v>
      </c>
      <c r="BC1001" s="66" t="s">
        <v>355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4">
      <c r="A1002" s="67" t="s">
        <v>332</v>
      </c>
      <c r="B1002" s="68" t="s">
        <v>2593</v>
      </c>
      <c r="C1002" s="68" t="s">
        <v>2581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772</v>
      </c>
      <c r="AL1002" s="67" t="s">
        <v>492</v>
      </c>
      <c r="AM1002" s="60" t="s">
        <v>729</v>
      </c>
      <c r="AN1002" s="60" t="s">
        <v>493</v>
      </c>
      <c r="AO1002" s="60" t="s">
        <v>491</v>
      </c>
      <c r="AP1002" s="69" t="s">
        <v>494</v>
      </c>
      <c r="AQ1002" s="71" t="s">
        <v>618</v>
      </c>
      <c r="AR1002" s="72" t="s">
        <v>1032</v>
      </c>
      <c r="AS1002" s="71" t="s">
        <v>497</v>
      </c>
      <c r="AT1002" s="70">
        <v>6.5</v>
      </c>
      <c r="AU1002" s="70">
        <v>221.5</v>
      </c>
      <c r="AV1002" s="70" t="s">
        <v>922</v>
      </c>
      <c r="AW1002" s="70" t="s">
        <v>1155</v>
      </c>
      <c r="AX1002" s="70" t="s">
        <v>1154</v>
      </c>
      <c r="AY1002" s="70" t="s">
        <v>1038</v>
      </c>
      <c r="AZ1002" s="70">
        <v>4</v>
      </c>
      <c r="BA1002" s="70">
        <v>222</v>
      </c>
      <c r="BB1002" s="70" t="s">
        <v>769</v>
      </c>
      <c r="BC1002" s="72" t="s">
        <v>430</v>
      </c>
      <c r="BD1002" s="55"/>
      <c r="BE1002" s="56"/>
    </row>
    <row r="1003" spans="1:57" ht="11.25" customHeight="1" x14ac:dyDescent="0.4">
      <c r="A1003" s="67" t="s">
        <v>332</v>
      </c>
      <c r="B1003" s="68" t="s">
        <v>2593</v>
      </c>
      <c r="C1003" s="68" t="s">
        <v>2581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2461</v>
      </c>
      <c r="AM1003" s="60" t="s">
        <v>336</v>
      </c>
      <c r="AN1003" s="60" t="s">
        <v>337</v>
      </c>
      <c r="AO1003" s="60" t="s">
        <v>338</v>
      </c>
      <c r="AP1003" s="69" t="s">
        <v>339</v>
      </c>
      <c r="AQ1003" s="71"/>
      <c r="AR1003" s="72" t="s">
        <v>425</v>
      </c>
      <c r="AS1003" s="71" t="s">
        <v>1008</v>
      </c>
      <c r="AT1003" s="70">
        <v>-6.5</v>
      </c>
      <c r="AU1003" s="70">
        <v>221.5</v>
      </c>
      <c r="AV1003" s="70" t="s">
        <v>741</v>
      </c>
      <c r="AW1003" s="70" t="s">
        <v>356</v>
      </c>
      <c r="AX1003" s="70" t="s">
        <v>741</v>
      </c>
      <c r="AY1003" s="70" t="s">
        <v>371</v>
      </c>
      <c r="AZ1003" s="70">
        <v>-4</v>
      </c>
      <c r="BA1003" s="70">
        <v>222</v>
      </c>
      <c r="BB1003" s="70" t="s">
        <v>764</v>
      </c>
      <c r="BC1003" s="72" t="s">
        <v>369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4">
      <c r="A1004" s="61" t="s">
        <v>332</v>
      </c>
      <c r="B1004" s="62" t="s">
        <v>2594</v>
      </c>
      <c r="C1004" s="62" t="s">
        <v>2581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592</v>
      </c>
      <c r="AM1004" s="59" t="s">
        <v>1473</v>
      </c>
      <c r="AN1004" s="59" t="s">
        <v>2595</v>
      </c>
      <c r="AO1004" s="59" t="s">
        <v>594</v>
      </c>
      <c r="AP1004" s="63" t="s">
        <v>595</v>
      </c>
      <c r="AQ1004" s="65" t="s">
        <v>509</v>
      </c>
      <c r="AR1004" s="66" t="s">
        <v>367</v>
      </c>
      <c r="AS1004" s="65" t="s">
        <v>1779</v>
      </c>
      <c r="AT1004" s="64">
        <v>11.5</v>
      </c>
      <c r="AU1004" s="64">
        <v>234.5</v>
      </c>
      <c r="AV1004" s="64" t="s">
        <v>1468</v>
      </c>
      <c r="AW1004" s="64" t="s">
        <v>1206</v>
      </c>
      <c r="AX1004" s="64" t="s">
        <v>2398</v>
      </c>
      <c r="AY1004" s="64" t="s">
        <v>2596</v>
      </c>
      <c r="AZ1004" s="64">
        <v>11</v>
      </c>
      <c r="BA1004" s="64">
        <v>239</v>
      </c>
      <c r="BB1004" s="64" t="s">
        <v>1389</v>
      </c>
      <c r="BC1004" s="66" t="s">
        <v>669</v>
      </c>
      <c r="BD1004" s="51"/>
      <c r="BE1004" s="52"/>
    </row>
    <row r="1005" spans="1:57" ht="11.25" customHeight="1" x14ac:dyDescent="0.4">
      <c r="A1005" s="61" t="s">
        <v>332</v>
      </c>
      <c r="B1005" s="62" t="s">
        <v>2594</v>
      </c>
      <c r="C1005" s="62" t="s">
        <v>2581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937</v>
      </c>
      <c r="AM1005" s="59" t="s">
        <v>570</v>
      </c>
      <c r="AN1005" s="59" t="s">
        <v>736</v>
      </c>
      <c r="AO1005" s="59" t="s">
        <v>574</v>
      </c>
      <c r="AP1005" s="63" t="s">
        <v>573</v>
      </c>
      <c r="AQ1005" s="65"/>
      <c r="AR1005" s="66" t="s">
        <v>488</v>
      </c>
      <c r="AS1005" s="65" t="s">
        <v>1180</v>
      </c>
      <c r="AT1005" s="64">
        <v>-11.5</v>
      </c>
      <c r="AU1005" s="64">
        <v>234.5</v>
      </c>
      <c r="AV1005" s="64" t="s">
        <v>1196</v>
      </c>
      <c r="AW1005" s="64" t="s">
        <v>1197</v>
      </c>
      <c r="AX1005" s="64" t="s">
        <v>884</v>
      </c>
      <c r="AY1005" s="64" t="s">
        <v>2374</v>
      </c>
      <c r="AZ1005" s="64">
        <v>-11</v>
      </c>
      <c r="BA1005" s="64">
        <v>239</v>
      </c>
      <c r="BB1005" s="64" t="s">
        <v>1199</v>
      </c>
      <c r="BC1005" s="66" t="s">
        <v>682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4">
      <c r="A1006" s="67" t="s">
        <v>332</v>
      </c>
      <c r="B1006" s="68" t="s">
        <v>2597</v>
      </c>
      <c r="C1006" s="68" t="s">
        <v>2581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934</v>
      </c>
      <c r="AL1006" s="67" t="s">
        <v>537</v>
      </c>
      <c r="AM1006" s="60" t="s">
        <v>538</v>
      </c>
      <c r="AN1006" s="60" t="s">
        <v>2435</v>
      </c>
      <c r="AO1006" s="60" t="s">
        <v>1548</v>
      </c>
      <c r="AP1006" s="69" t="s">
        <v>541</v>
      </c>
      <c r="AQ1006" s="71" t="s">
        <v>1201</v>
      </c>
      <c r="AR1006" s="72" t="s">
        <v>686</v>
      </c>
      <c r="AS1006" s="71" t="s">
        <v>442</v>
      </c>
      <c r="AT1006" s="70">
        <v>7.5</v>
      </c>
      <c r="AU1006" s="70">
        <v>220.5</v>
      </c>
      <c r="AV1006" s="70" t="s">
        <v>766</v>
      </c>
      <c r="AW1006" s="70" t="s">
        <v>767</v>
      </c>
      <c r="AX1006" s="70" t="s">
        <v>1113</v>
      </c>
      <c r="AY1006" s="70" t="s">
        <v>2598</v>
      </c>
      <c r="AZ1006" s="70">
        <v>8.5</v>
      </c>
      <c r="BA1006" s="70">
        <v>221</v>
      </c>
      <c r="BB1006" s="70" t="s">
        <v>903</v>
      </c>
      <c r="BC1006" s="72" t="s">
        <v>1202</v>
      </c>
      <c r="BD1006" s="55"/>
      <c r="BE1006" s="56"/>
    </row>
    <row r="1007" spans="1:57" ht="11.25" customHeight="1" x14ac:dyDescent="0.4">
      <c r="A1007" s="67" t="s">
        <v>332</v>
      </c>
      <c r="B1007" s="68" t="s">
        <v>2597</v>
      </c>
      <c r="C1007" s="68" t="s">
        <v>2581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905</v>
      </c>
      <c r="AM1007" s="60" t="s">
        <v>375</v>
      </c>
      <c r="AN1007" s="60" t="s">
        <v>2329</v>
      </c>
      <c r="AO1007" s="60" t="s">
        <v>377</v>
      </c>
      <c r="AP1007" s="69" t="s">
        <v>1519</v>
      </c>
      <c r="AQ1007" s="71"/>
      <c r="AR1007" s="72" t="s">
        <v>811</v>
      </c>
      <c r="AS1007" s="71" t="s">
        <v>1082</v>
      </c>
      <c r="AT1007" s="70">
        <v>-7.5</v>
      </c>
      <c r="AU1007" s="70">
        <v>220.5</v>
      </c>
      <c r="AV1007" s="70" t="s">
        <v>945</v>
      </c>
      <c r="AW1007" s="70" t="s">
        <v>477</v>
      </c>
      <c r="AX1007" s="70" t="s">
        <v>945</v>
      </c>
      <c r="AY1007" s="70" t="s">
        <v>1107</v>
      </c>
      <c r="AZ1007" s="70">
        <v>-8.5</v>
      </c>
      <c r="BA1007" s="70">
        <v>221</v>
      </c>
      <c r="BB1007" s="70" t="s">
        <v>908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4">
      <c r="A1008" s="61" t="s">
        <v>332</v>
      </c>
      <c r="B1008" s="62" t="s">
        <v>2599</v>
      </c>
      <c r="C1008" s="62" t="s">
        <v>2581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1985</v>
      </c>
      <c r="AM1008" s="59" t="s">
        <v>1886</v>
      </c>
      <c r="AN1008" s="59" t="s">
        <v>459</v>
      </c>
      <c r="AO1008" s="59" t="s">
        <v>1594</v>
      </c>
      <c r="AP1008" s="63" t="s">
        <v>461</v>
      </c>
      <c r="AQ1008" s="65" t="s">
        <v>416</v>
      </c>
      <c r="AR1008" s="66" t="s">
        <v>474</v>
      </c>
      <c r="AS1008" s="65" t="s">
        <v>2587</v>
      </c>
      <c r="AT1008" s="64">
        <v>6.5</v>
      </c>
      <c r="AU1008" s="64">
        <v>239.5</v>
      </c>
      <c r="AV1008" s="64" t="s">
        <v>2217</v>
      </c>
      <c r="AW1008" s="64" t="s">
        <v>2600</v>
      </c>
      <c r="AX1008" s="64" t="s">
        <v>2456</v>
      </c>
      <c r="AY1008" s="64" t="s">
        <v>1132</v>
      </c>
      <c r="AZ1008" s="64">
        <v>8.5</v>
      </c>
      <c r="BA1008" s="64">
        <v>241.5</v>
      </c>
      <c r="BB1008" s="64" t="s">
        <v>1527</v>
      </c>
      <c r="BC1008" s="66" t="s">
        <v>2601</v>
      </c>
      <c r="BD1008" s="51"/>
      <c r="BE1008" s="52"/>
    </row>
    <row r="1009" spans="1:57" ht="11.25" customHeight="1" x14ac:dyDescent="0.4">
      <c r="A1009" s="61" t="s">
        <v>332</v>
      </c>
      <c r="B1009" s="62" t="s">
        <v>2599</v>
      </c>
      <c r="C1009" s="62" t="s">
        <v>2581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1799</v>
      </c>
      <c r="AM1009" s="59" t="s">
        <v>558</v>
      </c>
      <c r="AN1009" s="59" t="s">
        <v>559</v>
      </c>
      <c r="AO1009" s="59" t="s">
        <v>1801</v>
      </c>
      <c r="AP1009" s="63" t="s">
        <v>2151</v>
      </c>
      <c r="AQ1009" s="65"/>
      <c r="AR1009" s="66" t="s">
        <v>978</v>
      </c>
      <c r="AS1009" s="65" t="s">
        <v>317</v>
      </c>
      <c r="AT1009" s="64">
        <v>-6.5</v>
      </c>
      <c r="AU1009" s="64">
        <v>239.5</v>
      </c>
      <c r="AV1009" s="64" t="s">
        <v>692</v>
      </c>
      <c r="AW1009" s="64" t="s">
        <v>693</v>
      </c>
      <c r="AX1009" s="64" t="s">
        <v>692</v>
      </c>
      <c r="AY1009" s="64" t="s">
        <v>694</v>
      </c>
      <c r="AZ1009" s="64">
        <v>-8.5</v>
      </c>
      <c r="BA1009" s="64">
        <v>241.5</v>
      </c>
      <c r="BB1009" s="64" t="s">
        <v>1524</v>
      </c>
      <c r="BC1009" s="66" t="s">
        <v>737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4">
      <c r="A1010" s="67" t="s">
        <v>332</v>
      </c>
      <c r="B1010" s="68" t="s">
        <v>2602</v>
      </c>
      <c r="C1010" s="68" t="s">
        <v>2581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603</v>
      </c>
      <c r="AM1010" s="60" t="s">
        <v>605</v>
      </c>
      <c r="AN1010" s="60" t="s">
        <v>604</v>
      </c>
      <c r="AO1010" s="60" t="s">
        <v>1560</v>
      </c>
      <c r="AP1010" s="69" t="s">
        <v>1214</v>
      </c>
      <c r="AQ1010" s="71" t="s">
        <v>761</v>
      </c>
      <c r="AR1010" s="72" t="s">
        <v>740</v>
      </c>
      <c r="AS1010" s="71" t="s">
        <v>284</v>
      </c>
      <c r="AT1010" s="70">
        <v>-2.5</v>
      </c>
      <c r="AU1010" s="70">
        <v>233.5</v>
      </c>
      <c r="AV1010" s="70" t="s">
        <v>355</v>
      </c>
      <c r="AW1010" s="70" t="s">
        <v>577</v>
      </c>
      <c r="AX1010" s="70" t="s">
        <v>355</v>
      </c>
      <c r="AY1010" s="70" t="s">
        <v>1762</v>
      </c>
      <c r="AZ1010" s="70">
        <v>-4.5</v>
      </c>
      <c r="BA1010" s="70">
        <v>231</v>
      </c>
      <c r="BB1010" s="70" t="s">
        <v>372</v>
      </c>
      <c r="BC1010" s="72" t="s">
        <v>2603</v>
      </c>
      <c r="BD1010" s="55"/>
      <c r="BE1010" s="56"/>
    </row>
    <row r="1011" spans="1:57" ht="11.25" customHeight="1" x14ac:dyDescent="0.4">
      <c r="A1011" s="67" t="s">
        <v>332</v>
      </c>
      <c r="B1011" s="68" t="s">
        <v>2602</v>
      </c>
      <c r="C1011" s="68" t="s">
        <v>2581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893</v>
      </c>
      <c r="AL1011" s="67" t="s">
        <v>300</v>
      </c>
      <c r="AM1011" s="60" t="s">
        <v>2116</v>
      </c>
      <c r="AN1011" s="60" t="s">
        <v>299</v>
      </c>
      <c r="AO1011" s="60" t="s">
        <v>1299</v>
      </c>
      <c r="AP1011" s="69" t="s">
        <v>297</v>
      </c>
      <c r="AQ1011" s="71"/>
      <c r="AR1011" s="72" t="s">
        <v>542</v>
      </c>
      <c r="AS1011" s="71" t="s">
        <v>394</v>
      </c>
      <c r="AT1011" s="70">
        <v>2.5</v>
      </c>
      <c r="AU1011" s="70">
        <v>233.5</v>
      </c>
      <c r="AV1011" s="70" t="s">
        <v>2164</v>
      </c>
      <c r="AW1011" s="70" t="s">
        <v>2466</v>
      </c>
      <c r="AX1011" s="70" t="s">
        <v>2465</v>
      </c>
      <c r="AY1011" s="70" t="s">
        <v>2162</v>
      </c>
      <c r="AZ1011" s="70">
        <v>4.5</v>
      </c>
      <c r="BA1011" s="70">
        <v>231</v>
      </c>
      <c r="BB1011" s="70" t="s">
        <v>384</v>
      </c>
      <c r="BC1011" s="72" t="s">
        <v>1432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4">
      <c r="A1012" s="61" t="s">
        <v>332</v>
      </c>
      <c r="B1012" s="62" t="s">
        <v>2604</v>
      </c>
      <c r="C1012" s="62" t="s">
        <v>2581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772</v>
      </c>
      <c r="AL1012" s="61" t="s">
        <v>348</v>
      </c>
      <c r="AM1012" s="59" t="s">
        <v>349</v>
      </c>
      <c r="AN1012" s="59" t="s">
        <v>1150</v>
      </c>
      <c r="AO1012" s="59" t="s">
        <v>1075</v>
      </c>
      <c r="AP1012" s="63" t="s">
        <v>351</v>
      </c>
      <c r="AQ1012" s="65" t="s">
        <v>803</v>
      </c>
      <c r="AR1012" s="66" t="s">
        <v>392</v>
      </c>
      <c r="AS1012" s="65" t="s">
        <v>394</v>
      </c>
      <c r="AT1012" s="64">
        <v>3.5</v>
      </c>
      <c r="AU1012" s="64">
        <v>233.5</v>
      </c>
      <c r="AV1012" s="64" t="s">
        <v>2465</v>
      </c>
      <c r="AW1012" s="64" t="s">
        <v>1420</v>
      </c>
      <c r="AX1012" s="64" t="s">
        <v>888</v>
      </c>
      <c r="AY1012" s="64" t="s">
        <v>1977</v>
      </c>
      <c r="AZ1012" s="64">
        <v>5.5</v>
      </c>
      <c r="BA1012" s="64">
        <v>232</v>
      </c>
      <c r="BB1012" s="64" t="s">
        <v>397</v>
      </c>
      <c r="BC1012" s="66" t="s">
        <v>2605</v>
      </c>
      <c r="BD1012" s="51"/>
      <c r="BE1012" s="52"/>
    </row>
    <row r="1013" spans="1:57" ht="11.25" customHeight="1" x14ac:dyDescent="0.4">
      <c r="A1013" s="61" t="s">
        <v>332</v>
      </c>
      <c r="B1013" s="62" t="s">
        <v>2604</v>
      </c>
      <c r="C1013" s="62" t="s">
        <v>2581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772</v>
      </c>
      <c r="AL1013" s="61" t="s">
        <v>548</v>
      </c>
      <c r="AM1013" s="59" t="s">
        <v>549</v>
      </c>
      <c r="AN1013" s="59" t="s">
        <v>550</v>
      </c>
      <c r="AO1013" s="59" t="s">
        <v>1611</v>
      </c>
      <c r="AP1013" s="63" t="s">
        <v>552</v>
      </c>
      <c r="AQ1013" s="65"/>
      <c r="AR1013" s="66" t="s">
        <v>1270</v>
      </c>
      <c r="AS1013" s="65" t="s">
        <v>671</v>
      </c>
      <c r="AT1013" s="64">
        <v>-3.5</v>
      </c>
      <c r="AU1013" s="64">
        <v>233.5</v>
      </c>
      <c r="AV1013" s="64" t="s">
        <v>653</v>
      </c>
      <c r="AW1013" s="64" t="s">
        <v>406</v>
      </c>
      <c r="AX1013" s="64" t="s">
        <v>653</v>
      </c>
      <c r="AY1013" s="64" t="s">
        <v>1269</v>
      </c>
      <c r="AZ1013" s="64">
        <v>-5.5</v>
      </c>
      <c r="BA1013" s="64">
        <v>232</v>
      </c>
      <c r="BB1013" s="64" t="s">
        <v>408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4">
      <c r="A1014" s="67" t="s">
        <v>332</v>
      </c>
      <c r="B1014" s="68" t="s">
        <v>2606</v>
      </c>
      <c r="C1014" s="68" t="s">
        <v>2581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810</v>
      </c>
      <c r="AM1014" s="60" t="s">
        <v>809</v>
      </c>
      <c r="AN1014" s="60" t="s">
        <v>471</v>
      </c>
      <c r="AO1014" s="60" t="s">
        <v>472</v>
      </c>
      <c r="AP1014" s="69" t="s">
        <v>473</v>
      </c>
      <c r="AQ1014" s="71" t="s">
        <v>576</v>
      </c>
      <c r="AR1014" s="72" t="s">
        <v>463</v>
      </c>
      <c r="AS1014" s="71" t="s">
        <v>676</v>
      </c>
      <c r="AT1014" s="70">
        <v>6.5</v>
      </c>
      <c r="AU1014" s="70">
        <v>226.5</v>
      </c>
      <c r="AV1014" s="70" t="s">
        <v>313</v>
      </c>
      <c r="AW1014" s="70" t="s">
        <v>307</v>
      </c>
      <c r="AX1014" s="70" t="s">
        <v>313</v>
      </c>
      <c r="AY1014" s="70" t="s">
        <v>2607</v>
      </c>
      <c r="AZ1014" s="70">
        <v>4.5</v>
      </c>
      <c r="BA1014" s="70">
        <v>229</v>
      </c>
      <c r="BB1014" s="70" t="s">
        <v>812</v>
      </c>
      <c r="BC1014" s="72" t="s">
        <v>891</v>
      </c>
      <c r="BD1014" s="55"/>
      <c r="BE1014" s="56"/>
    </row>
    <row r="1015" spans="1:57" ht="11.25" customHeight="1" x14ac:dyDescent="0.4">
      <c r="A1015" s="67" t="s">
        <v>332</v>
      </c>
      <c r="B1015" s="68" t="s">
        <v>2606</v>
      </c>
      <c r="C1015" s="68" t="s">
        <v>2581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1051</v>
      </c>
      <c r="AM1015" s="60" t="s">
        <v>279</v>
      </c>
      <c r="AN1015" s="60" t="s">
        <v>280</v>
      </c>
      <c r="AO1015" s="60" t="s">
        <v>325</v>
      </c>
      <c r="AP1015" s="69" t="s">
        <v>308</v>
      </c>
      <c r="AQ1015" s="71"/>
      <c r="AR1015" s="72" t="s">
        <v>393</v>
      </c>
      <c r="AS1015" s="71" t="s">
        <v>1008</v>
      </c>
      <c r="AT1015" s="70">
        <v>-6.5</v>
      </c>
      <c r="AU1015" s="70">
        <v>226.5</v>
      </c>
      <c r="AV1015" s="70" t="s">
        <v>355</v>
      </c>
      <c r="AW1015" s="70" t="s">
        <v>577</v>
      </c>
      <c r="AX1015" s="70" t="s">
        <v>355</v>
      </c>
      <c r="AY1015" s="70" t="s">
        <v>1451</v>
      </c>
      <c r="AZ1015" s="70">
        <v>-4.5</v>
      </c>
      <c r="BA1015" s="70">
        <v>229</v>
      </c>
      <c r="BB1015" s="70" t="s">
        <v>816</v>
      </c>
      <c r="BC1015" s="72" t="s">
        <v>2608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4">
      <c r="A1016" s="61" t="s">
        <v>332</v>
      </c>
      <c r="B1016" s="62" t="s">
        <v>2609</v>
      </c>
      <c r="C1016" s="62" t="s">
        <v>2610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772</v>
      </c>
      <c r="AL1016" s="61" t="s">
        <v>625</v>
      </c>
      <c r="AM1016" s="59" t="s">
        <v>626</v>
      </c>
      <c r="AN1016" s="59" t="s">
        <v>627</v>
      </c>
      <c r="AO1016" s="59" t="s">
        <v>628</v>
      </c>
      <c r="AP1016" s="63" t="s">
        <v>629</v>
      </c>
      <c r="AQ1016" s="65" t="s">
        <v>301</v>
      </c>
      <c r="AR1016" s="66" t="s">
        <v>675</v>
      </c>
      <c r="AS1016" s="65" t="s">
        <v>608</v>
      </c>
      <c r="AT1016" s="64">
        <v>-9.5</v>
      </c>
      <c r="AU1016" s="64">
        <v>249.5</v>
      </c>
      <c r="AV1016" s="64" t="s">
        <v>1196</v>
      </c>
      <c r="AW1016" s="64" t="s">
        <v>1197</v>
      </c>
      <c r="AX1016" s="64" t="s">
        <v>1196</v>
      </c>
      <c r="AY1016" s="64" t="s">
        <v>2374</v>
      </c>
      <c r="AZ1016" s="64">
        <v>-11</v>
      </c>
      <c r="BA1016" s="64">
        <v>248</v>
      </c>
      <c r="BB1016" s="64" t="s">
        <v>1184</v>
      </c>
      <c r="BC1016" s="66">
        <v>-5</v>
      </c>
      <c r="BD1016" s="51"/>
      <c r="BE1016" s="52"/>
    </row>
    <row r="1017" spans="1:57" ht="11.25" customHeight="1" x14ac:dyDescent="0.4">
      <c r="A1017" s="61" t="s">
        <v>332</v>
      </c>
      <c r="B1017" s="62" t="s">
        <v>2609</v>
      </c>
      <c r="C1017" s="62" t="s">
        <v>2610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1458</v>
      </c>
      <c r="AM1017" s="59" t="s">
        <v>584</v>
      </c>
      <c r="AN1017" s="59" t="s">
        <v>581</v>
      </c>
      <c r="AO1017" s="59" t="s">
        <v>583</v>
      </c>
      <c r="AP1017" s="63" t="s">
        <v>2611</v>
      </c>
      <c r="AQ1017" s="65"/>
      <c r="AR1017" s="66" t="s">
        <v>285</v>
      </c>
      <c r="AS1017" s="65" t="s">
        <v>2305</v>
      </c>
      <c r="AT1017" s="64">
        <v>9.5</v>
      </c>
      <c r="AU1017" s="64">
        <v>249.5</v>
      </c>
      <c r="AV1017" s="64" t="s">
        <v>2076</v>
      </c>
      <c r="AW1017" s="64" t="s">
        <v>2612</v>
      </c>
      <c r="AX1017" s="64" t="s">
        <v>2370</v>
      </c>
      <c r="AY1017" s="64" t="s">
        <v>2613</v>
      </c>
      <c r="AZ1017" s="64">
        <v>11</v>
      </c>
      <c r="BA1017" s="64">
        <v>248</v>
      </c>
      <c r="BB1017" s="64" t="s">
        <v>1179</v>
      </c>
      <c r="BC1017" s="66" t="s">
        <v>1769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4">
      <c r="A1018" s="67" t="s">
        <v>332</v>
      </c>
      <c r="B1018" s="68" t="s">
        <v>2614</v>
      </c>
      <c r="C1018" s="68" t="s">
        <v>2610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291</v>
      </c>
      <c r="AM1018" s="60" t="s">
        <v>292</v>
      </c>
      <c r="AN1018" s="60" t="s">
        <v>293</v>
      </c>
      <c r="AO1018" s="60" t="s">
        <v>294</v>
      </c>
      <c r="AP1018" s="69" t="s">
        <v>295</v>
      </c>
      <c r="AQ1018" s="71" t="s">
        <v>392</v>
      </c>
      <c r="AR1018" s="72" t="s">
        <v>762</v>
      </c>
      <c r="AS1018" s="71" t="s">
        <v>284</v>
      </c>
      <c r="AT1018" s="70">
        <v>-2.5</v>
      </c>
      <c r="AU1018" s="70">
        <v>233.5</v>
      </c>
      <c r="AV1018" s="70" t="s">
        <v>741</v>
      </c>
      <c r="AW1018" s="70" t="s">
        <v>356</v>
      </c>
      <c r="AX1018" s="70" t="s">
        <v>741</v>
      </c>
      <c r="AY1018" s="70" t="s">
        <v>742</v>
      </c>
      <c r="AZ1018" s="70">
        <v>-4</v>
      </c>
      <c r="BA1018" s="70">
        <v>234</v>
      </c>
      <c r="BB1018" s="70" t="s">
        <v>372</v>
      </c>
      <c r="BC1018" s="72">
        <v>0</v>
      </c>
      <c r="BD1018" s="55"/>
      <c r="BE1018" s="56"/>
    </row>
    <row r="1019" spans="1:57" ht="11.25" customHeight="1" x14ac:dyDescent="0.4">
      <c r="A1019" s="67" t="s">
        <v>332</v>
      </c>
      <c r="B1019" s="68" t="s">
        <v>2614</v>
      </c>
      <c r="C1019" s="68" t="s">
        <v>2610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1514</v>
      </c>
      <c r="AN1019" s="60" t="s">
        <v>277</v>
      </c>
      <c r="AO1019" s="60" t="s">
        <v>278</v>
      </c>
      <c r="AP1019" s="69" t="s">
        <v>298</v>
      </c>
      <c r="AQ1019" s="71"/>
      <c r="AR1019" s="72" t="s">
        <v>703</v>
      </c>
      <c r="AS1019" s="71" t="s">
        <v>394</v>
      </c>
      <c r="AT1019" s="70">
        <v>2.5</v>
      </c>
      <c r="AU1019" s="70">
        <v>233.5</v>
      </c>
      <c r="AV1019" s="70" t="s">
        <v>564</v>
      </c>
      <c r="AW1019" s="70" t="s">
        <v>318</v>
      </c>
      <c r="AX1019" s="70" t="s">
        <v>395</v>
      </c>
      <c r="AY1019" s="70" t="s">
        <v>2615</v>
      </c>
      <c r="AZ1019" s="70">
        <v>4</v>
      </c>
      <c r="BA1019" s="70">
        <v>234</v>
      </c>
      <c r="BB1019" s="70" t="s">
        <v>384</v>
      </c>
      <c r="BC1019" s="72" t="s">
        <v>2616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4">
      <c r="A1020" s="61" t="s">
        <v>332</v>
      </c>
      <c r="B1020" s="62" t="s">
        <v>2617</v>
      </c>
      <c r="C1020" s="62" t="s">
        <v>2618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412</v>
      </c>
      <c r="AM1020" s="59" t="s">
        <v>837</v>
      </c>
      <c r="AN1020" s="59" t="s">
        <v>413</v>
      </c>
      <c r="AO1020" s="59" t="s">
        <v>414</v>
      </c>
      <c r="AP1020" s="63" t="s">
        <v>415</v>
      </c>
      <c r="AQ1020" s="65" t="s">
        <v>437</v>
      </c>
      <c r="AR1020" s="66" t="s">
        <v>353</v>
      </c>
      <c r="AS1020" s="65" t="s">
        <v>2635</v>
      </c>
      <c r="AT1020" s="64">
        <v>3.5</v>
      </c>
      <c r="AU1020" s="64">
        <v>261.5</v>
      </c>
      <c r="AV1020" s="64" t="s">
        <v>2636</v>
      </c>
      <c r="AW1020" s="64" t="s">
        <v>2637</v>
      </c>
      <c r="AX1020" s="64" t="s">
        <v>2636</v>
      </c>
      <c r="AY1020" s="64" t="s">
        <v>2638</v>
      </c>
      <c r="AZ1020" s="64">
        <v>2.5</v>
      </c>
      <c r="BA1020" s="64">
        <v>262</v>
      </c>
      <c r="BB1020" s="64" t="s">
        <v>866</v>
      </c>
      <c r="BC1020" s="66" t="s">
        <v>2639</v>
      </c>
      <c r="BD1020" s="51"/>
      <c r="BE1020" s="52"/>
    </row>
    <row r="1021" spans="1:57" ht="11.25" customHeight="1" x14ac:dyDescent="0.4">
      <c r="A1021" s="61" t="s">
        <v>332</v>
      </c>
      <c r="B1021" s="62" t="s">
        <v>2617</v>
      </c>
      <c r="C1021" s="62" t="s">
        <v>2618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1672</v>
      </c>
      <c r="AM1021" s="59" t="s">
        <v>2433</v>
      </c>
      <c r="AN1021" s="59" t="s">
        <v>401</v>
      </c>
      <c r="AO1021" s="59" t="s">
        <v>402</v>
      </c>
      <c r="AP1021" s="63" t="s">
        <v>403</v>
      </c>
      <c r="AQ1021" s="65"/>
      <c r="AR1021" s="66" t="s">
        <v>645</v>
      </c>
      <c r="AS1021" s="65" t="s">
        <v>671</v>
      </c>
      <c r="AT1021" s="64">
        <v>-3.5</v>
      </c>
      <c r="AU1021" s="64">
        <v>261.5</v>
      </c>
      <c r="AV1021" s="64" t="s">
        <v>287</v>
      </c>
      <c r="AW1021" s="64" t="s">
        <v>715</v>
      </c>
      <c r="AX1021" s="64" t="s">
        <v>419</v>
      </c>
      <c r="AY1021" s="64" t="s">
        <v>544</v>
      </c>
      <c r="AZ1021" s="64">
        <v>-2.5</v>
      </c>
      <c r="BA1021" s="64">
        <v>262</v>
      </c>
      <c r="BB1021" s="64" t="s">
        <v>1052</v>
      </c>
      <c r="BC1021" s="66" t="s">
        <v>631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4">
      <c r="A1022" s="67" t="s">
        <v>332</v>
      </c>
      <c r="B1022" s="68" t="s">
        <v>2619</v>
      </c>
      <c r="C1022" s="68" t="s">
        <v>2618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1799</v>
      </c>
      <c r="AM1022" s="60" t="s">
        <v>558</v>
      </c>
      <c r="AN1022" s="60" t="s">
        <v>559</v>
      </c>
      <c r="AO1022" s="60" t="s">
        <v>1801</v>
      </c>
      <c r="AP1022" s="69" t="s">
        <v>2151</v>
      </c>
      <c r="AQ1022" s="71" t="s">
        <v>530</v>
      </c>
      <c r="AR1022" s="72" t="s">
        <v>811</v>
      </c>
      <c r="AS1022" s="71" t="s">
        <v>2587</v>
      </c>
      <c r="AT1022" s="70">
        <v>14.5</v>
      </c>
      <c r="AU1022" s="70">
        <v>239.5</v>
      </c>
      <c r="AV1022" s="70" t="s">
        <v>1336</v>
      </c>
      <c r="AW1022" s="70" t="s">
        <v>1445</v>
      </c>
      <c r="AX1022" s="70" t="s">
        <v>1336</v>
      </c>
      <c r="AY1022" s="70" t="s">
        <v>1262</v>
      </c>
      <c r="AZ1022" s="70">
        <v>14</v>
      </c>
      <c r="BA1022" s="70">
        <v>240.5</v>
      </c>
      <c r="BB1022" s="70" t="s">
        <v>2103</v>
      </c>
      <c r="BC1022" s="72" t="s">
        <v>1026</v>
      </c>
      <c r="BD1022" s="55"/>
      <c r="BE1022" s="56"/>
    </row>
    <row r="1023" spans="1:57" ht="11.25" customHeight="1" x14ac:dyDescent="0.4">
      <c r="A1023" s="67" t="s">
        <v>332</v>
      </c>
      <c r="B1023" s="68" t="s">
        <v>2619</v>
      </c>
      <c r="C1023" s="68" t="s">
        <v>2618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361</v>
      </c>
      <c r="AM1023" s="60" t="s">
        <v>362</v>
      </c>
      <c r="AN1023" s="60" t="s">
        <v>363</v>
      </c>
      <c r="AO1023" s="60" t="s">
        <v>365</v>
      </c>
      <c r="AP1023" s="69" t="s">
        <v>364</v>
      </c>
      <c r="AQ1023" s="71"/>
      <c r="AR1023" s="72" t="s">
        <v>939</v>
      </c>
      <c r="AS1023" s="71" t="s">
        <v>2640</v>
      </c>
      <c r="AT1023" s="70">
        <v>-14.5</v>
      </c>
      <c r="AU1023" s="70">
        <v>239.5</v>
      </c>
      <c r="AV1023" s="70" t="s">
        <v>2295</v>
      </c>
      <c r="AW1023" s="70" t="s">
        <v>2296</v>
      </c>
      <c r="AX1023" s="70" t="s">
        <v>2295</v>
      </c>
      <c r="AY1023" s="70" t="s">
        <v>2641</v>
      </c>
      <c r="AZ1023" s="70">
        <v>-14</v>
      </c>
      <c r="BA1023" s="70">
        <v>240.5</v>
      </c>
      <c r="BB1023" s="70" t="s">
        <v>2105</v>
      </c>
      <c r="BC1023" s="72" t="s">
        <v>1120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4">
      <c r="A1024" s="61" t="s">
        <v>332</v>
      </c>
      <c r="B1024" s="62" t="s">
        <v>2620</v>
      </c>
      <c r="C1024" s="62" t="s">
        <v>2618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905</v>
      </c>
      <c r="AM1024" s="59" t="s">
        <v>375</v>
      </c>
      <c r="AN1024" s="59" t="s">
        <v>2329</v>
      </c>
      <c r="AO1024" s="59" t="s">
        <v>1519</v>
      </c>
      <c r="AP1024" s="63" t="s">
        <v>377</v>
      </c>
      <c r="AQ1024" s="65" t="s">
        <v>861</v>
      </c>
      <c r="AR1024" s="66" t="s">
        <v>487</v>
      </c>
      <c r="AS1024" s="65" t="s">
        <v>658</v>
      </c>
      <c r="AT1024" s="64">
        <v>5.5</v>
      </c>
      <c r="AU1024" s="64">
        <v>225.5</v>
      </c>
      <c r="AV1024" s="64" t="s">
        <v>1013</v>
      </c>
      <c r="AW1024" s="64" t="s">
        <v>1014</v>
      </c>
      <c r="AX1024" s="64" t="s">
        <v>1013</v>
      </c>
      <c r="AY1024" s="64" t="s">
        <v>394</v>
      </c>
      <c r="AZ1024" s="64">
        <v>6</v>
      </c>
      <c r="BA1024" s="64">
        <v>233.5</v>
      </c>
      <c r="BB1024" s="64" t="s">
        <v>623</v>
      </c>
      <c r="BC1024" s="66" t="s">
        <v>2539</v>
      </c>
      <c r="BD1024" s="51"/>
      <c r="BE1024" s="52"/>
    </row>
    <row r="1025" spans="1:57" ht="11.25" customHeight="1" x14ac:dyDescent="0.4">
      <c r="A1025" s="61" t="s">
        <v>332</v>
      </c>
      <c r="B1025" s="62" t="s">
        <v>2620</v>
      </c>
      <c r="C1025" s="62" t="s">
        <v>2618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1401</v>
      </c>
      <c r="AM1025" s="59" t="s">
        <v>613</v>
      </c>
      <c r="AN1025" s="59" t="s">
        <v>615</v>
      </c>
      <c r="AO1025" s="59" t="s">
        <v>1062</v>
      </c>
      <c r="AP1025" s="63" t="s">
        <v>617</v>
      </c>
      <c r="AQ1025" s="65"/>
      <c r="AR1025" s="66" t="s">
        <v>674</v>
      </c>
      <c r="AS1025" s="65" t="s">
        <v>1492</v>
      </c>
      <c r="AT1025" s="64">
        <v>-5.5</v>
      </c>
      <c r="AU1025" s="64">
        <v>225.5</v>
      </c>
      <c r="AV1025" s="64" t="s">
        <v>653</v>
      </c>
      <c r="AW1025" s="64" t="s">
        <v>632</v>
      </c>
      <c r="AX1025" s="64" t="s">
        <v>631</v>
      </c>
      <c r="AY1025" s="64" t="s">
        <v>654</v>
      </c>
      <c r="AZ1025" s="64">
        <v>-6</v>
      </c>
      <c r="BA1025" s="64">
        <v>233.5</v>
      </c>
      <c r="BB1025" s="64" t="s">
        <v>634</v>
      </c>
      <c r="BC1025" s="66" t="s">
        <v>1315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4">
      <c r="A1026" s="67" t="s">
        <v>332</v>
      </c>
      <c r="B1026" s="68" t="s">
        <v>2621</v>
      </c>
      <c r="C1026" s="68" t="s">
        <v>2618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388</v>
      </c>
      <c r="AM1026" s="60" t="s">
        <v>387</v>
      </c>
      <c r="AN1026" s="60" t="s">
        <v>389</v>
      </c>
      <c r="AO1026" s="60" t="s">
        <v>390</v>
      </c>
      <c r="AP1026" s="69" t="s">
        <v>391</v>
      </c>
      <c r="AQ1026" s="71" t="s">
        <v>529</v>
      </c>
      <c r="AR1026" s="72" t="s">
        <v>596</v>
      </c>
      <c r="AS1026" s="71" t="s">
        <v>1262</v>
      </c>
      <c r="AT1026" s="70">
        <v>10.5</v>
      </c>
      <c r="AU1026" s="70">
        <v>240.5</v>
      </c>
      <c r="AV1026" s="70" t="s">
        <v>753</v>
      </c>
      <c r="AW1026" s="70" t="s">
        <v>754</v>
      </c>
      <c r="AX1026" s="70" t="s">
        <v>1650</v>
      </c>
      <c r="AY1026" s="70" t="s">
        <v>755</v>
      </c>
      <c r="AZ1026" s="70">
        <v>10.5</v>
      </c>
      <c r="BA1026" s="70">
        <v>237.5</v>
      </c>
      <c r="BB1026" s="70" t="s">
        <v>2442</v>
      </c>
      <c r="BC1026" s="72" t="s">
        <v>2642</v>
      </c>
      <c r="BD1026" s="55"/>
      <c r="BE1026" s="56"/>
    </row>
    <row r="1027" spans="1:57" ht="11.25" customHeight="1" x14ac:dyDescent="0.4">
      <c r="A1027" s="67" t="s">
        <v>332</v>
      </c>
      <c r="B1027" s="68" t="s">
        <v>2621</v>
      </c>
      <c r="C1027" s="68" t="s">
        <v>2618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483</v>
      </c>
      <c r="AM1027" s="60" t="s">
        <v>680</v>
      </c>
      <c r="AN1027" s="60" t="s">
        <v>1087</v>
      </c>
      <c r="AO1027" s="60" t="s">
        <v>482</v>
      </c>
      <c r="AP1027" s="69" t="s">
        <v>485</v>
      </c>
      <c r="AQ1027" s="71"/>
      <c r="AR1027" s="72" t="s">
        <v>1004</v>
      </c>
      <c r="AS1027" s="71" t="s">
        <v>855</v>
      </c>
      <c r="AT1027" s="70">
        <v>-10.5</v>
      </c>
      <c r="AU1027" s="70">
        <v>240.5</v>
      </c>
      <c r="AV1027" s="70" t="s">
        <v>884</v>
      </c>
      <c r="AW1027" s="70" t="s">
        <v>885</v>
      </c>
      <c r="AX1027" s="70" t="s">
        <v>884</v>
      </c>
      <c r="AY1027" s="70" t="s">
        <v>855</v>
      </c>
      <c r="AZ1027" s="70">
        <v>-10.5</v>
      </c>
      <c r="BA1027" s="70">
        <v>237.5</v>
      </c>
      <c r="BB1027" s="70" t="s">
        <v>2443</v>
      </c>
      <c r="BC1027" s="72" t="s">
        <v>918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4">
      <c r="A1028" s="61" t="s">
        <v>332</v>
      </c>
      <c r="B1028" s="62" t="s">
        <v>2622</v>
      </c>
      <c r="C1028" s="62" t="s">
        <v>2618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893</v>
      </c>
      <c r="AL1028" s="61" t="s">
        <v>524</v>
      </c>
      <c r="AM1028" s="59" t="s">
        <v>525</v>
      </c>
      <c r="AN1028" s="59" t="s">
        <v>526</v>
      </c>
      <c r="AO1028" s="59" t="s">
        <v>527</v>
      </c>
      <c r="AP1028" s="63" t="s">
        <v>528</v>
      </c>
      <c r="AQ1028" s="65" t="s">
        <v>340</v>
      </c>
      <c r="AR1028" s="66" t="s">
        <v>663</v>
      </c>
      <c r="AS1028" s="65" t="s">
        <v>357</v>
      </c>
      <c r="AT1028" s="64">
        <v>-4.5</v>
      </c>
      <c r="AU1028" s="64">
        <v>234.5</v>
      </c>
      <c r="AV1028" s="64" t="s">
        <v>302</v>
      </c>
      <c r="AW1028" s="64" t="s">
        <v>303</v>
      </c>
      <c r="AX1028" s="64" t="s">
        <v>355</v>
      </c>
      <c r="AY1028" s="64" t="s">
        <v>1451</v>
      </c>
      <c r="AZ1028" s="64">
        <v>-4.5</v>
      </c>
      <c r="BA1028" s="64">
        <v>234</v>
      </c>
      <c r="BB1028" s="64" t="s">
        <v>310</v>
      </c>
      <c r="BC1028" s="66">
        <v>-10</v>
      </c>
      <c r="BD1028" s="51"/>
      <c r="BE1028" s="52"/>
    </row>
    <row r="1029" spans="1:57" ht="11.25" customHeight="1" x14ac:dyDescent="0.4">
      <c r="A1029" s="61" t="s">
        <v>332</v>
      </c>
      <c r="B1029" s="62" t="s">
        <v>2622</v>
      </c>
      <c r="C1029" s="62" t="s">
        <v>2618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893</v>
      </c>
      <c r="AL1029" s="61" t="s">
        <v>492</v>
      </c>
      <c r="AM1029" s="59" t="s">
        <v>729</v>
      </c>
      <c r="AN1029" s="59" t="s">
        <v>493</v>
      </c>
      <c r="AO1029" s="59" t="s">
        <v>491</v>
      </c>
      <c r="AP1029" s="63" t="s">
        <v>494</v>
      </c>
      <c r="AQ1029" s="65"/>
      <c r="AR1029" s="66" t="s">
        <v>630</v>
      </c>
      <c r="AS1029" s="65" t="s">
        <v>862</v>
      </c>
      <c r="AT1029" s="64">
        <v>4.5</v>
      </c>
      <c r="AU1029" s="64">
        <v>234.5</v>
      </c>
      <c r="AV1029" s="64" t="s">
        <v>564</v>
      </c>
      <c r="AW1029" s="64" t="s">
        <v>1644</v>
      </c>
      <c r="AX1029" s="64" t="s">
        <v>564</v>
      </c>
      <c r="AY1029" s="64" t="s">
        <v>566</v>
      </c>
      <c r="AZ1029" s="64">
        <v>4.5</v>
      </c>
      <c r="BA1029" s="64">
        <v>234</v>
      </c>
      <c r="BB1029" s="64" t="s">
        <v>309</v>
      </c>
      <c r="BC1029" s="66" t="s">
        <v>713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4">
      <c r="A1030" s="67" t="s">
        <v>332</v>
      </c>
      <c r="B1030" s="68" t="s">
        <v>2623</v>
      </c>
      <c r="C1030" s="68" t="s">
        <v>2618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605</v>
      </c>
      <c r="AM1030" s="60" t="s">
        <v>603</v>
      </c>
      <c r="AN1030" s="60" t="s">
        <v>604</v>
      </c>
      <c r="AO1030" s="60" t="s">
        <v>1560</v>
      </c>
      <c r="AP1030" s="69" t="s">
        <v>1214</v>
      </c>
      <c r="AQ1030" s="71" t="s">
        <v>509</v>
      </c>
      <c r="AR1030" s="72" t="s">
        <v>301</v>
      </c>
      <c r="AS1030" s="71" t="s">
        <v>730</v>
      </c>
      <c r="AT1030" s="70">
        <v>1.5</v>
      </c>
      <c r="AU1030" s="70">
        <v>228.5</v>
      </c>
      <c r="AV1030" s="70" t="s">
        <v>451</v>
      </c>
      <c r="AW1030" s="70" t="s">
        <v>452</v>
      </c>
      <c r="AX1030" s="70" t="s">
        <v>451</v>
      </c>
      <c r="AY1030" s="70" t="s">
        <v>453</v>
      </c>
      <c r="AZ1030" s="70">
        <v>-1</v>
      </c>
      <c r="BA1030" s="70">
        <v>230.5</v>
      </c>
      <c r="BB1030" s="70" t="s">
        <v>454</v>
      </c>
      <c r="BC1030" s="72" t="s">
        <v>302</v>
      </c>
      <c r="BD1030" s="55"/>
      <c r="BE1030" s="56"/>
    </row>
    <row r="1031" spans="1:57" ht="11.25" customHeight="1" x14ac:dyDescent="0.4">
      <c r="A1031" s="67" t="s">
        <v>332</v>
      </c>
      <c r="B1031" s="68" t="s">
        <v>2623</v>
      </c>
      <c r="C1031" s="68" t="s">
        <v>2618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893</v>
      </c>
      <c r="AL1031" s="67" t="s">
        <v>504</v>
      </c>
      <c r="AM1031" s="60" t="s">
        <v>505</v>
      </c>
      <c r="AN1031" s="60" t="s">
        <v>506</v>
      </c>
      <c r="AO1031" s="60" t="s">
        <v>507</v>
      </c>
      <c r="AP1031" s="69" t="s">
        <v>508</v>
      </c>
      <c r="AQ1031" s="71"/>
      <c r="AR1031" s="72" t="s">
        <v>1140</v>
      </c>
      <c r="AS1031" s="71" t="s">
        <v>368</v>
      </c>
      <c r="AT1031" s="70">
        <v>-1.5</v>
      </c>
      <c r="AU1031" s="70">
        <v>228.5</v>
      </c>
      <c r="AV1031" s="70" t="s">
        <v>586</v>
      </c>
      <c r="AW1031" s="70" t="s">
        <v>587</v>
      </c>
      <c r="AX1031" s="70" t="s">
        <v>1088</v>
      </c>
      <c r="AY1031" s="70" t="s">
        <v>588</v>
      </c>
      <c r="AZ1031" s="70">
        <v>1</v>
      </c>
      <c r="BA1031" s="70">
        <v>230.5</v>
      </c>
      <c r="BB1031" s="70" t="s">
        <v>443</v>
      </c>
      <c r="BC1031" s="72" t="s">
        <v>1784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4">
      <c r="A1032" s="61" t="s">
        <v>332</v>
      </c>
      <c r="B1032" s="62" t="s">
        <v>2624</v>
      </c>
      <c r="C1032" s="62" t="s">
        <v>2618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910</v>
      </c>
      <c r="AM1032" s="59" t="s">
        <v>433</v>
      </c>
      <c r="AN1032" s="59" t="s">
        <v>434</v>
      </c>
      <c r="AO1032" s="59" t="s">
        <v>435</v>
      </c>
      <c r="AP1032" s="63" t="s">
        <v>436</v>
      </c>
      <c r="AQ1032" s="65" t="s">
        <v>553</v>
      </c>
      <c r="AR1032" s="66" t="s">
        <v>438</v>
      </c>
      <c r="AS1032" s="65" t="s">
        <v>354</v>
      </c>
      <c r="AT1032" s="64">
        <v>-3.5</v>
      </c>
      <c r="AU1032" s="64">
        <v>220.5</v>
      </c>
      <c r="AV1032" s="64" t="s">
        <v>355</v>
      </c>
      <c r="AW1032" s="64" t="s">
        <v>577</v>
      </c>
      <c r="AX1032" s="64" t="s">
        <v>355</v>
      </c>
      <c r="AY1032" s="64" t="s">
        <v>696</v>
      </c>
      <c r="AZ1032" s="64">
        <v>-4</v>
      </c>
      <c r="BA1032" s="64">
        <v>215.5</v>
      </c>
      <c r="BB1032" s="64" t="s">
        <v>418</v>
      </c>
      <c r="BC1032" s="66" t="s">
        <v>635</v>
      </c>
      <c r="BD1032" s="51"/>
      <c r="BE1032" s="52"/>
    </row>
    <row r="1033" spans="1:57" ht="11.25" customHeight="1" x14ac:dyDescent="0.4">
      <c r="A1033" s="61" t="s">
        <v>332</v>
      </c>
      <c r="B1033" s="62" t="s">
        <v>2624</v>
      </c>
      <c r="C1033" s="62" t="s">
        <v>2618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2461</v>
      </c>
      <c r="AM1033" s="59" t="s">
        <v>336</v>
      </c>
      <c r="AN1033" s="59" t="s">
        <v>337</v>
      </c>
      <c r="AO1033" s="59" t="s">
        <v>338</v>
      </c>
      <c r="AP1033" s="63" t="s">
        <v>339</v>
      </c>
      <c r="AQ1033" s="65"/>
      <c r="AR1033" s="66" t="s">
        <v>675</v>
      </c>
      <c r="AS1033" s="65" t="s">
        <v>442</v>
      </c>
      <c r="AT1033" s="64">
        <v>3.5</v>
      </c>
      <c r="AU1033" s="64">
        <v>220.5</v>
      </c>
      <c r="AV1033" s="64" t="s">
        <v>1477</v>
      </c>
      <c r="AW1033" s="64" t="s">
        <v>1666</v>
      </c>
      <c r="AX1033" s="64" t="s">
        <v>3287</v>
      </c>
      <c r="AY1033" s="64" t="s">
        <v>2643</v>
      </c>
      <c r="AZ1033" s="64">
        <v>4</v>
      </c>
      <c r="BA1033" s="64">
        <v>215.5</v>
      </c>
      <c r="BB1033" s="64" t="s">
        <v>429</v>
      </c>
      <c r="BC1033" s="66" t="s">
        <v>2644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4">
      <c r="A1034" s="67" t="s">
        <v>332</v>
      </c>
      <c r="B1034" s="68" t="s">
        <v>2625</v>
      </c>
      <c r="C1034" s="68" t="s">
        <v>2618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2573</v>
      </c>
      <c r="AM1034" s="60" t="s">
        <v>1643</v>
      </c>
      <c r="AN1034" s="60" t="s">
        <v>2008</v>
      </c>
      <c r="AO1034" s="60" t="s">
        <v>1175</v>
      </c>
      <c r="AP1034" s="69" t="s">
        <v>423</v>
      </c>
      <c r="AQ1034" s="71" t="s">
        <v>510</v>
      </c>
      <c r="AR1034" s="72" t="s">
        <v>281</v>
      </c>
      <c r="AS1034" s="71" t="s">
        <v>1573</v>
      </c>
      <c r="AT1034" s="70">
        <v>8.5</v>
      </c>
      <c r="AU1034" s="70">
        <v>224.5</v>
      </c>
      <c r="AV1034" s="70" t="s">
        <v>1237</v>
      </c>
      <c r="AW1034" s="70" t="s">
        <v>499</v>
      </c>
      <c r="AX1034" s="70" t="s">
        <v>465</v>
      </c>
      <c r="AY1034" s="70" t="s">
        <v>687</v>
      </c>
      <c r="AZ1034" s="70">
        <v>8.5</v>
      </c>
      <c r="BA1034" s="70">
        <v>217.5</v>
      </c>
      <c r="BB1034" s="70" t="s">
        <v>1527</v>
      </c>
      <c r="BC1034" s="72" t="s">
        <v>2645</v>
      </c>
      <c r="BD1034" s="55"/>
      <c r="BE1034" s="56"/>
    </row>
    <row r="1035" spans="1:57" ht="11.25" customHeight="1" x14ac:dyDescent="0.4">
      <c r="A1035" s="67" t="s">
        <v>332</v>
      </c>
      <c r="B1035" s="68" t="s">
        <v>2625</v>
      </c>
      <c r="C1035" s="68" t="s">
        <v>2618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893</v>
      </c>
      <c r="AL1035" s="67" t="s">
        <v>2626</v>
      </c>
      <c r="AM1035" s="60" t="s">
        <v>537</v>
      </c>
      <c r="AN1035" s="60" t="s">
        <v>2435</v>
      </c>
      <c r="AO1035" s="60" t="s">
        <v>1907</v>
      </c>
      <c r="AP1035" s="69" t="s">
        <v>541</v>
      </c>
      <c r="AQ1035" s="71"/>
      <c r="AR1035" s="72" t="s">
        <v>449</v>
      </c>
      <c r="AS1035" s="71" t="s">
        <v>1373</v>
      </c>
      <c r="AT1035" s="70">
        <v>-8.5</v>
      </c>
      <c r="AU1035" s="70">
        <v>224.5</v>
      </c>
      <c r="AV1035" s="70" t="s">
        <v>692</v>
      </c>
      <c r="AW1035" s="70" t="s">
        <v>693</v>
      </c>
      <c r="AX1035" s="70" t="s">
        <v>692</v>
      </c>
      <c r="AY1035" s="70" t="s">
        <v>1427</v>
      </c>
      <c r="AZ1035" s="70">
        <v>-8.5</v>
      </c>
      <c r="BA1035" s="70">
        <v>217.5</v>
      </c>
      <c r="BB1035" s="70" t="s">
        <v>1524</v>
      </c>
      <c r="BC1035" s="72" t="s">
        <v>369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4">
      <c r="A1036" s="61" t="s">
        <v>332</v>
      </c>
      <c r="B1036" s="62" t="s">
        <v>2627</v>
      </c>
      <c r="C1036" s="62" t="s">
        <v>2618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592</v>
      </c>
      <c r="AM1036" s="59" t="s">
        <v>1473</v>
      </c>
      <c r="AN1036" s="59" t="s">
        <v>1733</v>
      </c>
      <c r="AO1036" s="59" t="s">
        <v>594</v>
      </c>
      <c r="AP1036" s="63" t="s">
        <v>595</v>
      </c>
      <c r="AQ1036" s="65" t="s">
        <v>803</v>
      </c>
      <c r="AR1036" s="66" t="s">
        <v>1032</v>
      </c>
      <c r="AS1036" s="65" t="s">
        <v>755</v>
      </c>
      <c r="AT1036" s="64">
        <v>10.5</v>
      </c>
      <c r="AU1036" s="64">
        <v>237.5</v>
      </c>
      <c r="AV1036" s="64" t="s">
        <v>1177</v>
      </c>
      <c r="AW1036" s="64" t="s">
        <v>2188</v>
      </c>
      <c r="AX1036" s="64" t="s">
        <v>1177</v>
      </c>
      <c r="AY1036" s="64" t="s">
        <v>865</v>
      </c>
      <c r="AZ1036" s="64">
        <v>7</v>
      </c>
      <c r="BA1036" s="64">
        <v>234</v>
      </c>
      <c r="BB1036" s="64" t="s">
        <v>1378</v>
      </c>
      <c r="BC1036" s="66" t="s">
        <v>430</v>
      </c>
      <c r="BD1036" s="51"/>
      <c r="BE1036" s="52"/>
    </row>
    <row r="1037" spans="1:57" ht="11.25" customHeight="1" x14ac:dyDescent="0.4">
      <c r="A1037" s="61" t="s">
        <v>332</v>
      </c>
      <c r="B1037" s="62" t="s">
        <v>2627</v>
      </c>
      <c r="C1037" s="62" t="s">
        <v>2618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937</v>
      </c>
      <c r="AM1037" s="59" t="s">
        <v>570</v>
      </c>
      <c r="AN1037" s="59" t="s">
        <v>1306</v>
      </c>
      <c r="AO1037" s="59" t="s">
        <v>2360</v>
      </c>
      <c r="AP1037" s="63" t="s">
        <v>574</v>
      </c>
      <c r="AQ1037" s="65"/>
      <c r="AR1037" s="66" t="s">
        <v>379</v>
      </c>
      <c r="AS1037" s="65" t="s">
        <v>1106</v>
      </c>
      <c r="AT1037" s="64">
        <v>-10.5</v>
      </c>
      <c r="AU1037" s="64">
        <v>237.5</v>
      </c>
      <c r="AV1037" s="64" t="s">
        <v>963</v>
      </c>
      <c r="AW1037" s="64" t="s">
        <v>964</v>
      </c>
      <c r="AX1037" s="64" t="s">
        <v>843</v>
      </c>
      <c r="AY1037" s="64" t="s">
        <v>2646</v>
      </c>
      <c r="AZ1037" s="64">
        <v>-7</v>
      </c>
      <c r="BA1037" s="64">
        <v>234</v>
      </c>
      <c r="BB1037" s="64" t="s">
        <v>1382</v>
      </c>
      <c r="BC1037" s="66" t="s">
        <v>480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4">
      <c r="A1038" s="67" t="s">
        <v>332</v>
      </c>
      <c r="B1038" s="68" t="s">
        <v>2628</v>
      </c>
      <c r="C1038" s="68" t="s">
        <v>2618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809</v>
      </c>
      <c r="AM1038" s="60" t="s">
        <v>810</v>
      </c>
      <c r="AN1038" s="60" t="s">
        <v>471</v>
      </c>
      <c r="AO1038" s="60" t="s">
        <v>472</v>
      </c>
      <c r="AP1038" s="69" t="s">
        <v>473</v>
      </c>
      <c r="AQ1038" s="71" t="s">
        <v>474</v>
      </c>
      <c r="AR1038" s="72" t="s">
        <v>366</v>
      </c>
      <c r="AS1038" s="71" t="s">
        <v>597</v>
      </c>
      <c r="AT1038" s="70">
        <v>3.5</v>
      </c>
      <c r="AU1038" s="70">
        <v>229.5</v>
      </c>
      <c r="AV1038" s="70" t="s">
        <v>621</v>
      </c>
      <c r="AW1038" s="70" t="s">
        <v>1283</v>
      </c>
      <c r="AX1038" s="70" t="s">
        <v>665</v>
      </c>
      <c r="AY1038" s="70" t="s">
        <v>305</v>
      </c>
      <c r="AZ1038" s="70">
        <v>2.5</v>
      </c>
      <c r="BA1038" s="70">
        <v>227.5</v>
      </c>
      <c r="BB1038" s="70" t="s">
        <v>949</v>
      </c>
      <c r="BC1038" s="72" t="s">
        <v>891</v>
      </c>
      <c r="BD1038" s="55"/>
      <c r="BE1038" s="56"/>
    </row>
    <row r="1039" spans="1:57" ht="11.25" customHeight="1" x14ac:dyDescent="0.4">
      <c r="A1039" s="67" t="s">
        <v>332</v>
      </c>
      <c r="B1039" s="68" t="s">
        <v>2628</v>
      </c>
      <c r="C1039" s="68" t="s">
        <v>2618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300</v>
      </c>
      <c r="AM1039" s="60" t="s">
        <v>2116</v>
      </c>
      <c r="AN1039" s="60" t="s">
        <v>299</v>
      </c>
      <c r="AO1039" s="60" t="s">
        <v>1299</v>
      </c>
      <c r="AP1039" s="69" t="s">
        <v>297</v>
      </c>
      <c r="AQ1039" s="71"/>
      <c r="AR1039" s="72" t="s">
        <v>978</v>
      </c>
      <c r="AS1039" s="71" t="s">
        <v>671</v>
      </c>
      <c r="AT1039" s="70">
        <v>-3.5</v>
      </c>
      <c r="AU1039" s="70">
        <v>229.5</v>
      </c>
      <c r="AV1039" s="70" t="s">
        <v>287</v>
      </c>
      <c r="AW1039" s="70" t="s">
        <v>543</v>
      </c>
      <c r="AX1039" s="70" t="s">
        <v>287</v>
      </c>
      <c r="AY1039" s="70" t="s">
        <v>544</v>
      </c>
      <c r="AZ1039" s="70">
        <v>-2.5</v>
      </c>
      <c r="BA1039" s="70">
        <v>227.5</v>
      </c>
      <c r="BB1039" s="70" t="s">
        <v>950</v>
      </c>
      <c r="BC1039" s="72" t="s">
        <v>1163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4">
      <c r="A1040" s="61" t="s">
        <v>332</v>
      </c>
      <c r="B1040" s="62" t="s">
        <v>2629</v>
      </c>
      <c r="C1040" s="62" t="s">
        <v>2618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893</v>
      </c>
      <c r="AL1040" s="61" t="s">
        <v>2630</v>
      </c>
      <c r="AM1040" s="59" t="s">
        <v>349</v>
      </c>
      <c r="AN1040" s="59" t="s">
        <v>2631</v>
      </c>
      <c r="AO1040" s="59" t="s">
        <v>351</v>
      </c>
      <c r="AP1040" s="63" t="s">
        <v>1151</v>
      </c>
      <c r="AQ1040" s="65" t="s">
        <v>416</v>
      </c>
      <c r="AR1040" s="66" t="s">
        <v>821</v>
      </c>
      <c r="AS1040" s="65" t="s">
        <v>658</v>
      </c>
      <c r="AT1040" s="64">
        <v>10.5</v>
      </c>
      <c r="AU1040" s="64">
        <v>225.5</v>
      </c>
      <c r="AV1040" s="64" t="s">
        <v>511</v>
      </c>
      <c r="AW1040" s="64" t="s">
        <v>711</v>
      </c>
      <c r="AX1040" s="64" t="s">
        <v>511</v>
      </c>
      <c r="AY1040" s="64" t="s">
        <v>1388</v>
      </c>
      <c r="AZ1040" s="64">
        <v>10</v>
      </c>
      <c r="BA1040" s="64">
        <v>224</v>
      </c>
      <c r="BB1040" s="64" t="s">
        <v>2442</v>
      </c>
      <c r="BC1040" s="66" t="s">
        <v>942</v>
      </c>
      <c r="BD1040" s="51"/>
      <c r="BE1040" s="52"/>
    </row>
    <row r="1041" spans="1:57" ht="11.25" customHeight="1" x14ac:dyDescent="0.4">
      <c r="A1041" s="61" t="s">
        <v>332</v>
      </c>
      <c r="B1041" s="62" t="s">
        <v>2629</v>
      </c>
      <c r="C1041" s="62" t="s">
        <v>2618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934</v>
      </c>
      <c r="AL1041" s="61" t="s">
        <v>291</v>
      </c>
      <c r="AM1041" s="59" t="s">
        <v>292</v>
      </c>
      <c r="AN1041" s="59" t="s">
        <v>293</v>
      </c>
      <c r="AO1041" s="59" t="s">
        <v>294</v>
      </c>
      <c r="AP1041" s="63" t="s">
        <v>295</v>
      </c>
      <c r="AQ1041" s="65"/>
      <c r="AR1041" s="66" t="s">
        <v>367</v>
      </c>
      <c r="AS1041" s="65" t="s">
        <v>855</v>
      </c>
      <c r="AT1041" s="64">
        <v>-10.5</v>
      </c>
      <c r="AU1041" s="64">
        <v>225.5</v>
      </c>
      <c r="AV1041" s="64" t="s">
        <v>884</v>
      </c>
      <c r="AW1041" s="64" t="s">
        <v>885</v>
      </c>
      <c r="AX1041" s="64" t="s">
        <v>856</v>
      </c>
      <c r="AY1041" s="64" t="s">
        <v>2647</v>
      </c>
      <c r="AZ1041" s="64">
        <v>-10</v>
      </c>
      <c r="BA1041" s="64">
        <v>224</v>
      </c>
      <c r="BB1041" s="64" t="s">
        <v>2443</v>
      </c>
      <c r="BC1041" s="66" t="s">
        <v>918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4">
      <c r="A1042" s="67" t="s">
        <v>332</v>
      </c>
      <c r="B1042" s="68" t="s">
        <v>2632</v>
      </c>
      <c r="C1042" s="68" t="s">
        <v>2618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374</v>
      </c>
      <c r="AM1042" s="60" t="s">
        <v>445</v>
      </c>
      <c r="AN1042" s="60" t="s">
        <v>446</v>
      </c>
      <c r="AO1042" s="60" t="s">
        <v>447</v>
      </c>
      <c r="AP1042" s="69" t="s">
        <v>2546</v>
      </c>
      <c r="AQ1042" s="71" t="s">
        <v>463</v>
      </c>
      <c r="AR1042" s="72" t="s">
        <v>762</v>
      </c>
      <c r="AS1042" s="71" t="s">
        <v>755</v>
      </c>
      <c r="AT1042" s="70">
        <v>3.5</v>
      </c>
      <c r="AU1042" s="70">
        <v>237.5</v>
      </c>
      <c r="AV1042" s="70" t="s">
        <v>753</v>
      </c>
      <c r="AW1042" s="70" t="s">
        <v>1949</v>
      </c>
      <c r="AX1042" s="70" t="s">
        <v>1398</v>
      </c>
      <c r="AY1042" s="70" t="s">
        <v>755</v>
      </c>
      <c r="AZ1042" s="70">
        <v>4.5</v>
      </c>
      <c r="BA1042" s="70">
        <v>237.5</v>
      </c>
      <c r="BB1042" s="70" t="s">
        <v>749</v>
      </c>
      <c r="BC1042" s="72" t="s">
        <v>2648</v>
      </c>
      <c r="BD1042" s="55"/>
      <c r="BE1042" s="56"/>
    </row>
    <row r="1043" spans="1:57" ht="11.25" customHeight="1" x14ac:dyDescent="0.4">
      <c r="A1043" s="67" t="s">
        <v>332</v>
      </c>
      <c r="B1043" s="68" t="s">
        <v>2632</v>
      </c>
      <c r="C1043" s="68" t="s">
        <v>2618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893</v>
      </c>
      <c r="AL1043" s="67" t="s">
        <v>548</v>
      </c>
      <c r="AM1043" s="60" t="s">
        <v>549</v>
      </c>
      <c r="AN1043" s="60" t="s">
        <v>550</v>
      </c>
      <c r="AO1043" s="60" t="s">
        <v>1611</v>
      </c>
      <c r="AP1043" s="69" t="s">
        <v>552</v>
      </c>
      <c r="AQ1043" s="71"/>
      <c r="AR1043" s="72" t="s">
        <v>782</v>
      </c>
      <c r="AS1043" s="71" t="s">
        <v>671</v>
      </c>
      <c r="AT1043" s="70">
        <v>-3.5</v>
      </c>
      <c r="AU1043" s="70">
        <v>237.5</v>
      </c>
      <c r="AV1043" s="70" t="s">
        <v>355</v>
      </c>
      <c r="AW1043" s="70" t="s">
        <v>577</v>
      </c>
      <c r="AX1043" s="70" t="s">
        <v>355</v>
      </c>
      <c r="AY1043" s="70" t="s">
        <v>357</v>
      </c>
      <c r="AZ1043" s="70">
        <v>-4.5</v>
      </c>
      <c r="BA1043" s="70">
        <v>237.5</v>
      </c>
      <c r="BB1043" s="70" t="s">
        <v>743</v>
      </c>
      <c r="BC1043" s="72" t="s">
        <v>825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4">
      <c r="A1044" s="61" t="s">
        <v>332</v>
      </c>
      <c r="B1044" s="62" t="s">
        <v>2633</v>
      </c>
      <c r="C1044" s="62" t="s">
        <v>2618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893</v>
      </c>
      <c r="AL1044" s="61" t="s">
        <v>519</v>
      </c>
      <c r="AM1044" s="59" t="s">
        <v>516</v>
      </c>
      <c r="AN1044" s="59" t="s">
        <v>1186</v>
      </c>
      <c r="AO1044" s="59" t="s">
        <v>518</v>
      </c>
      <c r="AP1044" s="63" t="s">
        <v>2302</v>
      </c>
      <c r="AQ1044" s="65" t="s">
        <v>761</v>
      </c>
      <c r="AR1044" s="66" t="s">
        <v>796</v>
      </c>
      <c r="AS1044" s="65" t="s">
        <v>730</v>
      </c>
      <c r="AT1044" s="64">
        <v>5.5</v>
      </c>
      <c r="AU1044" s="64">
        <v>228.5</v>
      </c>
      <c r="AV1044" s="64" t="s">
        <v>1047</v>
      </c>
      <c r="AW1044" s="64" t="s">
        <v>1515</v>
      </c>
      <c r="AX1044" s="64" t="s">
        <v>1483</v>
      </c>
      <c r="AY1044" s="64" t="s">
        <v>1936</v>
      </c>
      <c r="AZ1044" s="64">
        <v>4.5</v>
      </c>
      <c r="BA1044" s="64">
        <v>225.5</v>
      </c>
      <c r="BB1044" s="64" t="s">
        <v>429</v>
      </c>
      <c r="BC1044" s="66" t="s">
        <v>2539</v>
      </c>
      <c r="BD1044" s="51"/>
      <c r="BE1044" s="52"/>
    </row>
    <row r="1045" spans="1:57" ht="11.25" customHeight="1" x14ac:dyDescent="0.4">
      <c r="A1045" s="61" t="s">
        <v>332</v>
      </c>
      <c r="B1045" s="62" t="s">
        <v>2633</v>
      </c>
      <c r="C1045" s="62" t="s">
        <v>2618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1051</v>
      </c>
      <c r="AM1045" s="59" t="s">
        <v>279</v>
      </c>
      <c r="AN1045" s="59" t="s">
        <v>280</v>
      </c>
      <c r="AO1045" s="59" t="s">
        <v>325</v>
      </c>
      <c r="AP1045" s="63" t="s">
        <v>308</v>
      </c>
      <c r="AQ1045" s="65"/>
      <c r="AR1045" s="66" t="s">
        <v>740</v>
      </c>
      <c r="AS1045" s="65" t="s">
        <v>823</v>
      </c>
      <c r="AT1045" s="64">
        <v>-5.5</v>
      </c>
      <c r="AU1045" s="64">
        <v>228.5</v>
      </c>
      <c r="AV1045" s="64" t="s">
        <v>355</v>
      </c>
      <c r="AW1045" s="64" t="s">
        <v>577</v>
      </c>
      <c r="AX1045" s="64" t="s">
        <v>355</v>
      </c>
      <c r="AY1045" s="64" t="s">
        <v>1762</v>
      </c>
      <c r="AZ1045" s="64">
        <v>-4.5</v>
      </c>
      <c r="BA1045" s="64">
        <v>225.5</v>
      </c>
      <c r="BB1045" s="64" t="s">
        <v>418</v>
      </c>
      <c r="BC1045" s="66" t="s">
        <v>287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4">
      <c r="A1046" s="67" t="s">
        <v>332</v>
      </c>
      <c r="B1046" s="68" t="s">
        <v>2634</v>
      </c>
      <c r="C1046" s="68" t="s">
        <v>2618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1985</v>
      </c>
      <c r="AM1046" s="60" t="s">
        <v>1886</v>
      </c>
      <c r="AN1046" s="60" t="s">
        <v>459</v>
      </c>
      <c r="AO1046" s="60" t="s">
        <v>1594</v>
      </c>
      <c r="AP1046" s="69" t="s">
        <v>461</v>
      </c>
      <c r="AQ1046" s="71" t="s">
        <v>618</v>
      </c>
      <c r="AR1046" s="72" t="s">
        <v>393</v>
      </c>
      <c r="AS1046" s="71" t="s">
        <v>1327</v>
      </c>
      <c r="AT1046" s="70">
        <v>8.5</v>
      </c>
      <c r="AU1046" s="70">
        <v>242.5</v>
      </c>
      <c r="AV1046" s="70" t="s">
        <v>1336</v>
      </c>
      <c r="AW1046" s="70" t="s">
        <v>1328</v>
      </c>
      <c r="AX1046" s="70" t="s">
        <v>1686</v>
      </c>
      <c r="AY1046" s="70" t="s">
        <v>1262</v>
      </c>
      <c r="AZ1046" s="70">
        <v>11</v>
      </c>
      <c r="BA1046" s="70">
        <v>240.5</v>
      </c>
      <c r="BB1046" s="70" t="s">
        <v>1179</v>
      </c>
      <c r="BC1046" s="72" t="s">
        <v>2642</v>
      </c>
      <c r="BD1046" s="55"/>
      <c r="BE1046" s="56"/>
    </row>
    <row r="1047" spans="1:57" ht="11.25" customHeight="1" x14ac:dyDescent="0.4">
      <c r="A1047" s="67" t="s">
        <v>332</v>
      </c>
      <c r="B1047" s="68" t="s">
        <v>2634</v>
      </c>
      <c r="C1047" s="68" t="s">
        <v>2618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772</v>
      </c>
      <c r="AL1047" s="67" t="s">
        <v>282</v>
      </c>
      <c r="AM1047" s="60" t="s">
        <v>1514</v>
      </c>
      <c r="AN1047" s="60" t="s">
        <v>277</v>
      </c>
      <c r="AO1047" s="60" t="s">
        <v>278</v>
      </c>
      <c r="AP1047" s="69" t="s">
        <v>298</v>
      </c>
      <c r="AQ1047" s="71"/>
      <c r="AR1047" s="72" t="s">
        <v>607</v>
      </c>
      <c r="AS1047" s="71" t="s">
        <v>694</v>
      </c>
      <c r="AT1047" s="70">
        <v>-8.5</v>
      </c>
      <c r="AU1047" s="70">
        <v>242.5</v>
      </c>
      <c r="AV1047" s="70" t="s">
        <v>1196</v>
      </c>
      <c r="AW1047" s="70" t="s">
        <v>1197</v>
      </c>
      <c r="AX1047" s="70" t="s">
        <v>1196</v>
      </c>
      <c r="AY1047" s="70" t="s">
        <v>2374</v>
      </c>
      <c r="AZ1047" s="70">
        <v>-11</v>
      </c>
      <c r="BA1047" s="70">
        <v>240.5</v>
      </c>
      <c r="BB1047" s="70" t="s">
        <v>1184</v>
      </c>
      <c r="BC1047" s="72" t="s">
        <v>1684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4">
      <c r="A1048" s="61" t="s">
        <v>332</v>
      </c>
      <c r="B1048" s="62" t="s">
        <v>2649</v>
      </c>
      <c r="C1048" s="62" t="s">
        <v>2650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772</v>
      </c>
      <c r="AL1048" s="61" t="s">
        <v>905</v>
      </c>
      <c r="AM1048" s="59" t="s">
        <v>375</v>
      </c>
      <c r="AN1048" s="59" t="s">
        <v>2329</v>
      </c>
      <c r="AO1048" s="59" t="s">
        <v>1519</v>
      </c>
      <c r="AP1048" s="63" t="s">
        <v>377</v>
      </c>
      <c r="AQ1048" s="65" t="s">
        <v>698</v>
      </c>
      <c r="AR1048" s="66" t="s">
        <v>530</v>
      </c>
      <c r="AS1048" s="65" t="s">
        <v>1373</v>
      </c>
      <c r="AT1048" s="64">
        <v>-8.5</v>
      </c>
      <c r="AU1048" s="64">
        <v>238.5</v>
      </c>
      <c r="AV1048" s="64" t="s">
        <v>476</v>
      </c>
      <c r="AW1048" s="64" t="s">
        <v>907</v>
      </c>
      <c r="AX1048" s="64" t="s">
        <v>476</v>
      </c>
      <c r="AY1048" s="64" t="s">
        <v>608</v>
      </c>
      <c r="AZ1048" s="64">
        <v>-9.5</v>
      </c>
      <c r="BA1048" s="64">
        <v>239.5</v>
      </c>
      <c r="BB1048" s="64" t="s">
        <v>1539</v>
      </c>
      <c r="BC1048" s="66" t="s">
        <v>635</v>
      </c>
      <c r="BD1048" s="51"/>
      <c r="BE1048" s="52"/>
    </row>
    <row r="1049" spans="1:57" ht="11.25" customHeight="1" x14ac:dyDescent="0.4">
      <c r="A1049" s="61" t="s">
        <v>332</v>
      </c>
      <c r="B1049" s="62" t="s">
        <v>2649</v>
      </c>
      <c r="C1049" s="62" t="s">
        <v>2650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772</v>
      </c>
      <c r="AL1049" s="61" t="s">
        <v>388</v>
      </c>
      <c r="AM1049" s="59" t="s">
        <v>387</v>
      </c>
      <c r="AN1049" s="59" t="s">
        <v>389</v>
      </c>
      <c r="AO1049" s="59" t="s">
        <v>390</v>
      </c>
      <c r="AP1049" s="63" t="s">
        <v>391</v>
      </c>
      <c r="AQ1049" s="65"/>
      <c r="AR1049" s="66" t="s">
        <v>285</v>
      </c>
      <c r="AS1049" s="65" t="s">
        <v>838</v>
      </c>
      <c r="AT1049" s="64">
        <v>8.5</v>
      </c>
      <c r="AU1049" s="64">
        <v>238.5</v>
      </c>
      <c r="AV1049" s="64" t="s">
        <v>1468</v>
      </c>
      <c r="AW1049" s="64" t="s">
        <v>1532</v>
      </c>
      <c r="AX1049" s="64" t="s">
        <v>1205</v>
      </c>
      <c r="AY1049" s="64" t="s">
        <v>1329</v>
      </c>
      <c r="AZ1049" s="64">
        <v>9.5</v>
      </c>
      <c r="BA1049" s="64">
        <v>239.5</v>
      </c>
      <c r="BB1049" s="64" t="s">
        <v>1537</v>
      </c>
      <c r="BC1049" s="66" t="s">
        <v>2651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4">
      <c r="A1050" s="67" t="s">
        <v>332</v>
      </c>
      <c r="B1050" s="68" t="s">
        <v>2652</v>
      </c>
      <c r="C1050" s="68" t="s">
        <v>2650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934</v>
      </c>
      <c r="AL1050" s="67" t="s">
        <v>361</v>
      </c>
      <c r="AM1050" s="60" t="s">
        <v>362</v>
      </c>
      <c r="AN1050" s="60" t="s">
        <v>363</v>
      </c>
      <c r="AO1050" s="60" t="s">
        <v>365</v>
      </c>
      <c r="AP1050" s="69" t="s">
        <v>364</v>
      </c>
      <c r="AQ1050" s="71" t="s">
        <v>487</v>
      </c>
      <c r="AR1050" s="72" t="s">
        <v>496</v>
      </c>
      <c r="AS1050" s="71" t="s">
        <v>823</v>
      </c>
      <c r="AT1050" s="70">
        <v>-5.5</v>
      </c>
      <c r="AU1050" s="70">
        <v>245.5</v>
      </c>
      <c r="AV1050" s="70" t="s">
        <v>963</v>
      </c>
      <c r="AW1050" s="70" t="s">
        <v>964</v>
      </c>
      <c r="AX1050" s="70" t="s">
        <v>963</v>
      </c>
      <c r="AY1050" s="70" t="s">
        <v>2646</v>
      </c>
      <c r="AZ1050" s="70">
        <v>-7</v>
      </c>
      <c r="BA1050" s="70">
        <v>250</v>
      </c>
      <c r="BB1050" s="70" t="s">
        <v>2252</v>
      </c>
      <c r="BC1050" s="72" t="s">
        <v>480</v>
      </c>
      <c r="BD1050" s="55"/>
      <c r="BE1050" s="56"/>
    </row>
    <row r="1051" spans="1:57" ht="11.25" customHeight="1" x14ac:dyDescent="0.4">
      <c r="A1051" s="67" t="s">
        <v>332</v>
      </c>
      <c r="B1051" s="68" t="s">
        <v>2652</v>
      </c>
      <c r="C1051" s="68" t="s">
        <v>2650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772</v>
      </c>
      <c r="AL1051" s="67" t="s">
        <v>1672</v>
      </c>
      <c r="AM1051" s="60" t="s">
        <v>2433</v>
      </c>
      <c r="AN1051" s="60" t="s">
        <v>401</v>
      </c>
      <c r="AO1051" s="60" t="s">
        <v>1671</v>
      </c>
      <c r="AP1051" s="69" t="s">
        <v>403</v>
      </c>
      <c r="AQ1051" s="71"/>
      <c r="AR1051" s="72" t="s">
        <v>670</v>
      </c>
      <c r="AS1051" s="71" t="s">
        <v>1898</v>
      </c>
      <c r="AT1051" s="70">
        <v>5.5</v>
      </c>
      <c r="AU1051" s="70">
        <v>245.5</v>
      </c>
      <c r="AV1051" s="70" t="s">
        <v>2653</v>
      </c>
      <c r="AW1051" s="70" t="s">
        <v>2654</v>
      </c>
      <c r="AX1051" s="70" t="s">
        <v>3057</v>
      </c>
      <c r="AY1051" s="70" t="s">
        <v>2655</v>
      </c>
      <c r="AZ1051" s="70">
        <v>7</v>
      </c>
      <c r="BA1051" s="70">
        <v>250</v>
      </c>
      <c r="BB1051" s="70" t="s">
        <v>2251</v>
      </c>
      <c r="BC1051" s="72" t="s">
        <v>2656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4">
      <c r="A1052" s="61" t="s">
        <v>332</v>
      </c>
      <c r="B1052" s="62" t="s">
        <v>2657</v>
      </c>
      <c r="C1052" s="62" t="s">
        <v>2650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772</v>
      </c>
      <c r="AL1052" s="61" t="s">
        <v>1799</v>
      </c>
      <c r="AM1052" s="59" t="s">
        <v>558</v>
      </c>
      <c r="AN1052" s="59" t="s">
        <v>559</v>
      </c>
      <c r="AO1052" s="59" t="s">
        <v>2151</v>
      </c>
      <c r="AP1052" s="63" t="s">
        <v>1801</v>
      </c>
      <c r="AQ1052" s="65" t="s">
        <v>686</v>
      </c>
      <c r="AR1052" s="66" t="s">
        <v>341</v>
      </c>
      <c r="AS1052" s="65" t="s">
        <v>755</v>
      </c>
      <c r="AT1052" s="64">
        <v>12.5</v>
      </c>
      <c r="AU1052" s="64">
        <v>237.5</v>
      </c>
      <c r="AV1052" s="64" t="s">
        <v>2510</v>
      </c>
      <c r="AW1052" s="64" t="s">
        <v>2542</v>
      </c>
      <c r="AX1052" s="64" t="s">
        <v>2510</v>
      </c>
      <c r="AY1052" s="64" t="s">
        <v>1131</v>
      </c>
      <c r="AZ1052" s="64">
        <v>6.5</v>
      </c>
      <c r="BA1052" s="64">
        <v>236.5</v>
      </c>
      <c r="BB1052" s="64" t="s">
        <v>623</v>
      </c>
      <c r="BC1052" s="66" t="s">
        <v>757</v>
      </c>
      <c r="BD1052" s="51"/>
      <c r="BE1052" s="52"/>
    </row>
    <row r="1053" spans="1:57" ht="11.25" customHeight="1" x14ac:dyDescent="0.4">
      <c r="A1053" s="61" t="s">
        <v>332</v>
      </c>
      <c r="B1053" s="62" t="s">
        <v>2657</v>
      </c>
      <c r="C1053" s="62" t="s">
        <v>2650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934</v>
      </c>
      <c r="AL1053" s="61" t="s">
        <v>1401</v>
      </c>
      <c r="AM1053" s="59" t="s">
        <v>1723</v>
      </c>
      <c r="AN1053" s="59" t="s">
        <v>1921</v>
      </c>
      <c r="AO1053" s="59" t="s">
        <v>1062</v>
      </c>
      <c r="AP1053" s="63" t="s">
        <v>617</v>
      </c>
      <c r="AQ1053" s="65"/>
      <c r="AR1053" s="66" t="s">
        <v>719</v>
      </c>
      <c r="AS1053" s="65" t="s">
        <v>1285</v>
      </c>
      <c r="AT1053" s="64">
        <v>-12.5</v>
      </c>
      <c r="AU1053" s="64">
        <v>237.5</v>
      </c>
      <c r="AV1053" s="64" t="s">
        <v>646</v>
      </c>
      <c r="AW1053" s="64" t="s">
        <v>647</v>
      </c>
      <c r="AX1053" s="64" t="s">
        <v>646</v>
      </c>
      <c r="AY1053" s="64" t="s">
        <v>1008</v>
      </c>
      <c r="AZ1053" s="64">
        <v>-6.5</v>
      </c>
      <c r="BA1053" s="64">
        <v>236.5</v>
      </c>
      <c r="BB1053" s="64" t="s">
        <v>634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4">
      <c r="A1054" s="67" t="s">
        <v>332</v>
      </c>
      <c r="B1054" s="68" t="s">
        <v>2658</v>
      </c>
      <c r="C1054" s="68" t="s">
        <v>2650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893</v>
      </c>
      <c r="AL1054" s="67" t="s">
        <v>625</v>
      </c>
      <c r="AM1054" s="60" t="s">
        <v>626</v>
      </c>
      <c r="AN1054" s="60" t="s">
        <v>627</v>
      </c>
      <c r="AO1054" s="60" t="s">
        <v>628</v>
      </c>
      <c r="AP1054" s="69" t="s">
        <v>629</v>
      </c>
      <c r="AQ1054" s="71" t="s">
        <v>576</v>
      </c>
      <c r="AR1054" s="72" t="s">
        <v>462</v>
      </c>
      <c r="AS1054" s="71" t="s">
        <v>306</v>
      </c>
      <c r="AT1054" s="70">
        <v>-4.5</v>
      </c>
      <c r="AU1054" s="70">
        <v>238.5</v>
      </c>
      <c r="AV1054" s="70" t="s">
        <v>963</v>
      </c>
      <c r="AW1054" s="70" t="s">
        <v>964</v>
      </c>
      <c r="AX1054" s="70" t="s">
        <v>963</v>
      </c>
      <c r="AY1054" s="70" t="s">
        <v>2646</v>
      </c>
      <c r="AZ1054" s="70">
        <v>-7</v>
      </c>
      <c r="BA1054" s="70">
        <v>237</v>
      </c>
      <c r="BB1054" s="70" t="s">
        <v>1348</v>
      </c>
      <c r="BC1054" s="72">
        <v>-10</v>
      </c>
      <c r="BD1054" s="55"/>
      <c r="BE1054" s="56"/>
    </row>
    <row r="1055" spans="1:57" ht="11.25" customHeight="1" x14ac:dyDescent="0.4">
      <c r="A1055" s="67" t="s">
        <v>332</v>
      </c>
      <c r="B1055" s="68" t="s">
        <v>2658</v>
      </c>
      <c r="C1055" s="68" t="s">
        <v>2650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772</v>
      </c>
      <c r="AL1055" s="67" t="s">
        <v>2461</v>
      </c>
      <c r="AM1055" s="60" t="s">
        <v>336</v>
      </c>
      <c r="AN1055" s="60" t="s">
        <v>337</v>
      </c>
      <c r="AO1055" s="60" t="s">
        <v>338</v>
      </c>
      <c r="AP1055" s="69" t="s">
        <v>339</v>
      </c>
      <c r="AQ1055" s="71"/>
      <c r="AR1055" s="72" t="s">
        <v>703</v>
      </c>
      <c r="AS1055" s="71" t="s">
        <v>838</v>
      </c>
      <c r="AT1055" s="70">
        <v>4.5</v>
      </c>
      <c r="AU1055" s="70">
        <v>238.5</v>
      </c>
      <c r="AV1055" s="70" t="s">
        <v>1650</v>
      </c>
      <c r="AW1055" s="70" t="s">
        <v>1410</v>
      </c>
      <c r="AX1055" s="70" t="s">
        <v>1804</v>
      </c>
      <c r="AY1055" s="70" t="s">
        <v>2659</v>
      </c>
      <c r="AZ1055" s="70">
        <v>7</v>
      </c>
      <c r="BA1055" s="70">
        <v>237</v>
      </c>
      <c r="BB1055" s="70" t="s">
        <v>1351</v>
      </c>
      <c r="BC1055" s="72" t="s">
        <v>2660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4">
      <c r="A1056" s="61" t="s">
        <v>332</v>
      </c>
      <c r="B1056" s="62" t="s">
        <v>2661</v>
      </c>
      <c r="C1056" s="62" t="s">
        <v>2662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1458</v>
      </c>
      <c r="AM1056" s="59" t="s">
        <v>584</v>
      </c>
      <c r="AN1056" s="59" t="s">
        <v>581</v>
      </c>
      <c r="AO1056" s="59" t="s">
        <v>583</v>
      </c>
      <c r="AP1056" s="63" t="s">
        <v>2611</v>
      </c>
      <c r="AQ1056" s="65" t="s">
        <v>1201</v>
      </c>
      <c r="AR1056" s="66" t="s">
        <v>340</v>
      </c>
      <c r="AS1056" s="65" t="s">
        <v>1925</v>
      </c>
      <c r="AT1056" s="64">
        <v>9.5</v>
      </c>
      <c r="AU1056" s="64">
        <v>236.5</v>
      </c>
      <c r="AV1056" s="64" t="s">
        <v>2465</v>
      </c>
      <c r="AW1056" s="64" t="s">
        <v>2466</v>
      </c>
      <c r="AX1056" s="64" t="s">
        <v>2465</v>
      </c>
      <c r="AY1056" s="64" t="s">
        <v>2663</v>
      </c>
      <c r="AZ1056" s="64">
        <v>10.5</v>
      </c>
      <c r="BA1056" s="64">
        <v>232</v>
      </c>
      <c r="BB1056" s="64" t="s">
        <v>1179</v>
      </c>
      <c r="BC1056" s="66" t="s">
        <v>1224</v>
      </c>
      <c r="BD1056" s="51"/>
      <c r="BE1056" s="52"/>
    </row>
    <row r="1057" spans="1:57" ht="11.25" customHeight="1" x14ac:dyDescent="0.4">
      <c r="A1057" s="61" t="s">
        <v>332</v>
      </c>
      <c r="B1057" s="62" t="s">
        <v>2661</v>
      </c>
      <c r="C1057" s="62" t="s">
        <v>2662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483</v>
      </c>
      <c r="AM1057" s="59" t="s">
        <v>680</v>
      </c>
      <c r="AN1057" s="59" t="s">
        <v>1087</v>
      </c>
      <c r="AO1057" s="59" t="s">
        <v>482</v>
      </c>
      <c r="AP1057" s="63" t="s">
        <v>485</v>
      </c>
      <c r="AQ1057" s="65"/>
      <c r="AR1057" s="66" t="s">
        <v>542</v>
      </c>
      <c r="AS1057" s="65" t="s">
        <v>608</v>
      </c>
      <c r="AT1057" s="64">
        <v>-9.5</v>
      </c>
      <c r="AU1057" s="64">
        <v>236.5</v>
      </c>
      <c r="AV1057" s="64" t="s">
        <v>884</v>
      </c>
      <c r="AW1057" s="64" t="s">
        <v>885</v>
      </c>
      <c r="AX1057" s="64" t="s">
        <v>1196</v>
      </c>
      <c r="AY1057" s="64" t="s">
        <v>2664</v>
      </c>
      <c r="AZ1057" s="64">
        <v>-10.5</v>
      </c>
      <c r="BA1057" s="64">
        <v>232</v>
      </c>
      <c r="BB1057" s="64" t="s">
        <v>1184</v>
      </c>
      <c r="BC1057" s="66" t="s">
        <v>355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4">
      <c r="A1058" s="67" t="s">
        <v>332</v>
      </c>
      <c r="B1058" s="68" t="s">
        <v>2665</v>
      </c>
      <c r="C1058" s="68" t="s">
        <v>2662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1473</v>
      </c>
      <c r="AM1058" s="60" t="s">
        <v>592</v>
      </c>
      <c r="AN1058" s="60" t="s">
        <v>1733</v>
      </c>
      <c r="AO1058" s="60" t="s">
        <v>594</v>
      </c>
      <c r="AP1058" s="69" t="s">
        <v>595</v>
      </c>
      <c r="AQ1058" s="71" t="s">
        <v>353</v>
      </c>
      <c r="AR1058" s="72" t="s">
        <v>831</v>
      </c>
      <c r="AS1058" s="71" t="s">
        <v>1172</v>
      </c>
      <c r="AT1058" s="70">
        <v>7.5</v>
      </c>
      <c r="AU1058" s="70">
        <v>225.5</v>
      </c>
      <c r="AV1058" s="70" t="s">
        <v>1047</v>
      </c>
      <c r="AW1058" s="70" t="s">
        <v>932</v>
      </c>
      <c r="AX1058" s="70" t="s">
        <v>1047</v>
      </c>
      <c r="AY1058" s="70" t="s">
        <v>676</v>
      </c>
      <c r="AZ1058" s="70">
        <v>9</v>
      </c>
      <c r="BA1058" s="70">
        <v>226.5</v>
      </c>
      <c r="BB1058" s="70" t="s">
        <v>1208</v>
      </c>
      <c r="BC1058" s="72" t="s">
        <v>2016</v>
      </c>
      <c r="BD1058" s="55"/>
      <c r="BE1058" s="56"/>
    </row>
    <row r="1059" spans="1:57" ht="11.25" customHeight="1" x14ac:dyDescent="0.4">
      <c r="A1059" s="67" t="s">
        <v>332</v>
      </c>
      <c r="B1059" s="68" t="s">
        <v>2665</v>
      </c>
      <c r="C1059" s="68" t="s">
        <v>2662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492</v>
      </c>
      <c r="AM1059" s="60" t="s">
        <v>729</v>
      </c>
      <c r="AN1059" s="60" t="s">
        <v>493</v>
      </c>
      <c r="AO1059" s="60" t="s">
        <v>491</v>
      </c>
      <c r="AP1059" s="69" t="s">
        <v>494</v>
      </c>
      <c r="AQ1059" s="71"/>
      <c r="AR1059" s="72" t="s">
        <v>811</v>
      </c>
      <c r="AS1059" s="71" t="s">
        <v>1082</v>
      </c>
      <c r="AT1059" s="70">
        <v>-7.5</v>
      </c>
      <c r="AU1059" s="70">
        <v>225.5</v>
      </c>
      <c r="AV1059" s="70" t="s">
        <v>945</v>
      </c>
      <c r="AW1059" s="70" t="s">
        <v>477</v>
      </c>
      <c r="AX1059" s="70" t="s">
        <v>945</v>
      </c>
      <c r="AY1059" s="70" t="s">
        <v>1028</v>
      </c>
      <c r="AZ1059" s="70">
        <v>-9</v>
      </c>
      <c r="BA1059" s="70">
        <v>226.5</v>
      </c>
      <c r="BB1059" s="70" t="s">
        <v>1210</v>
      </c>
      <c r="BC1059" s="72" t="s">
        <v>1492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4">
      <c r="A1060" s="61" t="s">
        <v>332</v>
      </c>
      <c r="B1060" s="62" t="s">
        <v>2666</v>
      </c>
      <c r="C1060" s="62" t="s">
        <v>2662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504</v>
      </c>
      <c r="AM1060" s="59" t="s">
        <v>2342</v>
      </c>
      <c r="AN1060" s="59" t="s">
        <v>506</v>
      </c>
      <c r="AO1060" s="59" t="s">
        <v>507</v>
      </c>
      <c r="AP1060" s="63" t="s">
        <v>508</v>
      </c>
      <c r="AQ1060" s="65" t="s">
        <v>740</v>
      </c>
      <c r="AR1060" s="66" t="s">
        <v>607</v>
      </c>
      <c r="AS1060" s="65" t="s">
        <v>862</v>
      </c>
      <c r="AT1060" s="64">
        <v>2.5</v>
      </c>
      <c r="AU1060" s="64">
        <v>234.5</v>
      </c>
      <c r="AV1060" s="64" t="s">
        <v>1013</v>
      </c>
      <c r="AW1060" s="64" t="s">
        <v>1014</v>
      </c>
      <c r="AX1060" s="64" t="s">
        <v>863</v>
      </c>
      <c r="AY1060" s="64" t="s">
        <v>394</v>
      </c>
      <c r="AZ1060" s="64">
        <v>4.5</v>
      </c>
      <c r="BA1060" s="64">
        <v>233.5</v>
      </c>
      <c r="BB1060" s="64" t="s">
        <v>309</v>
      </c>
      <c r="BC1060" s="66" t="s">
        <v>735</v>
      </c>
      <c r="BD1060" s="51"/>
      <c r="BE1060" s="52"/>
    </row>
    <row r="1061" spans="1:57" ht="11.25" customHeight="1" x14ac:dyDescent="0.4">
      <c r="A1061" s="61" t="s">
        <v>332</v>
      </c>
      <c r="B1061" s="62" t="s">
        <v>2666</v>
      </c>
      <c r="C1061" s="62" t="s">
        <v>2662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548</v>
      </c>
      <c r="AM1061" s="59" t="s">
        <v>549</v>
      </c>
      <c r="AN1061" s="59" t="s">
        <v>550</v>
      </c>
      <c r="AO1061" s="59" t="s">
        <v>1611</v>
      </c>
      <c r="AP1061" s="63" t="s">
        <v>552</v>
      </c>
      <c r="AQ1061" s="65"/>
      <c r="AR1061" s="66" t="s">
        <v>675</v>
      </c>
      <c r="AS1061" s="65" t="s">
        <v>953</v>
      </c>
      <c r="AT1061" s="64">
        <v>-2.5</v>
      </c>
      <c r="AU1061" s="64">
        <v>234.5</v>
      </c>
      <c r="AV1061" s="64" t="s">
        <v>355</v>
      </c>
      <c r="AW1061" s="64" t="s">
        <v>577</v>
      </c>
      <c r="AX1061" s="64" t="s">
        <v>355</v>
      </c>
      <c r="AY1061" s="64" t="s">
        <v>357</v>
      </c>
      <c r="AZ1061" s="64">
        <v>-4.5</v>
      </c>
      <c r="BA1061" s="64">
        <v>233.5</v>
      </c>
      <c r="BB1061" s="64" t="s">
        <v>310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4">
      <c r="A1062" s="67" t="s">
        <v>332</v>
      </c>
      <c r="B1062" s="68" t="s">
        <v>2667</v>
      </c>
      <c r="C1062" s="68" t="s">
        <v>2662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412</v>
      </c>
      <c r="AM1062" s="60" t="s">
        <v>837</v>
      </c>
      <c r="AN1062" s="60" t="s">
        <v>413</v>
      </c>
      <c r="AO1062" s="60" t="s">
        <v>414</v>
      </c>
      <c r="AP1062" s="69" t="s">
        <v>415</v>
      </c>
      <c r="AQ1062" s="71" t="s">
        <v>509</v>
      </c>
      <c r="AR1062" s="72" t="s">
        <v>438</v>
      </c>
      <c r="AS1062" s="71" t="s">
        <v>828</v>
      </c>
      <c r="AT1062" s="70">
        <v>-1.5</v>
      </c>
      <c r="AU1062" s="70">
        <v>240.5</v>
      </c>
      <c r="AV1062" s="70" t="s">
        <v>287</v>
      </c>
      <c r="AW1062" s="70" t="s">
        <v>543</v>
      </c>
      <c r="AX1062" s="70" t="s">
        <v>682</v>
      </c>
      <c r="AY1062" s="70" t="s">
        <v>284</v>
      </c>
      <c r="AZ1062" s="70">
        <v>-2.5</v>
      </c>
      <c r="BA1062" s="70">
        <v>240</v>
      </c>
      <c r="BB1062" s="70" t="s">
        <v>868</v>
      </c>
      <c r="BC1062" s="72" t="s">
        <v>1755</v>
      </c>
      <c r="BD1062" s="55"/>
      <c r="BE1062" s="56"/>
    </row>
    <row r="1063" spans="1:57" ht="11.25" customHeight="1" x14ac:dyDescent="0.4">
      <c r="A1063" s="67" t="s">
        <v>332</v>
      </c>
      <c r="B1063" s="68" t="s">
        <v>2667</v>
      </c>
      <c r="C1063" s="68" t="s">
        <v>2662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2668</v>
      </c>
      <c r="AM1063" s="60" t="s">
        <v>349</v>
      </c>
      <c r="AN1063" s="60" t="s">
        <v>1150</v>
      </c>
      <c r="AO1063" s="60" t="s">
        <v>2630</v>
      </c>
      <c r="AP1063" s="69" t="s">
        <v>351</v>
      </c>
      <c r="AQ1063" s="71"/>
      <c r="AR1063" s="72" t="s">
        <v>630</v>
      </c>
      <c r="AS1063" s="71" t="s">
        <v>1262</v>
      </c>
      <c r="AT1063" s="70">
        <v>1.5</v>
      </c>
      <c r="AU1063" s="70">
        <v>240.5</v>
      </c>
      <c r="AV1063" s="70" t="s">
        <v>2669</v>
      </c>
      <c r="AW1063" s="70" t="s">
        <v>2670</v>
      </c>
      <c r="AX1063" s="70" t="s">
        <v>2669</v>
      </c>
      <c r="AY1063" s="70" t="s">
        <v>2568</v>
      </c>
      <c r="AZ1063" s="70">
        <v>2.5</v>
      </c>
      <c r="BA1063" s="70">
        <v>240</v>
      </c>
      <c r="BB1063" s="70" t="s">
        <v>941</v>
      </c>
      <c r="BC1063" s="72" t="s">
        <v>669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4">
      <c r="A1064" s="61" t="s">
        <v>332</v>
      </c>
      <c r="B1064" s="62" t="s">
        <v>2671</v>
      </c>
      <c r="C1064" s="62" t="s">
        <v>2662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910</v>
      </c>
      <c r="AM1064" s="59" t="s">
        <v>433</v>
      </c>
      <c r="AN1064" s="59" t="s">
        <v>434</v>
      </c>
      <c r="AO1064" s="59" t="s">
        <v>435</v>
      </c>
      <c r="AP1064" s="63" t="s">
        <v>436</v>
      </c>
      <c r="AQ1064" s="65" t="s">
        <v>529</v>
      </c>
      <c r="AR1064" s="66" t="s">
        <v>281</v>
      </c>
      <c r="AS1064" s="65" t="s">
        <v>284</v>
      </c>
      <c r="AT1064" s="64">
        <v>-2.5</v>
      </c>
      <c r="AU1064" s="64">
        <v>229.5</v>
      </c>
      <c r="AV1064" s="64" t="s">
        <v>682</v>
      </c>
      <c r="AW1064" s="64" t="s">
        <v>283</v>
      </c>
      <c r="AX1064" s="64" t="s">
        <v>682</v>
      </c>
      <c r="AY1064" s="64" t="s">
        <v>829</v>
      </c>
      <c r="AZ1064" s="64">
        <v>-2</v>
      </c>
      <c r="BA1064" s="64">
        <v>234</v>
      </c>
      <c r="BB1064" s="64" t="s">
        <v>726</v>
      </c>
      <c r="BC1064" s="66">
        <v>-2</v>
      </c>
      <c r="BD1064" s="51"/>
      <c r="BE1064" s="52"/>
    </row>
    <row r="1065" spans="1:57" ht="11.25" customHeight="1" x14ac:dyDescent="0.4">
      <c r="A1065" s="61" t="s">
        <v>332</v>
      </c>
      <c r="B1065" s="62" t="s">
        <v>2671</v>
      </c>
      <c r="C1065" s="62" t="s">
        <v>2662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937</v>
      </c>
      <c r="AM1065" s="59" t="s">
        <v>570</v>
      </c>
      <c r="AN1065" s="59" t="s">
        <v>1306</v>
      </c>
      <c r="AO1065" s="59" t="s">
        <v>574</v>
      </c>
      <c r="AP1065" s="63" t="s">
        <v>573</v>
      </c>
      <c r="AQ1065" s="65"/>
      <c r="AR1065" s="66" t="s">
        <v>939</v>
      </c>
      <c r="AS1065" s="65" t="s">
        <v>597</v>
      </c>
      <c r="AT1065" s="64">
        <v>2.5</v>
      </c>
      <c r="AU1065" s="64">
        <v>229.5</v>
      </c>
      <c r="AV1065" s="64" t="s">
        <v>564</v>
      </c>
      <c r="AW1065" s="64" t="s">
        <v>565</v>
      </c>
      <c r="AX1065" s="64" t="s">
        <v>2316</v>
      </c>
      <c r="AY1065" s="64" t="s">
        <v>566</v>
      </c>
      <c r="AZ1065" s="64">
        <v>2</v>
      </c>
      <c r="BA1065" s="64">
        <v>234</v>
      </c>
      <c r="BB1065" s="64" t="s">
        <v>724</v>
      </c>
      <c r="BC1065" s="66" t="s">
        <v>713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4">
      <c r="A1066" s="67" t="s">
        <v>332</v>
      </c>
      <c r="B1066" s="68" t="s">
        <v>2672</v>
      </c>
      <c r="C1066" s="68" t="s">
        <v>2662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2673</v>
      </c>
      <c r="AM1066" s="60" t="s">
        <v>517</v>
      </c>
      <c r="AN1066" s="60" t="s">
        <v>516</v>
      </c>
      <c r="AO1066" s="60" t="s">
        <v>518</v>
      </c>
      <c r="AP1066" s="69" t="s">
        <v>519</v>
      </c>
      <c r="AQ1066" s="71" t="s">
        <v>553</v>
      </c>
      <c r="AR1066" s="72" t="s">
        <v>463</v>
      </c>
      <c r="AS1066" s="71" t="s">
        <v>597</v>
      </c>
      <c r="AT1066" s="70">
        <v>4.5</v>
      </c>
      <c r="AU1066" s="70">
        <v>229.5</v>
      </c>
      <c r="AV1066" s="70" t="s">
        <v>1343</v>
      </c>
      <c r="AW1066" s="70" t="s">
        <v>874</v>
      </c>
      <c r="AX1066" s="70" t="s">
        <v>873</v>
      </c>
      <c r="AY1066" s="70" t="s">
        <v>321</v>
      </c>
      <c r="AZ1066" s="70">
        <v>8</v>
      </c>
      <c r="BA1066" s="70">
        <v>229</v>
      </c>
      <c r="BB1066" s="70" t="s">
        <v>962</v>
      </c>
      <c r="BC1066" s="72" t="s">
        <v>323</v>
      </c>
      <c r="BD1066" s="55"/>
      <c r="BE1066" s="56"/>
    </row>
    <row r="1067" spans="1:57" ht="11.25" customHeight="1" x14ac:dyDescent="0.4">
      <c r="A1067" s="67" t="s">
        <v>332</v>
      </c>
      <c r="B1067" s="68" t="s">
        <v>2672</v>
      </c>
      <c r="C1067" s="68" t="s">
        <v>2662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300</v>
      </c>
      <c r="AM1067" s="60" t="s">
        <v>286</v>
      </c>
      <c r="AN1067" s="60" t="s">
        <v>299</v>
      </c>
      <c r="AO1067" s="60" t="s">
        <v>1299</v>
      </c>
      <c r="AP1067" s="69" t="s">
        <v>297</v>
      </c>
      <c r="AQ1067" s="71"/>
      <c r="AR1067" s="72" t="s">
        <v>296</v>
      </c>
      <c r="AS1067" s="71" t="s">
        <v>815</v>
      </c>
      <c r="AT1067" s="70">
        <v>-4.5</v>
      </c>
      <c r="AU1067" s="70">
        <v>229.5</v>
      </c>
      <c r="AV1067" s="70" t="s">
        <v>1379</v>
      </c>
      <c r="AW1067" s="70" t="s">
        <v>1380</v>
      </c>
      <c r="AX1067" s="70" t="s">
        <v>1379</v>
      </c>
      <c r="AY1067" s="70" t="s">
        <v>1138</v>
      </c>
      <c r="AZ1067" s="70">
        <v>-8</v>
      </c>
      <c r="BA1067" s="70">
        <v>229</v>
      </c>
      <c r="BB1067" s="70" t="s">
        <v>966</v>
      </c>
      <c r="BC1067" s="72" t="s">
        <v>987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4">
      <c r="A1068" s="61" t="s">
        <v>332</v>
      </c>
      <c r="B1068" s="62" t="s">
        <v>2674</v>
      </c>
      <c r="C1068" s="62" t="s">
        <v>2662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1985</v>
      </c>
      <c r="AM1068" s="59" t="s">
        <v>1886</v>
      </c>
      <c r="AN1068" s="59" t="s">
        <v>459</v>
      </c>
      <c r="AO1068" s="59" t="s">
        <v>1594</v>
      </c>
      <c r="AP1068" s="63" t="s">
        <v>461</v>
      </c>
      <c r="AQ1068" s="65" t="s">
        <v>437</v>
      </c>
      <c r="AR1068" s="66" t="s">
        <v>366</v>
      </c>
      <c r="AS1068" s="65" t="s">
        <v>755</v>
      </c>
      <c r="AT1068" s="64">
        <v>16.5</v>
      </c>
      <c r="AU1068" s="64">
        <v>237.5</v>
      </c>
      <c r="AV1068" s="64" t="s">
        <v>1587</v>
      </c>
      <c r="AW1068" s="64" t="s">
        <v>318</v>
      </c>
      <c r="AX1068" s="64" t="s">
        <v>395</v>
      </c>
      <c r="AY1068" s="64" t="s">
        <v>396</v>
      </c>
      <c r="AZ1068" s="64">
        <v>16</v>
      </c>
      <c r="BA1068" s="64">
        <v>235.5</v>
      </c>
      <c r="BB1068" s="64" t="s">
        <v>2309</v>
      </c>
      <c r="BC1068" s="66" t="s">
        <v>1983</v>
      </c>
      <c r="BD1068" s="51"/>
      <c r="BE1068" s="52"/>
    </row>
    <row r="1069" spans="1:57" ht="11.25" customHeight="1" x14ac:dyDescent="0.4">
      <c r="A1069" s="61" t="s">
        <v>332</v>
      </c>
      <c r="B1069" s="62" t="s">
        <v>2674</v>
      </c>
      <c r="C1069" s="62" t="s">
        <v>2662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893</v>
      </c>
      <c r="AL1069" s="61" t="s">
        <v>291</v>
      </c>
      <c r="AM1069" s="59" t="s">
        <v>292</v>
      </c>
      <c r="AN1069" s="59" t="s">
        <v>293</v>
      </c>
      <c r="AO1069" s="59" t="s">
        <v>294</v>
      </c>
      <c r="AP1069" s="63" t="s">
        <v>295</v>
      </c>
      <c r="AQ1069" s="65"/>
      <c r="AR1069" s="66" t="s">
        <v>714</v>
      </c>
      <c r="AS1069" s="65" t="s">
        <v>2225</v>
      </c>
      <c r="AT1069" s="64">
        <v>-16.5</v>
      </c>
      <c r="AU1069" s="64">
        <v>237.5</v>
      </c>
      <c r="AV1069" s="64" t="s">
        <v>2675</v>
      </c>
      <c r="AW1069" s="64" t="s">
        <v>2676</v>
      </c>
      <c r="AX1069" s="64" t="s">
        <v>2675</v>
      </c>
      <c r="AY1069" s="64" t="s">
        <v>2677</v>
      </c>
      <c r="AZ1069" s="64">
        <v>-16</v>
      </c>
      <c r="BA1069" s="64">
        <v>235.5</v>
      </c>
      <c r="BB1069" s="64" t="s">
        <v>2311</v>
      </c>
      <c r="BC1069" s="66" t="s">
        <v>1373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4">
      <c r="A1070" s="67" t="s">
        <v>332</v>
      </c>
      <c r="B1070" s="68" t="s">
        <v>2678</v>
      </c>
      <c r="C1070" s="68" t="s">
        <v>2662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374</v>
      </c>
      <c r="AM1070" s="60" t="s">
        <v>445</v>
      </c>
      <c r="AN1070" s="60" t="s">
        <v>446</v>
      </c>
      <c r="AO1070" s="60" t="s">
        <v>447</v>
      </c>
      <c r="AP1070" s="69" t="s">
        <v>2546</v>
      </c>
      <c r="AQ1070" s="71" t="s">
        <v>761</v>
      </c>
      <c r="AR1070" s="72" t="s">
        <v>796</v>
      </c>
      <c r="AS1070" s="71" t="s">
        <v>755</v>
      </c>
      <c r="AT1070" s="70">
        <v>2.5</v>
      </c>
      <c r="AU1070" s="70">
        <v>237.5</v>
      </c>
      <c r="AV1070" s="70" t="s">
        <v>753</v>
      </c>
      <c r="AW1070" s="70" t="s">
        <v>754</v>
      </c>
      <c r="AX1070" s="70" t="s">
        <v>753</v>
      </c>
      <c r="AY1070" s="70" t="s">
        <v>2679</v>
      </c>
      <c r="AZ1070" s="70">
        <v>2.5</v>
      </c>
      <c r="BA1070" s="70">
        <v>238</v>
      </c>
      <c r="BB1070" s="70" t="s">
        <v>724</v>
      </c>
      <c r="BC1070" s="72" t="s">
        <v>1796</v>
      </c>
      <c r="BD1070" s="55"/>
      <c r="BE1070" s="56"/>
    </row>
    <row r="1071" spans="1:57" ht="11.25" customHeight="1" x14ac:dyDescent="0.4">
      <c r="A1071" s="67" t="s">
        <v>332</v>
      </c>
      <c r="B1071" s="68" t="s">
        <v>2678</v>
      </c>
      <c r="C1071" s="68" t="s">
        <v>2662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893</v>
      </c>
      <c r="AL1071" s="67" t="s">
        <v>276</v>
      </c>
      <c r="AM1071" s="60" t="s">
        <v>1514</v>
      </c>
      <c r="AN1071" s="60" t="s">
        <v>2525</v>
      </c>
      <c r="AO1071" s="60" t="s">
        <v>282</v>
      </c>
      <c r="AP1071" s="69" t="s">
        <v>278</v>
      </c>
      <c r="AQ1071" s="71"/>
      <c r="AR1071" s="72" t="s">
        <v>638</v>
      </c>
      <c r="AS1071" s="71" t="s">
        <v>284</v>
      </c>
      <c r="AT1071" s="70">
        <v>-2.5</v>
      </c>
      <c r="AU1071" s="70">
        <v>237.5</v>
      </c>
      <c r="AV1071" s="70" t="s">
        <v>287</v>
      </c>
      <c r="AW1071" s="70" t="s">
        <v>543</v>
      </c>
      <c r="AX1071" s="70" t="s">
        <v>287</v>
      </c>
      <c r="AY1071" s="70" t="s">
        <v>1834</v>
      </c>
      <c r="AZ1071" s="70">
        <v>-2.5</v>
      </c>
      <c r="BA1071" s="70">
        <v>238</v>
      </c>
      <c r="BB1071" s="70" t="s">
        <v>726</v>
      </c>
      <c r="BC1071" s="72" t="s">
        <v>2680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4">
      <c r="A1072" s="61" t="s">
        <v>332</v>
      </c>
      <c r="B1072" s="62" t="s">
        <v>2681</v>
      </c>
      <c r="C1072" s="62" t="s">
        <v>2662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605</v>
      </c>
      <c r="AM1072" s="59" t="s">
        <v>603</v>
      </c>
      <c r="AN1072" s="59" t="s">
        <v>604</v>
      </c>
      <c r="AO1072" s="59" t="s">
        <v>1560</v>
      </c>
      <c r="AP1072" s="63" t="s">
        <v>1214</v>
      </c>
      <c r="AQ1072" s="65" t="s">
        <v>618</v>
      </c>
      <c r="AR1072" s="66" t="s">
        <v>821</v>
      </c>
      <c r="AS1072" s="65" t="s">
        <v>354</v>
      </c>
      <c r="AT1072" s="64">
        <v>-3.5</v>
      </c>
      <c r="AU1072" s="64">
        <v>230.5</v>
      </c>
      <c r="AV1072" s="64" t="s">
        <v>302</v>
      </c>
      <c r="AW1072" s="64" t="s">
        <v>577</v>
      </c>
      <c r="AX1072" s="64" t="s">
        <v>302</v>
      </c>
      <c r="AY1072" s="64" t="s">
        <v>1135</v>
      </c>
      <c r="AZ1072" s="64">
        <v>-5</v>
      </c>
      <c r="BA1072" s="64">
        <v>232</v>
      </c>
      <c r="BB1072" s="64" t="s">
        <v>2009</v>
      </c>
      <c r="BC1072" s="66" t="s">
        <v>409</v>
      </c>
      <c r="BD1072" s="51"/>
      <c r="BE1072" s="52"/>
    </row>
    <row r="1073" spans="1:57" ht="11.25" customHeight="1" x14ac:dyDescent="0.4">
      <c r="A1073" s="61" t="s">
        <v>332</v>
      </c>
      <c r="B1073" s="62" t="s">
        <v>2681</v>
      </c>
      <c r="C1073" s="62" t="s">
        <v>2662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1051</v>
      </c>
      <c r="AM1073" s="59" t="s">
        <v>279</v>
      </c>
      <c r="AN1073" s="59" t="s">
        <v>280</v>
      </c>
      <c r="AO1073" s="59" t="s">
        <v>325</v>
      </c>
      <c r="AP1073" s="63" t="s">
        <v>308</v>
      </c>
      <c r="AQ1073" s="65"/>
      <c r="AR1073" s="66" t="s">
        <v>639</v>
      </c>
      <c r="AS1073" s="65" t="s">
        <v>1809</v>
      </c>
      <c r="AT1073" s="64">
        <v>3.5</v>
      </c>
      <c r="AU1073" s="64">
        <v>230.5</v>
      </c>
      <c r="AV1073" s="64" t="s">
        <v>2094</v>
      </c>
      <c r="AW1073" s="64" t="s">
        <v>2095</v>
      </c>
      <c r="AX1073" s="64" t="s">
        <v>2094</v>
      </c>
      <c r="AY1073" s="64" t="s">
        <v>2682</v>
      </c>
      <c r="AZ1073" s="64">
        <v>5</v>
      </c>
      <c r="BA1073" s="64">
        <v>232</v>
      </c>
      <c r="BB1073" s="64" t="s">
        <v>958</v>
      </c>
      <c r="BC1073" s="66" t="s">
        <v>1355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4">
      <c r="A1074" s="67" t="s">
        <v>332</v>
      </c>
      <c r="B1074" s="68" t="s">
        <v>2683</v>
      </c>
      <c r="C1074" s="68" t="s">
        <v>2684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524</v>
      </c>
      <c r="AM1074" s="60" t="s">
        <v>525</v>
      </c>
      <c r="AN1074" s="60" t="s">
        <v>526</v>
      </c>
      <c r="AO1074" s="60" t="s">
        <v>528</v>
      </c>
      <c r="AP1074" s="69" t="s">
        <v>527</v>
      </c>
      <c r="AQ1074" s="71" t="s">
        <v>416</v>
      </c>
      <c r="AR1074" s="72" t="s">
        <v>367</v>
      </c>
      <c r="AS1074" s="71" t="s">
        <v>1831</v>
      </c>
      <c r="AT1074" s="70">
        <v>-11.5</v>
      </c>
      <c r="AU1074" s="70">
        <v>244.5</v>
      </c>
      <c r="AV1074" s="70" t="s">
        <v>1196</v>
      </c>
      <c r="AW1074" s="70" t="s">
        <v>1197</v>
      </c>
      <c r="AX1074" s="70" t="s">
        <v>1196</v>
      </c>
      <c r="AY1074" s="70" t="s">
        <v>2685</v>
      </c>
      <c r="AZ1074" s="70">
        <v>-11</v>
      </c>
      <c r="BA1074" s="70">
        <v>245</v>
      </c>
      <c r="BB1074" s="70" t="s">
        <v>1622</v>
      </c>
      <c r="BC1074" s="72">
        <v>-5</v>
      </c>
      <c r="BD1074" s="55"/>
      <c r="BE1074" s="56"/>
    </row>
    <row r="1075" spans="1:57" ht="11.25" customHeight="1" x14ac:dyDescent="0.4">
      <c r="A1075" s="67" t="s">
        <v>332</v>
      </c>
      <c r="B1075" s="68" t="s">
        <v>2683</v>
      </c>
      <c r="C1075" s="68" t="s">
        <v>2684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893</v>
      </c>
      <c r="AL1075" s="67" t="s">
        <v>388</v>
      </c>
      <c r="AM1075" s="60" t="s">
        <v>387</v>
      </c>
      <c r="AN1075" s="60" t="s">
        <v>389</v>
      </c>
      <c r="AO1075" s="60" t="s">
        <v>390</v>
      </c>
      <c r="AP1075" s="69" t="s">
        <v>391</v>
      </c>
      <c r="AQ1075" s="71"/>
      <c r="AR1075" s="72" t="s">
        <v>782</v>
      </c>
      <c r="AS1075" s="71" t="s">
        <v>2290</v>
      </c>
      <c r="AT1075" s="70">
        <v>11.5</v>
      </c>
      <c r="AU1075" s="70">
        <v>244.5</v>
      </c>
      <c r="AV1075" s="70" t="s">
        <v>2686</v>
      </c>
      <c r="AW1075" s="70" t="s">
        <v>2687</v>
      </c>
      <c r="AX1075" s="70" t="s">
        <v>2323</v>
      </c>
      <c r="AY1075" s="70" t="s">
        <v>2688</v>
      </c>
      <c r="AZ1075" s="70">
        <v>11</v>
      </c>
      <c r="BA1075" s="70">
        <v>245</v>
      </c>
      <c r="BB1075" s="70" t="s">
        <v>1624</v>
      </c>
      <c r="BC1075" s="72" t="s">
        <v>2242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4">
      <c r="A1076" s="61" t="s">
        <v>332</v>
      </c>
      <c r="B1076" s="62" t="s">
        <v>2689</v>
      </c>
      <c r="C1076" s="62" t="s">
        <v>2684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893</v>
      </c>
      <c r="AL1076" s="61" t="s">
        <v>361</v>
      </c>
      <c r="AM1076" s="59" t="s">
        <v>1156</v>
      </c>
      <c r="AN1076" s="59" t="s">
        <v>363</v>
      </c>
      <c r="AO1076" s="59" t="s">
        <v>365</v>
      </c>
      <c r="AP1076" s="63" t="s">
        <v>364</v>
      </c>
      <c r="AQ1076" s="65" t="s">
        <v>803</v>
      </c>
      <c r="AR1076" s="66" t="s">
        <v>861</v>
      </c>
      <c r="AS1076" s="65" t="s">
        <v>284</v>
      </c>
      <c r="AT1076" s="64">
        <v>-2.5</v>
      </c>
      <c r="AU1076" s="64">
        <v>244.5</v>
      </c>
      <c r="AV1076" s="64" t="s">
        <v>369</v>
      </c>
      <c r="AW1076" s="64" t="s">
        <v>715</v>
      </c>
      <c r="AX1076" s="64" t="s">
        <v>419</v>
      </c>
      <c r="AY1076" s="64" t="s">
        <v>716</v>
      </c>
      <c r="AZ1076" s="64">
        <v>-3.5</v>
      </c>
      <c r="BA1076" s="64">
        <v>246.5</v>
      </c>
      <c r="BB1076" s="64" t="s">
        <v>758</v>
      </c>
      <c r="BC1076" s="66" t="s">
        <v>1541</v>
      </c>
      <c r="BD1076" s="51"/>
      <c r="BE1076" s="52"/>
    </row>
    <row r="1077" spans="1:57" ht="11.25" customHeight="1" x14ac:dyDescent="0.4">
      <c r="A1077" s="61" t="s">
        <v>332</v>
      </c>
      <c r="B1077" s="62" t="s">
        <v>2689</v>
      </c>
      <c r="C1077" s="62" t="s">
        <v>2684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893</v>
      </c>
      <c r="AL1077" s="61" t="s">
        <v>1672</v>
      </c>
      <c r="AM1077" s="59" t="s">
        <v>2433</v>
      </c>
      <c r="AN1077" s="59" t="s">
        <v>401</v>
      </c>
      <c r="AO1077" s="59" t="s">
        <v>402</v>
      </c>
      <c r="AP1077" s="63" t="s">
        <v>403</v>
      </c>
      <c r="AQ1077" s="65"/>
      <c r="AR1077" s="66" t="s">
        <v>301</v>
      </c>
      <c r="AS1077" s="65" t="s">
        <v>2254</v>
      </c>
      <c r="AT1077" s="64">
        <v>2.5</v>
      </c>
      <c r="AU1077" s="64">
        <v>244.5</v>
      </c>
      <c r="AV1077" s="64" t="s">
        <v>1899</v>
      </c>
      <c r="AW1077" s="64" t="s">
        <v>1900</v>
      </c>
      <c r="AX1077" s="64" t="s">
        <v>1899</v>
      </c>
      <c r="AY1077" s="64" t="s">
        <v>2690</v>
      </c>
      <c r="AZ1077" s="64">
        <v>3.5</v>
      </c>
      <c r="BA1077" s="64">
        <v>246.5</v>
      </c>
      <c r="BB1077" s="64" t="s">
        <v>756</v>
      </c>
      <c r="BC1077" s="66" t="s">
        <v>2428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4">
      <c r="A1078" s="67" t="s">
        <v>332</v>
      </c>
      <c r="B1078" s="68" t="s">
        <v>2691</v>
      </c>
      <c r="C1078" s="68" t="s">
        <v>2684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537</v>
      </c>
      <c r="AM1078" s="60" t="s">
        <v>538</v>
      </c>
      <c r="AN1078" s="60" t="s">
        <v>2435</v>
      </c>
      <c r="AO1078" s="60" t="s">
        <v>1548</v>
      </c>
      <c r="AP1078" s="69" t="s">
        <v>541</v>
      </c>
      <c r="AQ1078" s="71" t="s">
        <v>392</v>
      </c>
      <c r="AR1078" s="72" t="s">
        <v>393</v>
      </c>
      <c r="AS1078" s="71" t="s">
        <v>1008</v>
      </c>
      <c r="AT1078" s="70">
        <v>-6.5</v>
      </c>
      <c r="AU1078" s="70">
        <v>216.5</v>
      </c>
      <c r="AV1078" s="70" t="s">
        <v>963</v>
      </c>
      <c r="AW1078" s="70" t="s">
        <v>964</v>
      </c>
      <c r="AX1078" s="70" t="s">
        <v>963</v>
      </c>
      <c r="AY1078" s="70" t="s">
        <v>2122</v>
      </c>
      <c r="AZ1078" s="70">
        <v>-7</v>
      </c>
      <c r="BA1078" s="70">
        <v>215.5</v>
      </c>
      <c r="BB1078" s="70" t="s">
        <v>1010</v>
      </c>
      <c r="BC1078" s="72" t="s">
        <v>849</v>
      </c>
      <c r="BD1078" s="55"/>
      <c r="BE1078" s="56"/>
    </row>
    <row r="1079" spans="1:57" ht="11.25" customHeight="1" x14ac:dyDescent="0.4">
      <c r="A1079" s="67" t="s">
        <v>332</v>
      </c>
      <c r="B1079" s="68" t="s">
        <v>2691</v>
      </c>
      <c r="C1079" s="68" t="s">
        <v>2684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1896</v>
      </c>
      <c r="AM1079" s="60" t="s">
        <v>1643</v>
      </c>
      <c r="AN1079" s="60" t="s">
        <v>2008</v>
      </c>
      <c r="AO1079" s="60" t="s">
        <v>1175</v>
      </c>
      <c r="AP1079" s="69" t="s">
        <v>423</v>
      </c>
      <c r="AQ1079" s="71"/>
      <c r="AR1079" s="72" t="s">
        <v>999</v>
      </c>
      <c r="AS1079" s="71" t="s">
        <v>1654</v>
      </c>
      <c r="AT1079" s="70">
        <v>6.5</v>
      </c>
      <c r="AU1079" s="70">
        <v>216.5</v>
      </c>
      <c r="AV1079" s="70" t="s">
        <v>1067</v>
      </c>
      <c r="AW1079" s="70" t="s">
        <v>902</v>
      </c>
      <c r="AX1079" s="70" t="s">
        <v>1067</v>
      </c>
      <c r="AY1079" s="70" t="s">
        <v>2692</v>
      </c>
      <c r="AZ1079" s="70">
        <v>7</v>
      </c>
      <c r="BA1079" s="70">
        <v>215.5</v>
      </c>
      <c r="BB1079" s="70" t="s">
        <v>1007</v>
      </c>
      <c r="BC1079" s="72" t="s">
        <v>1070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4">
      <c r="A1080" s="61" t="s">
        <v>332</v>
      </c>
      <c r="B1080" s="62" t="s">
        <v>2693</v>
      </c>
      <c r="C1080" s="62" t="s">
        <v>2684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893</v>
      </c>
      <c r="AL1080" s="61" t="s">
        <v>2461</v>
      </c>
      <c r="AM1080" s="59" t="s">
        <v>336</v>
      </c>
      <c r="AN1080" s="59" t="s">
        <v>337</v>
      </c>
      <c r="AO1080" s="59" t="s">
        <v>338</v>
      </c>
      <c r="AP1080" s="63" t="s">
        <v>339</v>
      </c>
      <c r="AQ1080" s="65" t="s">
        <v>509</v>
      </c>
      <c r="AR1080" s="66" t="s">
        <v>674</v>
      </c>
      <c r="AS1080" s="65" t="s">
        <v>1654</v>
      </c>
      <c r="AT1080" s="64">
        <v>4.5</v>
      </c>
      <c r="AU1080" s="64">
        <v>216.5</v>
      </c>
      <c r="AV1080" s="64" t="s">
        <v>465</v>
      </c>
      <c r="AW1080" s="64" t="s">
        <v>466</v>
      </c>
      <c r="AX1080" s="64" t="s">
        <v>947</v>
      </c>
      <c r="AY1080" s="64" t="s">
        <v>1887</v>
      </c>
      <c r="AZ1080" s="64">
        <v>4</v>
      </c>
      <c r="BA1080" s="64">
        <v>218.5</v>
      </c>
      <c r="BB1080" s="64" t="s">
        <v>429</v>
      </c>
      <c r="BC1080" s="66" t="s">
        <v>891</v>
      </c>
      <c r="BD1080" s="51"/>
      <c r="BE1080" s="52"/>
    </row>
    <row r="1081" spans="1:57" ht="11.25" customHeight="1" x14ac:dyDescent="0.4">
      <c r="A1081" s="61" t="s">
        <v>332</v>
      </c>
      <c r="B1081" s="62" t="s">
        <v>2693</v>
      </c>
      <c r="C1081" s="62" t="s">
        <v>2684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809</v>
      </c>
      <c r="AM1081" s="59" t="s">
        <v>810</v>
      </c>
      <c r="AN1081" s="59" t="s">
        <v>471</v>
      </c>
      <c r="AO1081" s="59" t="s">
        <v>472</v>
      </c>
      <c r="AP1081" s="63" t="s">
        <v>473</v>
      </c>
      <c r="AQ1081" s="65"/>
      <c r="AR1081" s="66" t="s">
        <v>496</v>
      </c>
      <c r="AS1081" s="65" t="s">
        <v>306</v>
      </c>
      <c r="AT1081" s="64">
        <v>-4.5</v>
      </c>
      <c r="AU1081" s="64">
        <v>216.5</v>
      </c>
      <c r="AV1081" s="64" t="s">
        <v>741</v>
      </c>
      <c r="AW1081" s="64" t="s">
        <v>356</v>
      </c>
      <c r="AX1081" s="64" t="s">
        <v>741</v>
      </c>
      <c r="AY1081" s="64" t="s">
        <v>879</v>
      </c>
      <c r="AZ1081" s="64">
        <v>-4</v>
      </c>
      <c r="BA1081" s="64">
        <v>218.5</v>
      </c>
      <c r="BB1081" s="64" t="s">
        <v>418</v>
      </c>
      <c r="BC1081" s="66" t="s">
        <v>2694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4">
      <c r="A1082" s="67" t="s">
        <v>332</v>
      </c>
      <c r="B1082" s="68" t="s">
        <v>2695</v>
      </c>
      <c r="C1082" s="68" t="s">
        <v>2684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893</v>
      </c>
      <c r="AL1082" s="67" t="s">
        <v>1799</v>
      </c>
      <c r="AM1082" s="60" t="s">
        <v>558</v>
      </c>
      <c r="AN1082" s="60" t="s">
        <v>559</v>
      </c>
      <c r="AO1082" s="60" t="s">
        <v>1801</v>
      </c>
      <c r="AP1082" s="69" t="s">
        <v>2151</v>
      </c>
      <c r="AQ1082" s="71" t="s">
        <v>510</v>
      </c>
      <c r="AR1082" s="72" t="s">
        <v>488</v>
      </c>
      <c r="AS1082" s="71" t="s">
        <v>1898</v>
      </c>
      <c r="AT1082" s="70">
        <v>10.5</v>
      </c>
      <c r="AU1082" s="70">
        <v>245.5</v>
      </c>
      <c r="AV1082" s="70" t="s">
        <v>1997</v>
      </c>
      <c r="AW1082" s="70" t="s">
        <v>1998</v>
      </c>
      <c r="AX1082" s="70" t="s">
        <v>2067</v>
      </c>
      <c r="AY1082" s="70" t="s">
        <v>1327</v>
      </c>
      <c r="AZ1082" s="70">
        <v>8</v>
      </c>
      <c r="BA1082" s="70">
        <v>242.5</v>
      </c>
      <c r="BB1082" s="70" t="s">
        <v>1527</v>
      </c>
      <c r="BC1082" s="72" t="s">
        <v>2428</v>
      </c>
      <c r="BD1082" s="55"/>
      <c r="BE1082" s="56"/>
    </row>
    <row r="1083" spans="1:57" ht="11.25" customHeight="1" x14ac:dyDescent="0.4">
      <c r="A1083" s="67" t="s">
        <v>332</v>
      </c>
      <c r="B1083" s="68" t="s">
        <v>2695</v>
      </c>
      <c r="C1083" s="68" t="s">
        <v>2684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625</v>
      </c>
      <c r="AM1083" s="60" t="s">
        <v>626</v>
      </c>
      <c r="AN1083" s="60" t="s">
        <v>627</v>
      </c>
      <c r="AO1083" s="60" t="s">
        <v>1491</v>
      </c>
      <c r="AP1083" s="69" t="s">
        <v>628</v>
      </c>
      <c r="AQ1083" s="71"/>
      <c r="AR1083" s="72" t="s">
        <v>1134</v>
      </c>
      <c r="AS1083" s="71" t="s">
        <v>855</v>
      </c>
      <c r="AT1083" s="70">
        <v>-10.5</v>
      </c>
      <c r="AU1083" s="70">
        <v>245.5</v>
      </c>
      <c r="AV1083" s="70" t="s">
        <v>1379</v>
      </c>
      <c r="AW1083" s="70" t="s">
        <v>1380</v>
      </c>
      <c r="AX1083" s="70" t="s">
        <v>1379</v>
      </c>
      <c r="AY1083" s="70" t="s">
        <v>1395</v>
      </c>
      <c r="AZ1083" s="70">
        <v>-8</v>
      </c>
      <c r="BA1083" s="70">
        <v>242.5</v>
      </c>
      <c r="BB1083" s="70" t="s">
        <v>1524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4">
      <c r="A1084" s="61" t="s">
        <v>332</v>
      </c>
      <c r="B1084" s="62" t="s">
        <v>2696</v>
      </c>
      <c r="C1084" s="62" t="s">
        <v>2684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772</v>
      </c>
      <c r="AL1084" s="61" t="s">
        <v>300</v>
      </c>
      <c r="AM1084" s="59" t="s">
        <v>286</v>
      </c>
      <c r="AN1084" s="59" t="s">
        <v>299</v>
      </c>
      <c r="AO1084" s="59" t="s">
        <v>1299</v>
      </c>
      <c r="AP1084" s="63" t="s">
        <v>297</v>
      </c>
      <c r="AQ1084" s="65" t="s">
        <v>638</v>
      </c>
      <c r="AR1084" s="66" t="s">
        <v>714</v>
      </c>
      <c r="AS1084" s="65" t="s">
        <v>1321</v>
      </c>
      <c r="AT1084" s="64">
        <v>5.5</v>
      </c>
      <c r="AU1084" s="64">
        <v>227.5</v>
      </c>
      <c r="AV1084" s="64" t="s">
        <v>395</v>
      </c>
      <c r="AW1084" s="64" t="s">
        <v>2188</v>
      </c>
      <c r="AX1084" s="64" t="s">
        <v>1177</v>
      </c>
      <c r="AY1084" s="64" t="s">
        <v>1178</v>
      </c>
      <c r="AZ1084" s="64">
        <v>5</v>
      </c>
      <c r="BA1084" s="64">
        <v>235</v>
      </c>
      <c r="BB1084" s="64" t="s">
        <v>812</v>
      </c>
      <c r="BC1084" s="66" t="s">
        <v>1137</v>
      </c>
      <c r="BD1084" s="51"/>
      <c r="BE1084" s="52"/>
    </row>
    <row r="1085" spans="1:57" ht="11.25" customHeight="1" x14ac:dyDescent="0.4">
      <c r="A1085" s="61" t="s">
        <v>332</v>
      </c>
      <c r="B1085" s="62" t="s">
        <v>2696</v>
      </c>
      <c r="C1085" s="62" t="s">
        <v>2684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772</v>
      </c>
      <c r="AL1085" s="61" t="s">
        <v>1560</v>
      </c>
      <c r="AM1085" s="59" t="s">
        <v>603</v>
      </c>
      <c r="AN1085" s="59" t="s">
        <v>604</v>
      </c>
      <c r="AO1085" s="59" t="s">
        <v>605</v>
      </c>
      <c r="AP1085" s="63" t="s">
        <v>1214</v>
      </c>
      <c r="AQ1085" s="65"/>
      <c r="AR1085" s="66" t="s">
        <v>379</v>
      </c>
      <c r="AS1085" s="65" t="s">
        <v>822</v>
      </c>
      <c r="AT1085" s="64">
        <v>-5.5</v>
      </c>
      <c r="AU1085" s="64">
        <v>227.5</v>
      </c>
      <c r="AV1085" s="64" t="s">
        <v>302</v>
      </c>
      <c r="AW1085" s="64" t="s">
        <v>303</v>
      </c>
      <c r="AX1085" s="64" t="s">
        <v>653</v>
      </c>
      <c r="AY1085" s="64" t="s">
        <v>1749</v>
      </c>
      <c r="AZ1085" s="64">
        <v>-5</v>
      </c>
      <c r="BA1085" s="64">
        <v>235</v>
      </c>
      <c r="BB1085" s="64" t="s">
        <v>816</v>
      </c>
      <c r="BC1085" s="66" t="s">
        <v>2697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4">
      <c r="A1086" s="67" t="s">
        <v>332</v>
      </c>
      <c r="B1086" s="68" t="s">
        <v>2698</v>
      </c>
      <c r="C1086" s="68" t="s">
        <v>2699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910</v>
      </c>
      <c r="AM1086" s="60" t="s">
        <v>433</v>
      </c>
      <c r="AN1086" s="60" t="s">
        <v>434</v>
      </c>
      <c r="AO1086" s="60" t="s">
        <v>435</v>
      </c>
      <c r="AP1086" s="69" t="s">
        <v>436</v>
      </c>
      <c r="AQ1086" s="71" t="s">
        <v>663</v>
      </c>
      <c r="AR1086" s="72" t="s">
        <v>674</v>
      </c>
      <c r="AS1086" s="71" t="s">
        <v>306</v>
      </c>
      <c r="AT1086" s="70">
        <v>-4.5</v>
      </c>
      <c r="AU1086" s="70">
        <v>218.5</v>
      </c>
      <c r="AV1086" s="70" t="s">
        <v>653</v>
      </c>
      <c r="AW1086" s="70" t="s">
        <v>406</v>
      </c>
      <c r="AX1086" s="70" t="s">
        <v>653</v>
      </c>
      <c r="AY1086" s="70" t="s">
        <v>823</v>
      </c>
      <c r="AZ1086" s="70">
        <v>-5.5</v>
      </c>
      <c r="BA1086" s="70">
        <v>217.5</v>
      </c>
      <c r="BB1086" s="70" t="s">
        <v>917</v>
      </c>
      <c r="BC1086" s="72" t="s">
        <v>302</v>
      </c>
      <c r="BD1086" s="55"/>
      <c r="BE1086" s="56"/>
    </row>
    <row r="1087" spans="1:57" ht="11.25" customHeight="1" x14ac:dyDescent="0.4">
      <c r="A1087" s="67" t="s">
        <v>332</v>
      </c>
      <c r="B1087" s="68" t="s">
        <v>2698</v>
      </c>
      <c r="C1087" s="68" t="s">
        <v>2699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2668</v>
      </c>
      <c r="AM1087" s="60" t="s">
        <v>349</v>
      </c>
      <c r="AN1087" s="60" t="s">
        <v>1150</v>
      </c>
      <c r="AO1087" s="60" t="s">
        <v>2630</v>
      </c>
      <c r="AP1087" s="69" t="s">
        <v>351</v>
      </c>
      <c r="AQ1087" s="71"/>
      <c r="AR1087" s="72" t="s">
        <v>681</v>
      </c>
      <c r="AS1087" s="71" t="s">
        <v>1628</v>
      </c>
      <c r="AT1087" s="70">
        <v>4.5</v>
      </c>
      <c r="AU1087" s="70">
        <v>218.5</v>
      </c>
      <c r="AV1087" s="70" t="s">
        <v>901</v>
      </c>
      <c r="AW1087" s="70" t="s">
        <v>1238</v>
      </c>
      <c r="AX1087" s="70" t="s">
        <v>1237</v>
      </c>
      <c r="AY1087" s="70" t="s">
        <v>1817</v>
      </c>
      <c r="AZ1087" s="70">
        <v>5.5</v>
      </c>
      <c r="BA1087" s="70">
        <v>217.5</v>
      </c>
      <c r="BB1087" s="70" t="s">
        <v>915</v>
      </c>
      <c r="BC1087" s="72" t="s">
        <v>2700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4">
      <c r="A1088" s="61" t="s">
        <v>332</v>
      </c>
      <c r="B1088" s="62" t="s">
        <v>2701</v>
      </c>
      <c r="C1088" s="62" t="s">
        <v>2699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549</v>
      </c>
      <c r="AM1088" s="59" t="s">
        <v>548</v>
      </c>
      <c r="AN1088" s="59" t="s">
        <v>550</v>
      </c>
      <c r="AO1088" s="59" t="s">
        <v>551</v>
      </c>
      <c r="AP1088" s="63" t="s">
        <v>552</v>
      </c>
      <c r="AQ1088" s="65" t="s">
        <v>1201</v>
      </c>
      <c r="AR1088" s="66" t="s">
        <v>619</v>
      </c>
      <c r="AS1088" s="65" t="s">
        <v>855</v>
      </c>
      <c r="AT1088" s="64">
        <v>-10.5</v>
      </c>
      <c r="AU1088" s="64">
        <v>242.5</v>
      </c>
      <c r="AV1088" s="64" t="s">
        <v>1196</v>
      </c>
      <c r="AW1088" s="64" t="s">
        <v>1197</v>
      </c>
      <c r="AX1088" s="64" t="s">
        <v>1196</v>
      </c>
      <c r="AY1088" s="64" t="s">
        <v>2111</v>
      </c>
      <c r="AZ1088" s="64">
        <v>-11</v>
      </c>
      <c r="BA1088" s="64">
        <v>241.5</v>
      </c>
      <c r="BB1088" s="64" t="s">
        <v>1184</v>
      </c>
      <c r="BC1088" s="66" t="s">
        <v>1318</v>
      </c>
      <c r="BD1088" s="51"/>
      <c r="BE1088" s="52"/>
    </row>
    <row r="1089" spans="1:57" ht="11.25" customHeight="1" x14ac:dyDescent="0.4">
      <c r="A1089" s="61" t="s">
        <v>332</v>
      </c>
      <c r="B1089" s="62" t="s">
        <v>2701</v>
      </c>
      <c r="C1089" s="62" t="s">
        <v>2699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1886</v>
      </c>
      <c r="AM1089" s="59" t="s">
        <v>1985</v>
      </c>
      <c r="AN1089" s="59" t="s">
        <v>459</v>
      </c>
      <c r="AO1089" s="59" t="s">
        <v>1594</v>
      </c>
      <c r="AP1089" s="63" t="s">
        <v>460</v>
      </c>
      <c r="AQ1089" s="65"/>
      <c r="AR1089" s="66" t="s">
        <v>542</v>
      </c>
      <c r="AS1089" s="65" t="s">
        <v>1327</v>
      </c>
      <c r="AT1089" s="64">
        <v>10.5</v>
      </c>
      <c r="AU1089" s="64">
        <v>242.5</v>
      </c>
      <c r="AV1089" s="64" t="s">
        <v>2427</v>
      </c>
      <c r="AW1089" s="64" t="s">
        <v>2218</v>
      </c>
      <c r="AX1089" s="64" t="s">
        <v>1698</v>
      </c>
      <c r="AY1089" s="64" t="s">
        <v>2536</v>
      </c>
      <c r="AZ1089" s="64">
        <v>11</v>
      </c>
      <c r="BA1089" s="64">
        <v>241.5</v>
      </c>
      <c r="BB1089" s="64" t="s">
        <v>1179</v>
      </c>
      <c r="BC1089" s="66" t="s">
        <v>1355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4">
      <c r="A1090" s="67" t="s">
        <v>332</v>
      </c>
      <c r="B1090" s="68" t="s">
        <v>2702</v>
      </c>
      <c r="C1090" s="68" t="s">
        <v>2699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1473</v>
      </c>
      <c r="AM1090" s="60" t="s">
        <v>592</v>
      </c>
      <c r="AN1090" s="60" t="s">
        <v>1733</v>
      </c>
      <c r="AO1090" s="60" t="s">
        <v>595</v>
      </c>
      <c r="AP1090" s="69" t="s">
        <v>594</v>
      </c>
      <c r="AQ1090" s="71" t="s">
        <v>289</v>
      </c>
      <c r="AR1090" s="72" t="s">
        <v>425</v>
      </c>
      <c r="AS1090" s="71" t="s">
        <v>1387</v>
      </c>
      <c r="AT1090" s="70">
        <v>11.5</v>
      </c>
      <c r="AU1090" s="70">
        <v>226.5</v>
      </c>
      <c r="AV1090" s="70" t="s">
        <v>313</v>
      </c>
      <c r="AW1090" s="70" t="s">
        <v>307</v>
      </c>
      <c r="AX1090" s="70" t="s">
        <v>313</v>
      </c>
      <c r="AY1090" s="70" t="s">
        <v>2607</v>
      </c>
      <c r="AZ1090" s="70">
        <v>13</v>
      </c>
      <c r="BA1090" s="70">
        <v>229</v>
      </c>
      <c r="BB1090" s="70" t="s">
        <v>1345</v>
      </c>
      <c r="BC1090" s="72" t="s">
        <v>347</v>
      </c>
      <c r="BD1090" s="55"/>
      <c r="BE1090" s="56"/>
    </row>
    <row r="1091" spans="1:57" ht="11.25" customHeight="1" x14ac:dyDescent="0.4">
      <c r="A1091" s="67" t="s">
        <v>332</v>
      </c>
      <c r="B1091" s="68" t="s">
        <v>2702</v>
      </c>
      <c r="C1091" s="68" t="s">
        <v>2699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905</v>
      </c>
      <c r="AM1091" s="60" t="s">
        <v>375</v>
      </c>
      <c r="AN1091" s="60" t="s">
        <v>2329</v>
      </c>
      <c r="AO1091" s="60" t="s">
        <v>377</v>
      </c>
      <c r="AP1091" s="69" t="s">
        <v>1519</v>
      </c>
      <c r="AQ1091" s="71"/>
      <c r="AR1091" s="72" t="s">
        <v>404</v>
      </c>
      <c r="AS1091" s="71" t="s">
        <v>1016</v>
      </c>
      <c r="AT1091" s="70">
        <v>-11.5</v>
      </c>
      <c r="AU1091" s="70">
        <v>226.5</v>
      </c>
      <c r="AV1091" s="70" t="s">
        <v>1813</v>
      </c>
      <c r="AW1091" s="70" t="s">
        <v>1814</v>
      </c>
      <c r="AX1091" s="70" t="s">
        <v>1813</v>
      </c>
      <c r="AY1091" s="70" t="s">
        <v>1815</v>
      </c>
      <c r="AZ1091" s="70">
        <v>-13</v>
      </c>
      <c r="BA1091" s="70">
        <v>229</v>
      </c>
      <c r="BB1091" s="70" t="s">
        <v>1346</v>
      </c>
      <c r="BC1091" s="72" t="s">
        <v>480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4">
      <c r="A1092" s="61" t="s">
        <v>332</v>
      </c>
      <c r="B1092" s="62" t="s">
        <v>2703</v>
      </c>
      <c r="C1092" s="62" t="s">
        <v>2699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2673</v>
      </c>
      <c r="AM1092" s="59" t="s">
        <v>2143</v>
      </c>
      <c r="AN1092" s="59" t="s">
        <v>1186</v>
      </c>
      <c r="AO1092" s="59" t="s">
        <v>518</v>
      </c>
      <c r="AP1092" s="63" t="s">
        <v>519</v>
      </c>
      <c r="AQ1092" s="65" t="s">
        <v>618</v>
      </c>
      <c r="AR1092" s="66" t="s">
        <v>639</v>
      </c>
      <c r="AS1092" s="65" t="s">
        <v>1779</v>
      </c>
      <c r="AT1092" s="64">
        <v>7.5</v>
      </c>
      <c r="AU1092" s="64">
        <v>234.5</v>
      </c>
      <c r="AV1092" s="64" t="s">
        <v>2510</v>
      </c>
      <c r="AW1092" s="64" t="s">
        <v>2542</v>
      </c>
      <c r="AX1092" s="64" t="s">
        <v>2510</v>
      </c>
      <c r="AY1092" s="64" t="s">
        <v>1780</v>
      </c>
      <c r="AZ1092" s="64">
        <v>9.5</v>
      </c>
      <c r="BA1092" s="64">
        <v>236.5</v>
      </c>
      <c r="BB1092" s="64" t="s">
        <v>1080</v>
      </c>
      <c r="BC1092" s="66" t="s">
        <v>1687</v>
      </c>
      <c r="BD1092" s="51"/>
      <c r="BE1092" s="52"/>
    </row>
    <row r="1093" spans="1:57" ht="11.25" customHeight="1" x14ac:dyDescent="0.4">
      <c r="A1093" s="61" t="s">
        <v>332</v>
      </c>
      <c r="B1093" s="62" t="s">
        <v>2703</v>
      </c>
      <c r="C1093" s="62" t="s">
        <v>2699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937</v>
      </c>
      <c r="AM1093" s="59" t="s">
        <v>570</v>
      </c>
      <c r="AN1093" s="59" t="s">
        <v>1306</v>
      </c>
      <c r="AO1093" s="59" t="s">
        <v>574</v>
      </c>
      <c r="AP1093" s="63" t="s">
        <v>573</v>
      </c>
      <c r="AQ1093" s="65"/>
      <c r="AR1093" s="66" t="s">
        <v>986</v>
      </c>
      <c r="AS1093" s="65" t="s">
        <v>405</v>
      </c>
      <c r="AT1093" s="64">
        <v>-7.5</v>
      </c>
      <c r="AU1093" s="64">
        <v>234.5</v>
      </c>
      <c r="AV1093" s="64" t="s">
        <v>476</v>
      </c>
      <c r="AW1093" s="64" t="s">
        <v>907</v>
      </c>
      <c r="AX1093" s="64" t="s">
        <v>476</v>
      </c>
      <c r="AY1093" s="64" t="s">
        <v>1281</v>
      </c>
      <c r="AZ1093" s="64">
        <v>-9.5</v>
      </c>
      <c r="BA1093" s="64">
        <v>236.5</v>
      </c>
      <c r="BB1093" s="64" t="s">
        <v>1083</v>
      </c>
      <c r="BC1093" s="66" t="s">
        <v>2704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4">
      <c r="A1094" s="67" t="s">
        <v>332</v>
      </c>
      <c r="B1094" s="68" t="s">
        <v>2705</v>
      </c>
      <c r="C1094" s="68" t="s">
        <v>2699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374</v>
      </c>
      <c r="AM1094" s="60" t="s">
        <v>445</v>
      </c>
      <c r="AN1094" s="60" t="s">
        <v>2706</v>
      </c>
      <c r="AO1094" s="60" t="s">
        <v>447</v>
      </c>
      <c r="AP1094" s="69" t="s">
        <v>2546</v>
      </c>
      <c r="AQ1094" s="71" t="s">
        <v>296</v>
      </c>
      <c r="AR1094" s="72" t="s">
        <v>366</v>
      </c>
      <c r="AS1094" s="71" t="s">
        <v>699</v>
      </c>
      <c r="AT1094" s="70">
        <v>5.5</v>
      </c>
      <c r="AU1094" s="70">
        <v>230.5</v>
      </c>
      <c r="AV1094" s="70" t="s">
        <v>753</v>
      </c>
      <c r="AW1094" s="70" t="s">
        <v>1949</v>
      </c>
      <c r="AX1094" s="70" t="s">
        <v>1398</v>
      </c>
      <c r="AY1094" s="70" t="s">
        <v>2679</v>
      </c>
      <c r="AZ1094" s="70">
        <v>4.5</v>
      </c>
      <c r="BA1094" s="70">
        <v>238</v>
      </c>
      <c r="BB1094" s="70" t="s">
        <v>1069</v>
      </c>
      <c r="BC1094" s="72" t="s">
        <v>757</v>
      </c>
      <c r="BD1094" s="55"/>
      <c r="BE1094" s="56"/>
    </row>
    <row r="1095" spans="1:57" ht="11.25" customHeight="1" x14ac:dyDescent="0.4">
      <c r="A1095" s="67" t="s">
        <v>332</v>
      </c>
      <c r="B1095" s="68" t="s">
        <v>2705</v>
      </c>
      <c r="C1095" s="68" t="s">
        <v>2699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1051</v>
      </c>
      <c r="AM1095" s="60" t="s">
        <v>279</v>
      </c>
      <c r="AN1095" s="60" t="s">
        <v>280</v>
      </c>
      <c r="AO1095" s="60" t="s">
        <v>325</v>
      </c>
      <c r="AP1095" s="69" t="s">
        <v>308</v>
      </c>
      <c r="AQ1095" s="71"/>
      <c r="AR1095" s="72" t="s">
        <v>1004</v>
      </c>
      <c r="AS1095" s="71" t="s">
        <v>1492</v>
      </c>
      <c r="AT1095" s="70">
        <v>-5.5</v>
      </c>
      <c r="AU1095" s="70">
        <v>230.5</v>
      </c>
      <c r="AV1095" s="70" t="s">
        <v>355</v>
      </c>
      <c r="AW1095" s="70" t="s">
        <v>577</v>
      </c>
      <c r="AX1095" s="70" t="s">
        <v>355</v>
      </c>
      <c r="AY1095" s="70" t="s">
        <v>1962</v>
      </c>
      <c r="AZ1095" s="70">
        <v>-4.5</v>
      </c>
      <c r="BA1095" s="70">
        <v>238</v>
      </c>
      <c r="BB1095" s="70" t="s">
        <v>1073</v>
      </c>
      <c r="BC1095" s="72" t="s">
        <v>696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4">
      <c r="A1096" s="61" t="s">
        <v>332</v>
      </c>
      <c r="B1096" s="62" t="s">
        <v>2707</v>
      </c>
      <c r="C1096" s="62" t="s">
        <v>2708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388</v>
      </c>
      <c r="AM1096" s="59" t="s">
        <v>387</v>
      </c>
      <c r="AN1096" s="59" t="s">
        <v>389</v>
      </c>
      <c r="AO1096" s="59" t="s">
        <v>390</v>
      </c>
      <c r="AP1096" s="63" t="s">
        <v>391</v>
      </c>
      <c r="AQ1096" s="65" t="s">
        <v>576</v>
      </c>
      <c r="AR1096" s="66" t="s">
        <v>462</v>
      </c>
      <c r="AS1096" s="65" t="s">
        <v>2531</v>
      </c>
      <c r="AT1096" s="64">
        <v>7.5</v>
      </c>
      <c r="AU1096" s="64">
        <v>251.5</v>
      </c>
      <c r="AV1096" s="64" t="s">
        <v>2709</v>
      </c>
      <c r="AW1096" s="64" t="s">
        <v>2710</v>
      </c>
      <c r="AX1096" s="64" t="s">
        <v>2532</v>
      </c>
      <c r="AY1096" s="64" t="s">
        <v>2711</v>
      </c>
      <c r="AZ1096" s="64">
        <v>8</v>
      </c>
      <c r="BA1096" s="64">
        <v>251.5</v>
      </c>
      <c r="BB1096" s="64" t="s">
        <v>1378</v>
      </c>
      <c r="BC1096" s="66" t="s">
        <v>2712</v>
      </c>
      <c r="BD1096" s="51"/>
      <c r="BE1096" s="52"/>
    </row>
    <row r="1097" spans="1:57" ht="11.25" customHeight="1" x14ac:dyDescent="0.4">
      <c r="A1097" s="61" t="s">
        <v>332</v>
      </c>
      <c r="B1097" s="62" t="s">
        <v>2707</v>
      </c>
      <c r="C1097" s="62" t="s">
        <v>2708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1672</v>
      </c>
      <c r="AM1097" s="59" t="s">
        <v>400</v>
      </c>
      <c r="AN1097" s="59" t="s">
        <v>401</v>
      </c>
      <c r="AO1097" s="59" t="s">
        <v>402</v>
      </c>
      <c r="AP1097" s="63" t="s">
        <v>1012</v>
      </c>
      <c r="AQ1097" s="65"/>
      <c r="AR1097" s="66" t="s">
        <v>703</v>
      </c>
      <c r="AS1097" s="65" t="s">
        <v>405</v>
      </c>
      <c r="AT1097" s="64">
        <v>-7.5</v>
      </c>
      <c r="AU1097" s="64">
        <v>251.5</v>
      </c>
      <c r="AV1097" s="64" t="s">
        <v>1379</v>
      </c>
      <c r="AW1097" s="64" t="s">
        <v>1380</v>
      </c>
      <c r="AX1097" s="64" t="s">
        <v>1379</v>
      </c>
      <c r="AY1097" s="64" t="s">
        <v>2713</v>
      </c>
      <c r="AZ1097" s="64">
        <v>-8</v>
      </c>
      <c r="BA1097" s="64">
        <v>251.5</v>
      </c>
      <c r="BB1097" s="64" t="s">
        <v>1382</v>
      </c>
      <c r="BC1097" s="66" t="s">
        <v>1684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4">
      <c r="A1098" s="67" t="s">
        <v>332</v>
      </c>
      <c r="B1098" s="68" t="s">
        <v>2714</v>
      </c>
      <c r="C1098" s="68" t="s">
        <v>2708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584</v>
      </c>
      <c r="AM1098" s="60" t="s">
        <v>1458</v>
      </c>
      <c r="AN1098" s="60" t="s">
        <v>581</v>
      </c>
      <c r="AO1098" s="60" t="s">
        <v>583</v>
      </c>
      <c r="AP1098" s="69" t="s">
        <v>2611</v>
      </c>
      <c r="AQ1098" s="71" t="s">
        <v>803</v>
      </c>
      <c r="AR1098" s="72" t="s">
        <v>288</v>
      </c>
      <c r="AS1098" s="71" t="s">
        <v>671</v>
      </c>
      <c r="AT1098" s="70">
        <v>-3.5</v>
      </c>
      <c r="AU1098" s="70">
        <v>238.5</v>
      </c>
      <c r="AV1098" s="70" t="s">
        <v>419</v>
      </c>
      <c r="AW1098" s="70" t="s">
        <v>715</v>
      </c>
      <c r="AX1098" s="70" t="s">
        <v>419</v>
      </c>
      <c r="AY1098" s="70" t="s">
        <v>1826</v>
      </c>
      <c r="AZ1098" s="70">
        <v>-3</v>
      </c>
      <c r="BA1098" s="70">
        <v>238</v>
      </c>
      <c r="BB1098" s="70" t="s">
        <v>311</v>
      </c>
      <c r="BC1098" s="72" t="s">
        <v>451</v>
      </c>
      <c r="BD1098" s="55"/>
      <c r="BE1098" s="56"/>
    </row>
    <row r="1099" spans="1:57" ht="11.25" customHeight="1" x14ac:dyDescent="0.4">
      <c r="A1099" s="67" t="s">
        <v>332</v>
      </c>
      <c r="B1099" s="68" t="s">
        <v>2714</v>
      </c>
      <c r="C1099" s="68" t="s">
        <v>2708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772</v>
      </c>
      <c r="AL1099" s="67" t="s">
        <v>1886</v>
      </c>
      <c r="AM1099" s="60" t="s">
        <v>1985</v>
      </c>
      <c r="AN1099" s="60" t="s">
        <v>459</v>
      </c>
      <c r="AO1099" s="60" t="s">
        <v>1594</v>
      </c>
      <c r="AP1099" s="69" t="s">
        <v>460</v>
      </c>
      <c r="AQ1099" s="71"/>
      <c r="AR1099" s="72" t="s">
        <v>1134</v>
      </c>
      <c r="AS1099" s="71" t="s">
        <v>838</v>
      </c>
      <c r="AT1099" s="70">
        <v>3.5</v>
      </c>
      <c r="AU1099" s="70">
        <v>238.5</v>
      </c>
      <c r="AV1099" s="70" t="s">
        <v>839</v>
      </c>
      <c r="AW1099" s="70" t="s">
        <v>2347</v>
      </c>
      <c r="AX1099" s="70" t="s">
        <v>1531</v>
      </c>
      <c r="AY1099" s="70" t="s">
        <v>2436</v>
      </c>
      <c r="AZ1099" s="70">
        <v>3</v>
      </c>
      <c r="BA1099" s="70">
        <v>238</v>
      </c>
      <c r="BB1099" s="70" t="s">
        <v>312</v>
      </c>
      <c r="BC1099" s="72" t="s">
        <v>2040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4">
      <c r="A1100" s="61" t="s">
        <v>332</v>
      </c>
      <c r="B1100" s="62" t="s">
        <v>2715</v>
      </c>
      <c r="C1100" s="62" t="s">
        <v>2708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772</v>
      </c>
      <c r="AL1100" s="61" t="s">
        <v>549</v>
      </c>
      <c r="AM1100" s="59" t="s">
        <v>548</v>
      </c>
      <c r="AN1100" s="59" t="s">
        <v>550</v>
      </c>
      <c r="AO1100" s="59" t="s">
        <v>551</v>
      </c>
      <c r="AP1100" s="63" t="s">
        <v>552</v>
      </c>
      <c r="AQ1100" s="65" t="s">
        <v>340</v>
      </c>
      <c r="AR1100" s="66" t="s">
        <v>416</v>
      </c>
      <c r="AS1100" s="65" t="s">
        <v>1008</v>
      </c>
      <c r="AT1100" s="64">
        <v>-6.5</v>
      </c>
      <c r="AU1100" s="64">
        <v>235.5</v>
      </c>
      <c r="AV1100" s="64" t="s">
        <v>692</v>
      </c>
      <c r="AW1100" s="64" t="s">
        <v>693</v>
      </c>
      <c r="AX1100" s="64" t="s">
        <v>692</v>
      </c>
      <c r="AY1100" s="64" t="s">
        <v>1374</v>
      </c>
      <c r="AZ1100" s="64">
        <v>-9</v>
      </c>
      <c r="BA1100" s="64">
        <v>230</v>
      </c>
      <c r="BB1100" s="64" t="s">
        <v>1642</v>
      </c>
      <c r="BC1100" s="66" t="s">
        <v>918</v>
      </c>
      <c r="BD1100" s="51"/>
      <c r="BE1100" s="52"/>
    </row>
    <row r="1101" spans="1:57" ht="11.25" customHeight="1" x14ac:dyDescent="0.4">
      <c r="A1101" s="61" t="s">
        <v>332</v>
      </c>
      <c r="B1101" s="62" t="s">
        <v>2715</v>
      </c>
      <c r="C1101" s="62" t="s">
        <v>2708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1896</v>
      </c>
      <c r="AM1101" s="59" t="s">
        <v>1643</v>
      </c>
      <c r="AN1101" s="59" t="s">
        <v>2008</v>
      </c>
      <c r="AO1101" s="59" t="s">
        <v>1175</v>
      </c>
      <c r="AP1101" s="63" t="s">
        <v>423</v>
      </c>
      <c r="AQ1101" s="65"/>
      <c r="AR1101" s="66" t="s">
        <v>719</v>
      </c>
      <c r="AS1101" s="65" t="s">
        <v>396</v>
      </c>
      <c r="AT1101" s="64">
        <v>6.5</v>
      </c>
      <c r="AU1101" s="64">
        <v>235.5</v>
      </c>
      <c r="AV1101" s="64" t="s">
        <v>1116</v>
      </c>
      <c r="AW1101" s="64" t="s">
        <v>1474</v>
      </c>
      <c r="AX1101" s="64" t="s">
        <v>586</v>
      </c>
      <c r="AY1101" s="64" t="s">
        <v>1089</v>
      </c>
      <c r="AZ1101" s="64">
        <v>9</v>
      </c>
      <c r="BA1101" s="64">
        <v>230</v>
      </c>
      <c r="BB1101" s="64" t="s">
        <v>1312</v>
      </c>
      <c r="BC1101" s="66" t="s">
        <v>709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4">
      <c r="A1102" s="67" t="s">
        <v>332</v>
      </c>
      <c r="B1102" s="68" t="s">
        <v>2716</v>
      </c>
      <c r="C1102" s="68" t="s">
        <v>2708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772</v>
      </c>
      <c r="AL1102" s="67" t="s">
        <v>910</v>
      </c>
      <c r="AM1102" s="60" t="s">
        <v>2408</v>
      </c>
      <c r="AN1102" s="60" t="s">
        <v>433</v>
      </c>
      <c r="AO1102" s="60" t="s">
        <v>435</v>
      </c>
      <c r="AP1102" s="69" t="s">
        <v>432</v>
      </c>
      <c r="AQ1102" s="71" t="s">
        <v>596</v>
      </c>
      <c r="AR1102" s="72" t="s">
        <v>510</v>
      </c>
      <c r="AS1102" s="71" t="s">
        <v>380</v>
      </c>
      <c r="AT1102" s="70">
        <v>6.5</v>
      </c>
      <c r="AU1102" s="70">
        <v>223.5</v>
      </c>
      <c r="AV1102" s="70" t="s">
        <v>621</v>
      </c>
      <c r="AW1102" s="70" t="s">
        <v>622</v>
      </c>
      <c r="AX1102" s="70" t="s">
        <v>746</v>
      </c>
      <c r="AY1102" s="70" t="s">
        <v>1783</v>
      </c>
      <c r="AZ1102" s="70">
        <v>10.5</v>
      </c>
      <c r="BA1102" s="70">
        <v>228</v>
      </c>
      <c r="BB1102" s="70" t="s">
        <v>2442</v>
      </c>
      <c r="BC1102" s="72" t="s">
        <v>835</v>
      </c>
      <c r="BD1102" s="55"/>
      <c r="BE1102" s="56"/>
    </row>
    <row r="1103" spans="1:57" ht="11.25" customHeight="1" x14ac:dyDescent="0.4">
      <c r="A1103" s="67" t="s">
        <v>332</v>
      </c>
      <c r="B1103" s="68" t="s">
        <v>2716</v>
      </c>
      <c r="C1103" s="68" t="s">
        <v>2708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361</v>
      </c>
      <c r="AM1103" s="60" t="s">
        <v>362</v>
      </c>
      <c r="AN1103" s="60" t="s">
        <v>1156</v>
      </c>
      <c r="AO1103" s="60" t="s">
        <v>365</v>
      </c>
      <c r="AP1103" s="69" t="s">
        <v>364</v>
      </c>
      <c r="AQ1103" s="71"/>
      <c r="AR1103" s="72" t="s">
        <v>404</v>
      </c>
      <c r="AS1103" s="71" t="s">
        <v>737</v>
      </c>
      <c r="AT1103" s="70">
        <v>-6.5</v>
      </c>
      <c r="AU1103" s="70">
        <v>223.5</v>
      </c>
      <c r="AV1103" s="70" t="s">
        <v>884</v>
      </c>
      <c r="AW1103" s="70" t="s">
        <v>885</v>
      </c>
      <c r="AX1103" s="70" t="s">
        <v>884</v>
      </c>
      <c r="AY1103" s="70" t="s">
        <v>1832</v>
      </c>
      <c r="AZ1103" s="70">
        <v>-10.5</v>
      </c>
      <c r="BA1103" s="70">
        <v>228</v>
      </c>
      <c r="BB1103" s="70" t="s">
        <v>2443</v>
      </c>
      <c r="BC1103" s="72" t="s">
        <v>1318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4">
      <c r="A1104" s="61" t="s">
        <v>332</v>
      </c>
      <c r="B1104" s="62" t="s">
        <v>2717</v>
      </c>
      <c r="C1104" s="62" t="s">
        <v>2708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524</v>
      </c>
      <c r="AM1104" s="59" t="s">
        <v>525</v>
      </c>
      <c r="AN1104" s="59" t="s">
        <v>526</v>
      </c>
      <c r="AO1104" s="59" t="s">
        <v>527</v>
      </c>
      <c r="AP1104" s="63" t="s">
        <v>528</v>
      </c>
      <c r="AQ1104" s="65" t="s">
        <v>393</v>
      </c>
      <c r="AR1104" s="66" t="s">
        <v>438</v>
      </c>
      <c r="AS1104" s="65" t="s">
        <v>671</v>
      </c>
      <c r="AT1104" s="64">
        <v>-3.5</v>
      </c>
      <c r="AU1104" s="64">
        <v>233.5</v>
      </c>
      <c r="AV1104" s="64" t="s">
        <v>355</v>
      </c>
      <c r="AW1104" s="64" t="s">
        <v>577</v>
      </c>
      <c r="AX1104" s="64" t="s">
        <v>355</v>
      </c>
      <c r="AY1104" s="64" t="s">
        <v>357</v>
      </c>
      <c r="AZ1104" s="64">
        <v>-4.5</v>
      </c>
      <c r="BA1104" s="64">
        <v>232.5</v>
      </c>
      <c r="BB1104" s="64" t="s">
        <v>672</v>
      </c>
      <c r="BC1104" s="66" t="s">
        <v>579</v>
      </c>
      <c r="BD1104" s="51"/>
      <c r="BE1104" s="52"/>
    </row>
    <row r="1105" spans="1:57" ht="11.25" customHeight="1" x14ac:dyDescent="0.4">
      <c r="A1105" s="61" t="s">
        <v>332</v>
      </c>
      <c r="B1105" s="62" t="s">
        <v>2717</v>
      </c>
      <c r="C1105" s="62" t="s">
        <v>2708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1105</v>
      </c>
      <c r="AM1105" s="59" t="s">
        <v>810</v>
      </c>
      <c r="AN1105" s="59" t="s">
        <v>471</v>
      </c>
      <c r="AO1105" s="59" t="s">
        <v>809</v>
      </c>
      <c r="AP1105" s="63" t="s">
        <v>472</v>
      </c>
      <c r="AQ1105" s="65"/>
      <c r="AR1105" s="66" t="s">
        <v>681</v>
      </c>
      <c r="AS1105" s="65" t="s">
        <v>2332</v>
      </c>
      <c r="AT1105" s="64">
        <v>3.5</v>
      </c>
      <c r="AU1105" s="64">
        <v>233.5</v>
      </c>
      <c r="AV1105" s="64" t="s">
        <v>1221</v>
      </c>
      <c r="AW1105" s="64" t="s">
        <v>565</v>
      </c>
      <c r="AX1105" s="64" t="s">
        <v>2316</v>
      </c>
      <c r="AY1105" s="64" t="s">
        <v>1223</v>
      </c>
      <c r="AZ1105" s="64">
        <v>4.5</v>
      </c>
      <c r="BA1105" s="64">
        <v>232.5</v>
      </c>
      <c r="BB1105" s="64" t="s">
        <v>668</v>
      </c>
      <c r="BC1105" s="66" t="s">
        <v>1202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4">
      <c r="A1106" s="67" t="s">
        <v>332</v>
      </c>
      <c r="B1106" s="68" t="s">
        <v>2718</v>
      </c>
      <c r="C1106" s="68" t="s">
        <v>2708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1401</v>
      </c>
      <c r="AM1106" s="60" t="s">
        <v>613</v>
      </c>
      <c r="AN1106" s="60" t="s">
        <v>1921</v>
      </c>
      <c r="AO1106" s="60" t="s">
        <v>616</v>
      </c>
      <c r="AP1106" s="69" t="s">
        <v>617</v>
      </c>
      <c r="AQ1106" s="71" t="s">
        <v>761</v>
      </c>
      <c r="AR1106" s="72" t="s">
        <v>301</v>
      </c>
      <c r="AS1106" s="71" t="s">
        <v>2204</v>
      </c>
      <c r="AT1106" s="70">
        <v>2.5</v>
      </c>
      <c r="AU1106" s="70">
        <v>243.5</v>
      </c>
      <c r="AV1106" s="70" t="s">
        <v>1613</v>
      </c>
      <c r="AW1106" s="70" t="s">
        <v>2168</v>
      </c>
      <c r="AX1106" s="70" t="s">
        <v>2167</v>
      </c>
      <c r="AY1106" s="70" t="s">
        <v>1776</v>
      </c>
      <c r="AZ1106" s="70">
        <v>1</v>
      </c>
      <c r="BA1106" s="70">
        <v>246.5</v>
      </c>
      <c r="BB1106" s="70" t="s">
        <v>443</v>
      </c>
      <c r="BC1106" s="72" t="s">
        <v>757</v>
      </c>
      <c r="BD1106" s="55"/>
      <c r="BE1106" s="56"/>
    </row>
    <row r="1107" spans="1:57" ht="11.25" customHeight="1" x14ac:dyDescent="0.4">
      <c r="A1107" s="67" t="s">
        <v>332</v>
      </c>
      <c r="B1107" s="68" t="s">
        <v>2718</v>
      </c>
      <c r="C1107" s="68" t="s">
        <v>2708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412</v>
      </c>
      <c r="AM1107" s="60" t="s">
        <v>837</v>
      </c>
      <c r="AN1107" s="60" t="s">
        <v>2203</v>
      </c>
      <c r="AO1107" s="60" t="s">
        <v>414</v>
      </c>
      <c r="AP1107" s="69" t="s">
        <v>415</v>
      </c>
      <c r="AQ1107" s="71"/>
      <c r="AR1107" s="72" t="s">
        <v>367</v>
      </c>
      <c r="AS1107" s="71" t="s">
        <v>284</v>
      </c>
      <c r="AT1107" s="70">
        <v>-2.5</v>
      </c>
      <c r="AU1107" s="70">
        <v>243.5</v>
      </c>
      <c r="AV1107" s="70" t="s">
        <v>480</v>
      </c>
      <c r="AW1107" s="70" t="s">
        <v>555</v>
      </c>
      <c r="AX1107" s="70" t="s">
        <v>480</v>
      </c>
      <c r="AY1107" s="70" t="s">
        <v>1231</v>
      </c>
      <c r="AZ1107" s="70">
        <v>-1</v>
      </c>
      <c r="BA1107" s="70">
        <v>246.5</v>
      </c>
      <c r="BB1107" s="70" t="s">
        <v>454</v>
      </c>
      <c r="BC1107" s="72" t="s">
        <v>409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4">
      <c r="A1108" s="61" t="s">
        <v>332</v>
      </c>
      <c r="B1108" s="62" t="s">
        <v>2719</v>
      </c>
      <c r="C1108" s="62" t="s">
        <v>2708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2461</v>
      </c>
      <c r="AM1108" s="59" t="s">
        <v>336</v>
      </c>
      <c r="AN1108" s="59" t="s">
        <v>337</v>
      </c>
      <c r="AO1108" s="59" t="s">
        <v>338</v>
      </c>
      <c r="AP1108" s="63" t="s">
        <v>339</v>
      </c>
      <c r="AQ1108" s="65" t="s">
        <v>530</v>
      </c>
      <c r="AR1108" s="66" t="s">
        <v>488</v>
      </c>
      <c r="AS1108" s="65" t="s">
        <v>2045</v>
      </c>
      <c r="AT1108" s="64">
        <v>3.5</v>
      </c>
      <c r="AU1108" s="64">
        <v>214.5</v>
      </c>
      <c r="AV1108" s="64" t="s">
        <v>721</v>
      </c>
      <c r="AW1108" s="64" t="s">
        <v>722</v>
      </c>
      <c r="AX1108" s="64" t="s">
        <v>721</v>
      </c>
      <c r="AY1108" s="64" t="s">
        <v>723</v>
      </c>
      <c r="AZ1108" s="64">
        <v>4</v>
      </c>
      <c r="BA1108" s="64">
        <v>216.5</v>
      </c>
      <c r="BB1108" s="64" t="s">
        <v>769</v>
      </c>
      <c r="BC1108" s="66" t="s">
        <v>1538</v>
      </c>
      <c r="BD1108" s="51"/>
      <c r="BE1108" s="52"/>
    </row>
    <row r="1109" spans="1:57" ht="11.25" customHeight="1" x14ac:dyDescent="0.4">
      <c r="A1109" s="61" t="s">
        <v>332</v>
      </c>
      <c r="B1109" s="62" t="s">
        <v>2719</v>
      </c>
      <c r="C1109" s="62" t="s">
        <v>2708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1548</v>
      </c>
      <c r="AM1109" s="59" t="s">
        <v>537</v>
      </c>
      <c r="AN1109" s="59" t="s">
        <v>539</v>
      </c>
      <c r="AO1109" s="59" t="s">
        <v>540</v>
      </c>
      <c r="AP1109" s="63" t="s">
        <v>541</v>
      </c>
      <c r="AQ1109" s="65"/>
      <c r="AR1109" s="66" t="s">
        <v>657</v>
      </c>
      <c r="AS1109" s="65" t="s">
        <v>354</v>
      </c>
      <c r="AT1109" s="64">
        <v>-3.5</v>
      </c>
      <c r="AU1109" s="64">
        <v>214.5</v>
      </c>
      <c r="AV1109" s="64" t="s">
        <v>741</v>
      </c>
      <c r="AW1109" s="64" t="s">
        <v>356</v>
      </c>
      <c r="AX1109" s="64" t="s">
        <v>741</v>
      </c>
      <c r="AY1109" s="64" t="s">
        <v>371</v>
      </c>
      <c r="AZ1109" s="64">
        <v>-4</v>
      </c>
      <c r="BA1109" s="64">
        <v>216.5</v>
      </c>
      <c r="BB1109" s="64" t="s">
        <v>764</v>
      </c>
      <c r="BC1109" s="66" t="s">
        <v>1787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4">
      <c r="A1110" s="67" t="s">
        <v>332</v>
      </c>
      <c r="B1110" s="68" t="s">
        <v>2720</v>
      </c>
      <c r="C1110" s="68" t="s">
        <v>2708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504</v>
      </c>
      <c r="AM1110" s="60" t="s">
        <v>505</v>
      </c>
      <c r="AN1110" s="60" t="s">
        <v>506</v>
      </c>
      <c r="AO1110" s="60" t="s">
        <v>507</v>
      </c>
      <c r="AP1110" s="69" t="s">
        <v>508</v>
      </c>
      <c r="AQ1110" s="71" t="s">
        <v>366</v>
      </c>
      <c r="AR1110" s="72" t="s">
        <v>281</v>
      </c>
      <c r="AS1110" s="71" t="s">
        <v>394</v>
      </c>
      <c r="AT1110" s="70">
        <v>0.5</v>
      </c>
      <c r="AU1110" s="70">
        <v>233.5</v>
      </c>
      <c r="AV1110" s="70" t="s">
        <v>287</v>
      </c>
      <c r="AW1110" s="70" t="s">
        <v>543</v>
      </c>
      <c r="AX1110" s="70" t="s">
        <v>287</v>
      </c>
      <c r="AY1110" s="70" t="s">
        <v>284</v>
      </c>
      <c r="AZ1110" s="70">
        <v>-2.5</v>
      </c>
      <c r="BA1110" s="70">
        <v>234.5</v>
      </c>
      <c r="BB1110" s="70" t="s">
        <v>868</v>
      </c>
      <c r="BC1110" s="72" t="s">
        <v>2330</v>
      </c>
      <c r="BD1110" s="55"/>
      <c r="BE1110" s="56"/>
    </row>
    <row r="1111" spans="1:57" ht="11.25" customHeight="1" x14ac:dyDescent="0.4">
      <c r="A1111" s="67" t="s">
        <v>332</v>
      </c>
      <c r="B1111" s="68" t="s">
        <v>2720</v>
      </c>
      <c r="C1111" s="68" t="s">
        <v>2708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1514</v>
      </c>
      <c r="AN1111" s="60" t="s">
        <v>277</v>
      </c>
      <c r="AO1111" s="60" t="s">
        <v>2173</v>
      </c>
      <c r="AP1111" s="69" t="s">
        <v>278</v>
      </c>
      <c r="AQ1111" s="71"/>
      <c r="AR1111" s="72" t="s">
        <v>379</v>
      </c>
      <c r="AS1111" s="71" t="s">
        <v>554</v>
      </c>
      <c r="AT1111" s="70">
        <v>-0.5</v>
      </c>
      <c r="AU1111" s="70">
        <v>233.5</v>
      </c>
      <c r="AV1111" s="70" t="s">
        <v>564</v>
      </c>
      <c r="AW1111" s="70" t="s">
        <v>1644</v>
      </c>
      <c r="AX1111" s="70" t="s">
        <v>564</v>
      </c>
      <c r="AY1111" s="70" t="s">
        <v>912</v>
      </c>
      <c r="AZ1111" s="70">
        <v>2.5</v>
      </c>
      <c r="BA1111" s="70">
        <v>234.5</v>
      </c>
      <c r="BB1111" s="70" t="s">
        <v>941</v>
      </c>
      <c r="BC1111" s="72" t="s">
        <v>2571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4">
      <c r="A1112" s="61" t="s">
        <v>332</v>
      </c>
      <c r="B1112" s="62" t="s">
        <v>2721</v>
      </c>
      <c r="C1112" s="62" t="s">
        <v>2708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291</v>
      </c>
      <c r="AM1112" s="59" t="s">
        <v>292</v>
      </c>
      <c r="AN1112" s="59" t="s">
        <v>293</v>
      </c>
      <c r="AO1112" s="59" t="s">
        <v>294</v>
      </c>
      <c r="AP1112" s="63" t="s">
        <v>295</v>
      </c>
      <c r="AQ1112" s="65" t="s">
        <v>861</v>
      </c>
      <c r="AR1112" s="66" t="s">
        <v>638</v>
      </c>
      <c r="AS1112" s="65" t="s">
        <v>1008</v>
      </c>
      <c r="AT1112" s="64">
        <v>-6.5</v>
      </c>
      <c r="AU1112" s="64">
        <v>237.5</v>
      </c>
      <c r="AV1112" s="64" t="s">
        <v>646</v>
      </c>
      <c r="AW1112" s="64" t="s">
        <v>647</v>
      </c>
      <c r="AX1112" s="64" t="s">
        <v>646</v>
      </c>
      <c r="AY1112" s="64" t="s">
        <v>1563</v>
      </c>
      <c r="AZ1112" s="64">
        <v>-6.5</v>
      </c>
      <c r="BA1112" s="64">
        <v>238.5</v>
      </c>
      <c r="BB1112" s="64" t="s">
        <v>1010</v>
      </c>
      <c r="BC1112" s="66" t="s">
        <v>846</v>
      </c>
      <c r="BD1112" s="51"/>
      <c r="BE1112" s="52"/>
    </row>
    <row r="1113" spans="1:57" ht="11.25" customHeight="1" x14ac:dyDescent="0.4">
      <c r="A1113" s="61" t="s">
        <v>332</v>
      </c>
      <c r="B1113" s="62" t="s">
        <v>2721</v>
      </c>
      <c r="C1113" s="62" t="s">
        <v>2708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1799</v>
      </c>
      <c r="AM1113" s="59" t="s">
        <v>558</v>
      </c>
      <c r="AN1113" s="59" t="s">
        <v>559</v>
      </c>
      <c r="AO1113" s="59" t="s">
        <v>2151</v>
      </c>
      <c r="AP1113" s="63" t="s">
        <v>1801</v>
      </c>
      <c r="AQ1113" s="65"/>
      <c r="AR1113" s="66" t="s">
        <v>675</v>
      </c>
      <c r="AS1113" s="65" t="s">
        <v>1204</v>
      </c>
      <c r="AT1113" s="64">
        <v>6.5</v>
      </c>
      <c r="AU1113" s="64">
        <v>237.5</v>
      </c>
      <c r="AV1113" s="64" t="s">
        <v>1531</v>
      </c>
      <c r="AW1113" s="64" t="s">
        <v>2347</v>
      </c>
      <c r="AX1113" s="64" t="s">
        <v>1531</v>
      </c>
      <c r="AY1113" s="64" t="s">
        <v>1533</v>
      </c>
      <c r="AZ1113" s="64">
        <v>6.5</v>
      </c>
      <c r="BA1113" s="64">
        <v>238.5</v>
      </c>
      <c r="BB1113" s="64" t="s">
        <v>1007</v>
      </c>
      <c r="BC1113" s="66" t="s">
        <v>669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4">
      <c r="A1114" s="67" t="s">
        <v>332</v>
      </c>
      <c r="B1114" s="68" t="s">
        <v>2722</v>
      </c>
      <c r="C1114" s="68" t="s">
        <v>2708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772</v>
      </c>
      <c r="AL1114" s="67" t="s">
        <v>374</v>
      </c>
      <c r="AM1114" s="60" t="s">
        <v>447</v>
      </c>
      <c r="AN1114" s="60" t="s">
        <v>2706</v>
      </c>
      <c r="AO1114" s="60" t="s">
        <v>448</v>
      </c>
      <c r="AP1114" s="69" t="s">
        <v>2546</v>
      </c>
      <c r="AQ1114" s="71" t="s">
        <v>575</v>
      </c>
      <c r="AR1114" s="72" t="s">
        <v>553</v>
      </c>
      <c r="AS1114" s="71" t="s">
        <v>1176</v>
      </c>
      <c r="AT1114" s="70">
        <v>10.5</v>
      </c>
      <c r="AU1114" s="70">
        <v>235.5</v>
      </c>
      <c r="AV1114" s="70" t="s">
        <v>2060</v>
      </c>
      <c r="AW1114" s="70" t="s">
        <v>2095</v>
      </c>
      <c r="AX1114" s="70" t="s">
        <v>1013</v>
      </c>
      <c r="AY1114" s="70" t="s">
        <v>394</v>
      </c>
      <c r="AZ1114" s="70">
        <v>11.5</v>
      </c>
      <c r="BA1114" s="70">
        <v>233.5</v>
      </c>
      <c r="BB1114" s="70" t="s">
        <v>1624</v>
      </c>
      <c r="BC1114" s="72" t="s">
        <v>2723</v>
      </c>
      <c r="BD1114" s="55"/>
      <c r="BE1114" s="56"/>
    </row>
    <row r="1115" spans="1:57" ht="11.25" customHeight="1" x14ac:dyDescent="0.4">
      <c r="A1115" s="67" t="s">
        <v>332</v>
      </c>
      <c r="B1115" s="68" t="s">
        <v>2722</v>
      </c>
      <c r="C1115" s="68" t="s">
        <v>2708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893</v>
      </c>
      <c r="AL1115" s="67" t="s">
        <v>603</v>
      </c>
      <c r="AM1115" s="60" t="s">
        <v>605</v>
      </c>
      <c r="AN1115" s="60" t="s">
        <v>604</v>
      </c>
      <c r="AO1115" s="60" t="s">
        <v>1560</v>
      </c>
      <c r="AP1115" s="69" t="s">
        <v>1214</v>
      </c>
      <c r="AQ1115" s="71"/>
      <c r="AR1115" s="72" t="s">
        <v>341</v>
      </c>
      <c r="AS1115" s="71" t="s">
        <v>475</v>
      </c>
      <c r="AT1115" s="70">
        <v>-10.5</v>
      </c>
      <c r="AU1115" s="70">
        <v>235.5</v>
      </c>
      <c r="AV1115" s="70" t="s">
        <v>1181</v>
      </c>
      <c r="AW1115" s="70" t="s">
        <v>1182</v>
      </c>
      <c r="AX1115" s="70" t="s">
        <v>1181</v>
      </c>
      <c r="AY1115" s="70" t="s">
        <v>1183</v>
      </c>
      <c r="AZ1115" s="70">
        <v>-11.5</v>
      </c>
      <c r="BA1115" s="70">
        <v>233.5</v>
      </c>
      <c r="BB1115" s="70" t="s">
        <v>1622</v>
      </c>
      <c r="BC1115" s="72" t="s">
        <v>737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4">
      <c r="A1116" s="61" t="s">
        <v>332</v>
      </c>
      <c r="B1116" s="62" t="s">
        <v>2724</v>
      </c>
      <c r="C1116" s="62" t="s">
        <v>2725</v>
      </c>
      <c r="D1116" s="62" t="s">
        <v>60</v>
      </c>
      <c r="E1116" s="62" t="s">
        <v>2029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492</v>
      </c>
      <c r="AM1116" s="59" t="s">
        <v>729</v>
      </c>
      <c r="AN1116" s="59" t="s">
        <v>493</v>
      </c>
      <c r="AO1116" s="59" t="s">
        <v>491</v>
      </c>
      <c r="AP1116" s="63" t="s">
        <v>494</v>
      </c>
      <c r="AQ1116" s="65" t="s">
        <v>487</v>
      </c>
      <c r="AR1116" s="66" t="s">
        <v>686</v>
      </c>
      <c r="AS1116" s="65" t="s">
        <v>658</v>
      </c>
      <c r="AT1116" s="64">
        <v>2.5</v>
      </c>
      <c r="AU1116" s="64">
        <v>225.5</v>
      </c>
      <c r="AV1116" s="64" t="s">
        <v>1309</v>
      </c>
      <c r="AW1116" s="64" t="s">
        <v>1310</v>
      </c>
      <c r="AX1116" s="64" t="s">
        <v>1309</v>
      </c>
      <c r="AY1116" s="64" t="s">
        <v>497</v>
      </c>
      <c r="AZ1116" s="64">
        <v>3</v>
      </c>
      <c r="BA1116" s="64">
        <v>221.5</v>
      </c>
      <c r="BB1116" s="64" t="s">
        <v>1166</v>
      </c>
      <c r="BC1116" s="66" t="s">
        <v>1202</v>
      </c>
      <c r="BD1116" s="51"/>
      <c r="BE1116" s="52"/>
    </row>
    <row r="1117" spans="1:57" ht="11.25" customHeight="1" x14ac:dyDescent="0.4">
      <c r="A1117" s="61" t="s">
        <v>332</v>
      </c>
      <c r="B1117" s="62" t="s">
        <v>2724</v>
      </c>
      <c r="C1117" s="62" t="s">
        <v>2725</v>
      </c>
      <c r="D1117" s="62" t="s">
        <v>66</v>
      </c>
      <c r="E1117" s="62" t="s">
        <v>2029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483</v>
      </c>
      <c r="AM1117" s="59" t="s">
        <v>680</v>
      </c>
      <c r="AN1117" s="59" t="s">
        <v>1087</v>
      </c>
      <c r="AO1117" s="59" t="s">
        <v>482</v>
      </c>
      <c r="AP1117" s="63" t="s">
        <v>485</v>
      </c>
      <c r="AQ1117" s="65"/>
      <c r="AR1117" s="66" t="s">
        <v>285</v>
      </c>
      <c r="AS1117" s="65" t="s">
        <v>953</v>
      </c>
      <c r="AT1117" s="64">
        <v>-2.5</v>
      </c>
      <c r="AU1117" s="64">
        <v>225.5</v>
      </c>
      <c r="AV1117" s="64" t="s">
        <v>369</v>
      </c>
      <c r="AW1117" s="64" t="s">
        <v>370</v>
      </c>
      <c r="AX1117" s="64" t="s">
        <v>369</v>
      </c>
      <c r="AY1117" s="64" t="s">
        <v>546</v>
      </c>
      <c r="AZ1117" s="64">
        <v>-3</v>
      </c>
      <c r="BA1117" s="64">
        <v>221.5</v>
      </c>
      <c r="BB1117" s="64" t="s">
        <v>1045</v>
      </c>
      <c r="BC1117" s="66" t="s">
        <v>2726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4">
      <c r="A1118" s="67" t="s">
        <v>332</v>
      </c>
      <c r="B1118" s="68" t="s">
        <v>2727</v>
      </c>
      <c r="C1118" s="68" t="s">
        <v>2725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772</v>
      </c>
      <c r="AL1118" s="67" t="s">
        <v>361</v>
      </c>
      <c r="AM1118" s="60" t="s">
        <v>362</v>
      </c>
      <c r="AN1118" s="60" t="s">
        <v>363</v>
      </c>
      <c r="AO1118" s="60" t="s">
        <v>365</v>
      </c>
      <c r="AP1118" s="69" t="s">
        <v>364</v>
      </c>
      <c r="AQ1118" s="71" t="s">
        <v>288</v>
      </c>
      <c r="AR1118" s="72" t="s">
        <v>821</v>
      </c>
      <c r="AS1118" s="71" t="s">
        <v>1327</v>
      </c>
      <c r="AT1118" s="70">
        <v>4.5</v>
      </c>
      <c r="AU1118" s="70">
        <v>242.5</v>
      </c>
      <c r="AV1118" s="70" t="s">
        <v>2323</v>
      </c>
      <c r="AW1118" s="70" t="s">
        <v>2324</v>
      </c>
      <c r="AX1118" s="70" t="s">
        <v>2323</v>
      </c>
      <c r="AY1118" s="70" t="s">
        <v>2728</v>
      </c>
      <c r="AZ1118" s="70">
        <v>2.5</v>
      </c>
      <c r="BA1118" s="70">
        <v>247.5</v>
      </c>
      <c r="BB1118" s="70" t="s">
        <v>1218</v>
      </c>
      <c r="BC1118" s="72" t="s">
        <v>2729</v>
      </c>
      <c r="BD1118" s="55"/>
      <c r="BE1118" s="56"/>
    </row>
    <row r="1119" spans="1:57" ht="11.25" customHeight="1" x14ac:dyDescent="0.4">
      <c r="A1119" s="67" t="s">
        <v>332</v>
      </c>
      <c r="B1119" s="68" t="s">
        <v>2727</v>
      </c>
      <c r="C1119" s="68" t="s">
        <v>2725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625</v>
      </c>
      <c r="AM1119" s="60" t="s">
        <v>626</v>
      </c>
      <c r="AN1119" s="60" t="s">
        <v>627</v>
      </c>
      <c r="AO1119" s="60" t="s">
        <v>628</v>
      </c>
      <c r="AP1119" s="69" t="s">
        <v>629</v>
      </c>
      <c r="AQ1119" s="71"/>
      <c r="AR1119" s="72" t="s">
        <v>639</v>
      </c>
      <c r="AS1119" s="71" t="s">
        <v>357</v>
      </c>
      <c r="AT1119" s="70">
        <v>-4.5</v>
      </c>
      <c r="AU1119" s="70">
        <v>242.5</v>
      </c>
      <c r="AV1119" s="70" t="s">
        <v>287</v>
      </c>
      <c r="AW1119" s="70" t="s">
        <v>543</v>
      </c>
      <c r="AX1119" s="70" t="s">
        <v>287</v>
      </c>
      <c r="AY1119" s="70" t="s">
        <v>789</v>
      </c>
      <c r="AZ1119" s="70">
        <v>-2.5</v>
      </c>
      <c r="BA1119" s="70">
        <v>247.5</v>
      </c>
      <c r="BB1119" s="70" t="s">
        <v>1219</v>
      </c>
      <c r="BC1119" s="72" t="s">
        <v>1379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4">
      <c r="A1120" s="61" t="s">
        <v>332</v>
      </c>
      <c r="B1120" s="62" t="s">
        <v>2730</v>
      </c>
      <c r="C1120" s="62" t="s">
        <v>2725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1473</v>
      </c>
      <c r="AM1120" s="59" t="s">
        <v>592</v>
      </c>
      <c r="AN1120" s="59" t="s">
        <v>1733</v>
      </c>
      <c r="AO1120" s="59" t="s">
        <v>595</v>
      </c>
      <c r="AP1120" s="63" t="s">
        <v>594</v>
      </c>
      <c r="AQ1120" s="65" t="s">
        <v>463</v>
      </c>
      <c r="AR1120" s="66" t="s">
        <v>437</v>
      </c>
      <c r="AS1120" s="65" t="s">
        <v>1530</v>
      </c>
      <c r="AT1120" s="64">
        <v>13.5</v>
      </c>
      <c r="AU1120" s="64">
        <v>232.5</v>
      </c>
      <c r="AV1120" s="64" t="s">
        <v>1650</v>
      </c>
      <c r="AW1120" s="64" t="s">
        <v>1410</v>
      </c>
      <c r="AX1120" s="64" t="s">
        <v>1650</v>
      </c>
      <c r="AY1120" s="64" t="s">
        <v>1805</v>
      </c>
      <c r="AZ1120" s="64">
        <v>13.5</v>
      </c>
      <c r="BA1120" s="64">
        <v>237</v>
      </c>
      <c r="BB1120" s="64" t="s">
        <v>2731</v>
      </c>
      <c r="BC1120" s="66" t="s">
        <v>2732</v>
      </c>
      <c r="BD1120" s="51"/>
      <c r="BE1120" s="52"/>
    </row>
    <row r="1121" spans="1:57" ht="11.25" customHeight="1" x14ac:dyDescent="0.4">
      <c r="A1121" s="61" t="s">
        <v>332</v>
      </c>
      <c r="B1121" s="62" t="s">
        <v>2730</v>
      </c>
      <c r="C1121" s="62" t="s">
        <v>2725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772</v>
      </c>
      <c r="AL1121" s="61" t="s">
        <v>524</v>
      </c>
      <c r="AM1121" s="59" t="s">
        <v>525</v>
      </c>
      <c r="AN1121" s="59" t="s">
        <v>526</v>
      </c>
      <c r="AO1121" s="59" t="s">
        <v>527</v>
      </c>
      <c r="AP1121" s="63" t="s">
        <v>528</v>
      </c>
      <c r="AQ1121" s="65"/>
      <c r="AR1121" s="66" t="s">
        <v>645</v>
      </c>
      <c r="AS1121" s="65" t="s">
        <v>1770</v>
      </c>
      <c r="AT1121" s="64">
        <v>-13.5</v>
      </c>
      <c r="AU1121" s="64">
        <v>232.5</v>
      </c>
      <c r="AV1121" s="64" t="s">
        <v>1017</v>
      </c>
      <c r="AW1121" s="64" t="s">
        <v>1018</v>
      </c>
      <c r="AX1121" s="64" t="s">
        <v>1017</v>
      </c>
      <c r="AY1121" s="64" t="s">
        <v>2733</v>
      </c>
      <c r="AZ1121" s="64">
        <v>-13.5</v>
      </c>
      <c r="BA1121" s="64">
        <v>237</v>
      </c>
      <c r="BB1121" s="64" t="s">
        <v>2734</v>
      </c>
      <c r="BC1121" s="66" t="s">
        <v>2697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4">
      <c r="A1122" s="67" t="s">
        <v>332</v>
      </c>
      <c r="B1122" s="68" t="s">
        <v>2735</v>
      </c>
      <c r="C1122" s="68" t="s">
        <v>2725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905</v>
      </c>
      <c r="AM1122" s="60" t="s">
        <v>375</v>
      </c>
      <c r="AN1122" s="60" t="s">
        <v>2329</v>
      </c>
      <c r="AO1122" s="60" t="s">
        <v>1519</v>
      </c>
      <c r="AP1122" s="69" t="s">
        <v>377</v>
      </c>
      <c r="AQ1122" s="71" t="s">
        <v>663</v>
      </c>
      <c r="AR1122" s="72" t="s">
        <v>392</v>
      </c>
      <c r="AS1122" s="71" t="s">
        <v>354</v>
      </c>
      <c r="AT1122" s="70">
        <v>-3.5</v>
      </c>
      <c r="AU1122" s="70">
        <v>230.5</v>
      </c>
      <c r="AV1122" s="70" t="s">
        <v>302</v>
      </c>
      <c r="AW1122" s="70" t="s">
        <v>303</v>
      </c>
      <c r="AX1122" s="70" t="s">
        <v>302</v>
      </c>
      <c r="AY1122" s="70" t="s">
        <v>407</v>
      </c>
      <c r="AZ1122" s="70">
        <v>-5</v>
      </c>
      <c r="BA1122" s="70">
        <v>234.5</v>
      </c>
      <c r="BB1122" s="70" t="s">
        <v>935</v>
      </c>
      <c r="BC1122" s="72" t="s">
        <v>2736</v>
      </c>
      <c r="BD1122" s="55"/>
      <c r="BE1122" s="56"/>
    </row>
    <row r="1123" spans="1:57" ht="11.25" customHeight="1" x14ac:dyDescent="0.4">
      <c r="A1123" s="67" t="s">
        <v>332</v>
      </c>
      <c r="B1123" s="68" t="s">
        <v>2735</v>
      </c>
      <c r="C1123" s="68" t="s">
        <v>2725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937</v>
      </c>
      <c r="AM1123" s="60" t="s">
        <v>570</v>
      </c>
      <c r="AN1123" s="60" t="s">
        <v>1306</v>
      </c>
      <c r="AO1123" s="60" t="s">
        <v>2361</v>
      </c>
      <c r="AP1123" s="69" t="s">
        <v>574</v>
      </c>
      <c r="AQ1123" s="71"/>
      <c r="AR1123" s="72" t="s">
        <v>520</v>
      </c>
      <c r="AS1123" s="71" t="s">
        <v>699</v>
      </c>
      <c r="AT1123" s="70">
        <v>3.5</v>
      </c>
      <c r="AU1123" s="70">
        <v>230.5</v>
      </c>
      <c r="AV1123" s="70" t="s">
        <v>2737</v>
      </c>
      <c r="AW1123" s="70" t="s">
        <v>2738</v>
      </c>
      <c r="AX1123" s="70" t="s">
        <v>2737</v>
      </c>
      <c r="AY1123" s="70" t="s">
        <v>912</v>
      </c>
      <c r="AZ1123" s="70">
        <v>5</v>
      </c>
      <c r="BA1123" s="70">
        <v>234.5</v>
      </c>
      <c r="BB1123" s="70" t="s">
        <v>933</v>
      </c>
      <c r="BC1123" s="72" t="s">
        <v>568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4">
      <c r="A1124" s="61" t="s">
        <v>332</v>
      </c>
      <c r="B1124" s="62" t="s">
        <v>2739</v>
      </c>
      <c r="C1124" s="62" t="s">
        <v>2725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286</v>
      </c>
      <c r="AM1124" s="59" t="s">
        <v>300</v>
      </c>
      <c r="AN1124" s="59" t="s">
        <v>299</v>
      </c>
      <c r="AO1124" s="59" t="s">
        <v>1299</v>
      </c>
      <c r="AP1124" s="63" t="s">
        <v>297</v>
      </c>
      <c r="AQ1124" s="65" t="s">
        <v>575</v>
      </c>
      <c r="AR1124" s="66" t="s">
        <v>341</v>
      </c>
      <c r="AS1124" s="65" t="s">
        <v>1131</v>
      </c>
      <c r="AT1124" s="64">
        <v>1.5</v>
      </c>
      <c r="AU1124" s="64">
        <v>236.5</v>
      </c>
      <c r="AV1124" s="64" t="s">
        <v>451</v>
      </c>
      <c r="AW1124" s="64" t="s">
        <v>452</v>
      </c>
      <c r="AX1124" s="64" t="s">
        <v>3988</v>
      </c>
      <c r="AY1124" s="64" t="s">
        <v>453</v>
      </c>
      <c r="AZ1124" s="64">
        <v>-1</v>
      </c>
      <c r="BA1124" s="64">
        <v>238.5</v>
      </c>
      <c r="BB1124" s="64" t="s">
        <v>454</v>
      </c>
      <c r="BC1124" s="66" t="s">
        <v>2589</v>
      </c>
      <c r="BD1124" s="51"/>
      <c r="BE1124" s="52"/>
    </row>
    <row r="1125" spans="1:57" ht="11.25" customHeight="1" x14ac:dyDescent="0.4">
      <c r="A1125" s="61" t="s">
        <v>332</v>
      </c>
      <c r="B1125" s="62" t="s">
        <v>2739</v>
      </c>
      <c r="C1125" s="62" t="s">
        <v>2725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1051</v>
      </c>
      <c r="AM1125" s="59" t="s">
        <v>279</v>
      </c>
      <c r="AN1125" s="59" t="s">
        <v>280</v>
      </c>
      <c r="AO1125" s="59" t="s">
        <v>325</v>
      </c>
      <c r="AP1125" s="63" t="s">
        <v>308</v>
      </c>
      <c r="AQ1125" s="65"/>
      <c r="AR1125" s="66" t="s">
        <v>811</v>
      </c>
      <c r="AS1125" s="65" t="s">
        <v>368</v>
      </c>
      <c r="AT1125" s="64">
        <v>-1.5</v>
      </c>
      <c r="AU1125" s="64">
        <v>236.5</v>
      </c>
      <c r="AV1125" s="64" t="s">
        <v>1531</v>
      </c>
      <c r="AW1125" s="64" t="s">
        <v>2347</v>
      </c>
      <c r="AX1125" s="64" t="s">
        <v>1531</v>
      </c>
      <c r="AY1125" s="64" t="s">
        <v>2740</v>
      </c>
      <c r="AZ1125" s="64">
        <v>1</v>
      </c>
      <c r="BA1125" s="64">
        <v>238.5</v>
      </c>
      <c r="BB1125" s="64" t="s">
        <v>443</v>
      </c>
      <c r="BC1125" s="66" t="s">
        <v>2480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4">
      <c r="A1126" s="67" t="s">
        <v>332</v>
      </c>
      <c r="B1126" s="68" t="s">
        <v>2741</v>
      </c>
      <c r="C1126" s="68" t="s">
        <v>2742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2461</v>
      </c>
      <c r="AM1126" s="60" t="s">
        <v>336</v>
      </c>
      <c r="AN1126" s="60" t="s">
        <v>337</v>
      </c>
      <c r="AO1126" s="60" t="s">
        <v>338</v>
      </c>
      <c r="AP1126" s="69" t="s">
        <v>339</v>
      </c>
      <c r="AQ1126" s="71" t="s">
        <v>462</v>
      </c>
      <c r="AR1126" s="72" t="s">
        <v>301</v>
      </c>
      <c r="AS1126" s="71" t="s">
        <v>1373</v>
      </c>
      <c r="AT1126" s="70">
        <v>-8.5</v>
      </c>
      <c r="AU1126" s="70">
        <v>227.5</v>
      </c>
      <c r="AV1126" s="70" t="s">
        <v>945</v>
      </c>
      <c r="AW1126" s="70" t="s">
        <v>477</v>
      </c>
      <c r="AX1126" s="70" t="s">
        <v>945</v>
      </c>
      <c r="AY1126" s="70" t="s">
        <v>1339</v>
      </c>
      <c r="AZ1126" s="70">
        <v>-9</v>
      </c>
      <c r="BA1126" s="70">
        <v>225</v>
      </c>
      <c r="BB1126" s="70" t="s">
        <v>1539</v>
      </c>
      <c r="BC1126" s="72" t="s">
        <v>2743</v>
      </c>
      <c r="BD1126" s="55"/>
      <c r="BE1126" s="56"/>
    </row>
    <row r="1127" spans="1:57" ht="11.25" customHeight="1" x14ac:dyDescent="0.4">
      <c r="A1127" s="67" t="s">
        <v>332</v>
      </c>
      <c r="B1127" s="68" t="s">
        <v>2741</v>
      </c>
      <c r="C1127" s="68" t="s">
        <v>2742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893</v>
      </c>
      <c r="AL1127" s="67" t="s">
        <v>1536</v>
      </c>
      <c r="AM1127" s="60" t="s">
        <v>458</v>
      </c>
      <c r="AN1127" s="60" t="s">
        <v>459</v>
      </c>
      <c r="AO1127" s="60" t="s">
        <v>1594</v>
      </c>
      <c r="AP1127" s="69" t="s">
        <v>460</v>
      </c>
      <c r="AQ1127" s="71"/>
      <c r="AR1127" s="72" t="s">
        <v>939</v>
      </c>
      <c r="AS1127" s="71" t="s">
        <v>305</v>
      </c>
      <c r="AT1127" s="70">
        <v>8.5</v>
      </c>
      <c r="AU1127" s="70">
        <v>227.5</v>
      </c>
      <c r="AV1127" s="70" t="s">
        <v>944</v>
      </c>
      <c r="AW1127" s="70" t="s">
        <v>805</v>
      </c>
      <c r="AX1127" s="70" t="s">
        <v>1076</v>
      </c>
      <c r="AY1127" s="70" t="s">
        <v>2462</v>
      </c>
      <c r="AZ1127" s="70">
        <v>9</v>
      </c>
      <c r="BA1127" s="70">
        <v>225</v>
      </c>
      <c r="BB1127" s="70" t="s">
        <v>1537</v>
      </c>
      <c r="BC1127" s="72" t="s">
        <v>2744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4">
      <c r="A1128" s="61" t="s">
        <v>332</v>
      </c>
      <c r="B1128" s="62" t="s">
        <v>2745</v>
      </c>
      <c r="C1128" s="62" t="s">
        <v>2742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1672</v>
      </c>
      <c r="AM1128" s="59" t="s">
        <v>2433</v>
      </c>
      <c r="AN1128" s="59" t="s">
        <v>401</v>
      </c>
      <c r="AO1128" s="59" t="s">
        <v>402</v>
      </c>
      <c r="AP1128" s="63" t="s">
        <v>1012</v>
      </c>
      <c r="AQ1128" s="65" t="s">
        <v>1201</v>
      </c>
      <c r="AR1128" s="66" t="s">
        <v>340</v>
      </c>
      <c r="AS1128" s="65" t="s">
        <v>2021</v>
      </c>
      <c r="AT1128" s="64">
        <v>5.5</v>
      </c>
      <c r="AU1128" s="64">
        <v>254.5</v>
      </c>
      <c r="AV1128" s="64" t="s">
        <v>2746</v>
      </c>
      <c r="AW1128" s="64" t="s">
        <v>2747</v>
      </c>
      <c r="AX1128" s="64" t="s">
        <v>2746</v>
      </c>
      <c r="AY1128" s="64" t="s">
        <v>2305</v>
      </c>
      <c r="AZ1128" s="64">
        <v>6</v>
      </c>
      <c r="BA1128" s="64">
        <v>249.5</v>
      </c>
      <c r="BB1128" s="64" t="s">
        <v>915</v>
      </c>
      <c r="BC1128" s="66" t="s">
        <v>1264</v>
      </c>
      <c r="BD1128" s="51"/>
      <c r="BE1128" s="52"/>
    </row>
    <row r="1129" spans="1:57" ht="11.25" customHeight="1" x14ac:dyDescent="0.4">
      <c r="A1129" s="61" t="s">
        <v>332</v>
      </c>
      <c r="B1129" s="62" t="s">
        <v>2745</v>
      </c>
      <c r="C1129" s="62" t="s">
        <v>2742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412</v>
      </c>
      <c r="AM1129" s="59" t="s">
        <v>837</v>
      </c>
      <c r="AN1129" s="59" t="s">
        <v>413</v>
      </c>
      <c r="AO1129" s="59" t="s">
        <v>414</v>
      </c>
      <c r="AP1129" s="63" t="s">
        <v>415</v>
      </c>
      <c r="AQ1129" s="65"/>
      <c r="AR1129" s="66" t="s">
        <v>681</v>
      </c>
      <c r="AS1129" s="65" t="s">
        <v>823</v>
      </c>
      <c r="AT1129" s="64">
        <v>-5.5</v>
      </c>
      <c r="AU1129" s="64">
        <v>254.5</v>
      </c>
      <c r="AV1129" s="64" t="s">
        <v>631</v>
      </c>
      <c r="AW1129" s="64" t="s">
        <v>406</v>
      </c>
      <c r="AX1129" s="64" t="s">
        <v>653</v>
      </c>
      <c r="AY1129" s="64" t="s">
        <v>654</v>
      </c>
      <c r="AZ1129" s="64">
        <v>-6</v>
      </c>
      <c r="BA1129" s="64">
        <v>249.5</v>
      </c>
      <c r="BB1129" s="64" t="s">
        <v>917</v>
      </c>
      <c r="BC1129" s="66" t="s">
        <v>355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4">
      <c r="A1130" s="67" t="s">
        <v>332</v>
      </c>
      <c r="B1130" s="68" t="s">
        <v>2748</v>
      </c>
      <c r="C1130" s="68" t="s">
        <v>2742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893</v>
      </c>
      <c r="AL1130" s="67" t="s">
        <v>548</v>
      </c>
      <c r="AM1130" s="60" t="s">
        <v>549</v>
      </c>
      <c r="AN1130" s="60" t="s">
        <v>550</v>
      </c>
      <c r="AO1130" s="60" t="s">
        <v>1611</v>
      </c>
      <c r="AP1130" s="69" t="s">
        <v>552</v>
      </c>
      <c r="AQ1130" s="71" t="s">
        <v>698</v>
      </c>
      <c r="AR1130" s="72" t="s">
        <v>530</v>
      </c>
      <c r="AS1130" s="71" t="s">
        <v>1132</v>
      </c>
      <c r="AT1130" s="70">
        <v>0.5</v>
      </c>
      <c r="AU1130" s="70">
        <v>241.5</v>
      </c>
      <c r="AV1130" s="70" t="s">
        <v>2749</v>
      </c>
      <c r="AW1130" s="70" t="s">
        <v>1649</v>
      </c>
      <c r="AX1130" s="70" t="s">
        <v>2749</v>
      </c>
      <c r="AY1130" s="70" t="s">
        <v>779</v>
      </c>
      <c r="AZ1130" s="70">
        <v>-1</v>
      </c>
      <c r="BA1130" s="70">
        <v>242.5</v>
      </c>
      <c r="BB1130" s="70" t="s">
        <v>454</v>
      </c>
      <c r="BC1130" s="72" t="s">
        <v>822</v>
      </c>
      <c r="BD1130" s="55"/>
      <c r="BE1130" s="56"/>
    </row>
    <row r="1131" spans="1:57" ht="11.25" customHeight="1" x14ac:dyDescent="0.4">
      <c r="A1131" s="67" t="s">
        <v>332</v>
      </c>
      <c r="B1131" s="68" t="s">
        <v>2748</v>
      </c>
      <c r="C1131" s="68" t="s">
        <v>2742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1401</v>
      </c>
      <c r="AM1131" s="60" t="s">
        <v>613</v>
      </c>
      <c r="AN1131" s="60" t="s">
        <v>1921</v>
      </c>
      <c r="AO1131" s="60" t="s">
        <v>616</v>
      </c>
      <c r="AP1131" s="69" t="s">
        <v>617</v>
      </c>
      <c r="AQ1131" s="71"/>
      <c r="AR1131" s="72" t="s">
        <v>353</v>
      </c>
      <c r="AS1131" s="71" t="s">
        <v>554</v>
      </c>
      <c r="AT1131" s="70">
        <v>-0.5</v>
      </c>
      <c r="AU1131" s="70">
        <v>241.5</v>
      </c>
      <c r="AV1131" s="70" t="s">
        <v>1258</v>
      </c>
      <c r="AW1131" s="70" t="s">
        <v>2218</v>
      </c>
      <c r="AX1131" s="70" t="s">
        <v>2427</v>
      </c>
      <c r="AY1131" s="70" t="s">
        <v>2750</v>
      </c>
      <c r="AZ1131" s="70">
        <v>1</v>
      </c>
      <c r="BA1131" s="70">
        <v>242.5</v>
      </c>
      <c r="BB1131" s="70" t="s">
        <v>443</v>
      </c>
      <c r="BC1131" s="72" t="s">
        <v>1323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4">
      <c r="A1132" s="61" t="s">
        <v>332</v>
      </c>
      <c r="B1132" s="62" t="s">
        <v>2751</v>
      </c>
      <c r="C1132" s="62" t="s">
        <v>2742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1175</v>
      </c>
      <c r="AM1132" s="59" t="s">
        <v>1643</v>
      </c>
      <c r="AN1132" s="59" t="s">
        <v>2008</v>
      </c>
      <c r="AO1132" s="59" t="s">
        <v>423</v>
      </c>
      <c r="AP1132" s="63" t="s">
        <v>424</v>
      </c>
      <c r="AQ1132" s="65" t="s">
        <v>366</v>
      </c>
      <c r="AR1132" s="66" t="s">
        <v>379</v>
      </c>
      <c r="AS1132" s="65" t="s">
        <v>1327</v>
      </c>
      <c r="AT1132" s="64">
        <v>1.5</v>
      </c>
      <c r="AU1132" s="64">
        <v>242.5</v>
      </c>
      <c r="AV1132" s="64" t="s">
        <v>2510</v>
      </c>
      <c r="AW1132" s="64" t="s">
        <v>2542</v>
      </c>
      <c r="AX1132" s="64" t="s">
        <v>2510</v>
      </c>
      <c r="AY1132" s="64" t="s">
        <v>1780</v>
      </c>
      <c r="AZ1132" s="64">
        <v>3</v>
      </c>
      <c r="BA1132" s="64">
        <v>236.5</v>
      </c>
      <c r="BB1132" s="64" t="s">
        <v>941</v>
      </c>
      <c r="BC1132" s="66" t="s">
        <v>2642</v>
      </c>
      <c r="BD1132" s="51"/>
      <c r="BE1132" s="52"/>
    </row>
    <row r="1133" spans="1:57" ht="11.25" customHeight="1" x14ac:dyDescent="0.4">
      <c r="A1133" s="61" t="s">
        <v>332</v>
      </c>
      <c r="B1133" s="62" t="s">
        <v>2751</v>
      </c>
      <c r="C1133" s="62" t="s">
        <v>2742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1458</v>
      </c>
      <c r="AM1133" s="59" t="s">
        <v>584</v>
      </c>
      <c r="AN1133" s="59" t="s">
        <v>581</v>
      </c>
      <c r="AO1133" s="59" t="s">
        <v>583</v>
      </c>
      <c r="AP1133" s="63" t="s">
        <v>2611</v>
      </c>
      <c r="AQ1133" s="65"/>
      <c r="AR1133" s="66" t="s">
        <v>782</v>
      </c>
      <c r="AS1133" s="65" t="s">
        <v>368</v>
      </c>
      <c r="AT1133" s="64">
        <v>-1.5</v>
      </c>
      <c r="AU1133" s="64">
        <v>242.5</v>
      </c>
      <c r="AV1133" s="64" t="s">
        <v>287</v>
      </c>
      <c r="AW1133" s="64" t="s">
        <v>543</v>
      </c>
      <c r="AX1133" s="64" t="s">
        <v>682</v>
      </c>
      <c r="AY1133" s="64" t="s">
        <v>1440</v>
      </c>
      <c r="AZ1133" s="64">
        <v>-3</v>
      </c>
      <c r="BA1133" s="64">
        <v>236.5</v>
      </c>
      <c r="BB1133" s="64" t="s">
        <v>868</v>
      </c>
      <c r="BC1133" s="66" t="s">
        <v>741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4">
      <c r="A1134" s="67" t="s">
        <v>332</v>
      </c>
      <c r="B1134" s="68" t="s">
        <v>2752</v>
      </c>
      <c r="C1134" s="68" t="s">
        <v>2742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772</v>
      </c>
      <c r="AL1134" s="67" t="s">
        <v>1473</v>
      </c>
      <c r="AM1134" s="60" t="s">
        <v>592</v>
      </c>
      <c r="AN1134" s="60" t="s">
        <v>1733</v>
      </c>
      <c r="AO1134" s="60" t="s">
        <v>595</v>
      </c>
      <c r="AP1134" s="69" t="s">
        <v>594</v>
      </c>
      <c r="AQ1134" s="71" t="s">
        <v>576</v>
      </c>
      <c r="AR1134" s="72" t="s">
        <v>393</v>
      </c>
      <c r="AS1134" s="71" t="s">
        <v>497</v>
      </c>
      <c r="AT1134" s="70">
        <v>14.5</v>
      </c>
      <c r="AU1134" s="70">
        <v>221.5</v>
      </c>
      <c r="AV1134" s="70" t="s">
        <v>440</v>
      </c>
      <c r="AW1134" s="70" t="s">
        <v>1040</v>
      </c>
      <c r="AX1134" s="70" t="s">
        <v>440</v>
      </c>
      <c r="AY1134" s="70" t="s">
        <v>1041</v>
      </c>
      <c r="AZ1134" s="70">
        <v>16</v>
      </c>
      <c r="BA1134" s="70">
        <v>220</v>
      </c>
      <c r="BB1134" s="70" t="s">
        <v>2471</v>
      </c>
      <c r="BC1134" s="72" t="s">
        <v>691</v>
      </c>
      <c r="BD1134" s="55"/>
      <c r="BE1134" s="56"/>
    </row>
    <row r="1135" spans="1:57" ht="11.25" customHeight="1" x14ac:dyDescent="0.4">
      <c r="A1135" s="67" t="s">
        <v>332</v>
      </c>
      <c r="B1135" s="68" t="s">
        <v>2752</v>
      </c>
      <c r="C1135" s="68" t="s">
        <v>2742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893</v>
      </c>
      <c r="AL1135" s="67" t="s">
        <v>910</v>
      </c>
      <c r="AM1135" s="60" t="s">
        <v>433</v>
      </c>
      <c r="AN1135" s="60" t="s">
        <v>434</v>
      </c>
      <c r="AO1135" s="60" t="s">
        <v>435</v>
      </c>
      <c r="AP1135" s="69" t="s">
        <v>436</v>
      </c>
      <c r="AQ1135" s="71"/>
      <c r="AR1135" s="72" t="s">
        <v>675</v>
      </c>
      <c r="AS1135" s="71" t="s">
        <v>2640</v>
      </c>
      <c r="AT1135" s="70">
        <v>-14.5</v>
      </c>
      <c r="AU1135" s="70">
        <v>221.5</v>
      </c>
      <c r="AV1135" s="70" t="s">
        <v>2675</v>
      </c>
      <c r="AW1135" s="70" t="s">
        <v>2676</v>
      </c>
      <c r="AX1135" s="70" t="s">
        <v>2675</v>
      </c>
      <c r="AY1135" s="70" t="s">
        <v>2753</v>
      </c>
      <c r="AZ1135" s="70">
        <v>-16</v>
      </c>
      <c r="BA1135" s="70">
        <v>220</v>
      </c>
      <c r="BB1135" s="70" t="s">
        <v>2474</v>
      </c>
      <c r="BC1135" s="72" t="s">
        <v>369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4">
      <c r="A1136" s="61" t="s">
        <v>332</v>
      </c>
      <c r="B1136" s="62" t="s">
        <v>2754</v>
      </c>
      <c r="C1136" s="62" t="s">
        <v>2742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603</v>
      </c>
      <c r="AM1136" s="59" t="s">
        <v>605</v>
      </c>
      <c r="AN1136" s="59" t="s">
        <v>604</v>
      </c>
      <c r="AO1136" s="59" t="s">
        <v>1560</v>
      </c>
      <c r="AP1136" s="63" t="s">
        <v>1214</v>
      </c>
      <c r="AQ1136" s="65" t="s">
        <v>510</v>
      </c>
      <c r="AR1136" s="66" t="s">
        <v>367</v>
      </c>
      <c r="AS1136" s="65" t="s">
        <v>405</v>
      </c>
      <c r="AT1136" s="64">
        <v>-7.5</v>
      </c>
      <c r="AU1136" s="64">
        <v>228.5</v>
      </c>
      <c r="AV1136" s="64" t="s">
        <v>692</v>
      </c>
      <c r="AW1136" s="64" t="s">
        <v>693</v>
      </c>
      <c r="AX1136" s="64" t="s">
        <v>692</v>
      </c>
      <c r="AY1136" s="64" t="s">
        <v>1646</v>
      </c>
      <c r="AZ1136" s="64">
        <v>-8.5</v>
      </c>
      <c r="BA1136" s="64">
        <v>224.5</v>
      </c>
      <c r="BB1136" s="64" t="s">
        <v>1524</v>
      </c>
      <c r="BC1136" s="66" t="s">
        <v>480</v>
      </c>
      <c r="BD1136" s="51"/>
      <c r="BE1136" s="52"/>
    </row>
    <row r="1137" spans="1:57" ht="11.25" customHeight="1" x14ac:dyDescent="0.4">
      <c r="A1137" s="61" t="s">
        <v>332</v>
      </c>
      <c r="B1137" s="62" t="s">
        <v>2754</v>
      </c>
      <c r="C1137" s="62" t="s">
        <v>2742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2143</v>
      </c>
      <c r="AM1137" s="59" t="s">
        <v>516</v>
      </c>
      <c r="AN1137" s="59" t="s">
        <v>517</v>
      </c>
      <c r="AO1137" s="59" t="s">
        <v>2673</v>
      </c>
      <c r="AP1137" s="63" t="s">
        <v>518</v>
      </c>
      <c r="AQ1137" s="65"/>
      <c r="AR1137" s="66" t="s">
        <v>1043</v>
      </c>
      <c r="AS1137" s="65" t="s">
        <v>730</v>
      </c>
      <c r="AT1137" s="64">
        <v>7.5</v>
      </c>
      <c r="AU1137" s="64">
        <v>228.5</v>
      </c>
      <c r="AV1137" s="64" t="s">
        <v>1076</v>
      </c>
      <c r="AW1137" s="64" t="s">
        <v>711</v>
      </c>
      <c r="AX1137" s="64" t="s">
        <v>511</v>
      </c>
      <c r="AY1137" s="64" t="s">
        <v>1212</v>
      </c>
      <c r="AZ1137" s="64">
        <v>8.5</v>
      </c>
      <c r="BA1137" s="64">
        <v>224.5</v>
      </c>
      <c r="BB1137" s="64" t="s">
        <v>1527</v>
      </c>
      <c r="BC1137" s="66" t="s">
        <v>2744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4">
      <c r="A1138" s="67" t="s">
        <v>332</v>
      </c>
      <c r="B1138" s="68" t="s">
        <v>2755</v>
      </c>
      <c r="C1138" s="68" t="s">
        <v>2742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1320</v>
      </c>
      <c r="AN1138" s="60" t="s">
        <v>277</v>
      </c>
      <c r="AO1138" s="60" t="s">
        <v>282</v>
      </c>
      <c r="AP1138" s="69" t="s">
        <v>278</v>
      </c>
      <c r="AQ1138" s="71" t="s">
        <v>740</v>
      </c>
      <c r="AR1138" s="72" t="s">
        <v>821</v>
      </c>
      <c r="AS1138" s="71" t="s">
        <v>597</v>
      </c>
      <c r="AT1138" s="70">
        <v>3.5</v>
      </c>
      <c r="AU1138" s="70">
        <v>229.5</v>
      </c>
      <c r="AV1138" s="70" t="s">
        <v>746</v>
      </c>
      <c r="AW1138" s="70" t="s">
        <v>874</v>
      </c>
      <c r="AX1138" s="70" t="s">
        <v>873</v>
      </c>
      <c r="AY1138" s="70" t="s">
        <v>1783</v>
      </c>
      <c r="AZ1138" s="70">
        <v>3</v>
      </c>
      <c r="BA1138" s="70">
        <v>228</v>
      </c>
      <c r="BB1138" s="70" t="s">
        <v>949</v>
      </c>
      <c r="BC1138" s="72" t="s">
        <v>2756</v>
      </c>
      <c r="BD1138" s="55"/>
      <c r="BE1138" s="56"/>
    </row>
    <row r="1139" spans="1:57" ht="11.25" customHeight="1" x14ac:dyDescent="0.4">
      <c r="A1139" s="67" t="s">
        <v>332</v>
      </c>
      <c r="B1139" s="68" t="s">
        <v>2755</v>
      </c>
      <c r="C1139" s="68" t="s">
        <v>2742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537</v>
      </c>
      <c r="AM1139" s="60" t="s">
        <v>1548</v>
      </c>
      <c r="AN1139" s="60" t="s">
        <v>539</v>
      </c>
      <c r="AO1139" s="60" t="s">
        <v>540</v>
      </c>
      <c r="AP1139" s="69" t="s">
        <v>541</v>
      </c>
      <c r="AQ1139" s="71"/>
      <c r="AR1139" s="72" t="s">
        <v>703</v>
      </c>
      <c r="AS1139" s="71" t="s">
        <v>652</v>
      </c>
      <c r="AT1139" s="70">
        <v>-3.5</v>
      </c>
      <c r="AU1139" s="70">
        <v>229.5</v>
      </c>
      <c r="AV1139" s="70" t="s">
        <v>419</v>
      </c>
      <c r="AW1139" s="70" t="s">
        <v>715</v>
      </c>
      <c r="AX1139" s="70" t="s">
        <v>287</v>
      </c>
      <c r="AY1139" s="70" t="s">
        <v>776</v>
      </c>
      <c r="AZ1139" s="70">
        <v>-3</v>
      </c>
      <c r="BA1139" s="70">
        <v>228</v>
      </c>
      <c r="BB1139" s="70" t="s">
        <v>950</v>
      </c>
      <c r="BC1139" s="72" t="s">
        <v>1232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4">
      <c r="A1140" s="61" t="s">
        <v>332</v>
      </c>
      <c r="B1140" s="62" t="s">
        <v>2757</v>
      </c>
      <c r="C1140" s="62" t="s">
        <v>2742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2668</v>
      </c>
      <c r="AM1140" s="59" t="s">
        <v>349</v>
      </c>
      <c r="AN1140" s="59" t="s">
        <v>1150</v>
      </c>
      <c r="AO1140" s="59" t="s">
        <v>2630</v>
      </c>
      <c r="AP1140" s="63" t="s">
        <v>351</v>
      </c>
      <c r="AQ1140" s="65" t="s">
        <v>618</v>
      </c>
      <c r="AR1140" s="66" t="s">
        <v>425</v>
      </c>
      <c r="AS1140" s="65" t="s">
        <v>1628</v>
      </c>
      <c r="AT1140" s="64">
        <v>3.5</v>
      </c>
      <c r="AU1140" s="64">
        <v>218.5</v>
      </c>
      <c r="AV1140" s="64" t="s">
        <v>1188</v>
      </c>
      <c r="AW1140" s="64" t="s">
        <v>948</v>
      </c>
      <c r="AX1140" s="64" t="s">
        <v>947</v>
      </c>
      <c r="AY1140" s="64" t="s">
        <v>2234</v>
      </c>
      <c r="AZ1140" s="64">
        <v>1.5</v>
      </c>
      <c r="BA1140" s="64">
        <v>219.5</v>
      </c>
      <c r="BB1140" s="64" t="s">
        <v>567</v>
      </c>
      <c r="BC1140" s="66" t="s">
        <v>1235</v>
      </c>
      <c r="BD1140" s="51"/>
      <c r="BE1140" s="52"/>
    </row>
    <row r="1141" spans="1:57" ht="11.25" customHeight="1" x14ac:dyDescent="0.4">
      <c r="A1141" s="61" t="s">
        <v>332</v>
      </c>
      <c r="B1141" s="62" t="s">
        <v>2757</v>
      </c>
      <c r="C1141" s="62" t="s">
        <v>2742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1105</v>
      </c>
      <c r="AM1141" s="59" t="s">
        <v>810</v>
      </c>
      <c r="AN1141" s="59" t="s">
        <v>471</v>
      </c>
      <c r="AO1141" s="59" t="s">
        <v>1376</v>
      </c>
      <c r="AP1141" s="63" t="s">
        <v>809</v>
      </c>
      <c r="AQ1141" s="65"/>
      <c r="AR1141" s="66" t="s">
        <v>404</v>
      </c>
      <c r="AS1141" s="65" t="s">
        <v>354</v>
      </c>
      <c r="AT1141" s="64">
        <v>-3.5</v>
      </c>
      <c r="AU1141" s="64">
        <v>218.5</v>
      </c>
      <c r="AV1141" s="64" t="s">
        <v>480</v>
      </c>
      <c r="AW1141" s="64" t="s">
        <v>555</v>
      </c>
      <c r="AX1141" s="64" t="s">
        <v>480</v>
      </c>
      <c r="AY1141" s="64" t="s">
        <v>489</v>
      </c>
      <c r="AZ1141" s="64">
        <v>-1.5</v>
      </c>
      <c r="BA1141" s="64">
        <v>219.5</v>
      </c>
      <c r="BB1141" s="64" t="s">
        <v>556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4">
      <c r="A1142" s="67" t="s">
        <v>332</v>
      </c>
      <c r="B1142" s="68" t="s">
        <v>2758</v>
      </c>
      <c r="C1142" s="68" t="s">
        <v>2742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893</v>
      </c>
      <c r="AL1142" s="67" t="s">
        <v>374</v>
      </c>
      <c r="AM1142" s="60" t="s">
        <v>445</v>
      </c>
      <c r="AN1142" s="60" t="s">
        <v>2706</v>
      </c>
      <c r="AO1142" s="60" t="s">
        <v>447</v>
      </c>
      <c r="AP1142" s="69" t="s">
        <v>2546</v>
      </c>
      <c r="AQ1142" s="71" t="s">
        <v>529</v>
      </c>
      <c r="AR1142" s="72" t="s">
        <v>509</v>
      </c>
      <c r="AS1142" s="71" t="s">
        <v>396</v>
      </c>
      <c r="AT1142" s="70">
        <v>2.5</v>
      </c>
      <c r="AU1142" s="70">
        <v>235.5</v>
      </c>
      <c r="AV1142" s="70" t="s">
        <v>1997</v>
      </c>
      <c r="AW1142" s="70" t="s">
        <v>1998</v>
      </c>
      <c r="AX1142" s="70" t="s">
        <v>1997</v>
      </c>
      <c r="AY1142" s="70" t="s">
        <v>1327</v>
      </c>
      <c r="AZ1142" s="70">
        <v>1</v>
      </c>
      <c r="BA1142" s="70">
        <v>242.5</v>
      </c>
      <c r="BB1142" s="70" t="s">
        <v>1229</v>
      </c>
      <c r="BC1142" s="72" t="s">
        <v>2000</v>
      </c>
      <c r="BD1142" s="55"/>
      <c r="BE1142" s="56"/>
    </row>
    <row r="1143" spans="1:57" ht="11.25" customHeight="1" x14ac:dyDescent="0.4">
      <c r="A1143" s="67" t="s">
        <v>332</v>
      </c>
      <c r="B1143" s="68" t="s">
        <v>2758</v>
      </c>
      <c r="C1143" s="68" t="s">
        <v>2742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1799</v>
      </c>
      <c r="AM1143" s="60" t="s">
        <v>558</v>
      </c>
      <c r="AN1143" s="60" t="s">
        <v>559</v>
      </c>
      <c r="AO1143" s="60" t="s">
        <v>2151</v>
      </c>
      <c r="AP1143" s="69" t="s">
        <v>1801</v>
      </c>
      <c r="AQ1143" s="71"/>
      <c r="AR1143" s="72" t="s">
        <v>630</v>
      </c>
      <c r="AS1143" s="71" t="s">
        <v>284</v>
      </c>
      <c r="AT1143" s="70">
        <v>-2.5</v>
      </c>
      <c r="AU1143" s="70">
        <v>235.5</v>
      </c>
      <c r="AV1143" s="70" t="s">
        <v>451</v>
      </c>
      <c r="AW1143" s="70" t="s">
        <v>452</v>
      </c>
      <c r="AX1143" s="70" t="s">
        <v>451</v>
      </c>
      <c r="AY1143" s="70" t="s">
        <v>1231</v>
      </c>
      <c r="AZ1143" s="70">
        <v>-1</v>
      </c>
      <c r="BA1143" s="70">
        <v>242.5</v>
      </c>
      <c r="BB1143" s="70" t="s">
        <v>701</v>
      </c>
      <c r="BC1143" s="72" t="s">
        <v>2759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4">
      <c r="A1144" s="61" t="s">
        <v>332</v>
      </c>
      <c r="B1144" s="62" t="s">
        <v>2760</v>
      </c>
      <c r="C1144" s="62" t="s">
        <v>2742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504</v>
      </c>
      <c r="AM1144" s="59" t="s">
        <v>505</v>
      </c>
      <c r="AN1144" s="59" t="s">
        <v>506</v>
      </c>
      <c r="AO1144" s="59" t="s">
        <v>507</v>
      </c>
      <c r="AP1144" s="63" t="s">
        <v>508</v>
      </c>
      <c r="AQ1144" s="65" t="s">
        <v>674</v>
      </c>
      <c r="AR1144" s="66" t="s">
        <v>619</v>
      </c>
      <c r="AS1144" s="65" t="s">
        <v>597</v>
      </c>
      <c r="AT1144" s="64">
        <v>5.5</v>
      </c>
      <c r="AU1144" s="64">
        <v>229.5</v>
      </c>
      <c r="AV1144" s="64" t="s">
        <v>586</v>
      </c>
      <c r="AW1144" s="64" t="s">
        <v>1474</v>
      </c>
      <c r="AX1144" s="64" t="s">
        <v>586</v>
      </c>
      <c r="AY1144" s="64" t="s">
        <v>733</v>
      </c>
      <c r="AZ1144" s="64">
        <v>5.5</v>
      </c>
      <c r="BA1144" s="64">
        <v>230</v>
      </c>
      <c r="BB1144" s="64" t="s">
        <v>661</v>
      </c>
      <c r="BC1144" s="66" t="s">
        <v>2516</v>
      </c>
      <c r="BD1144" s="51"/>
      <c r="BE1144" s="52"/>
    </row>
    <row r="1145" spans="1:57" ht="11.25" customHeight="1" x14ac:dyDescent="0.4">
      <c r="A1145" s="61" t="s">
        <v>332</v>
      </c>
      <c r="B1145" s="62" t="s">
        <v>2760</v>
      </c>
      <c r="C1145" s="62" t="s">
        <v>2742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291</v>
      </c>
      <c r="AM1145" s="59" t="s">
        <v>292</v>
      </c>
      <c r="AN1145" s="59" t="s">
        <v>293</v>
      </c>
      <c r="AO1145" s="59" t="s">
        <v>294</v>
      </c>
      <c r="AP1145" s="63" t="s">
        <v>295</v>
      </c>
      <c r="AQ1145" s="65"/>
      <c r="AR1145" s="66" t="s">
        <v>496</v>
      </c>
      <c r="AS1145" s="65" t="s">
        <v>823</v>
      </c>
      <c r="AT1145" s="64">
        <v>-5.5</v>
      </c>
      <c r="AU1145" s="64">
        <v>229.5</v>
      </c>
      <c r="AV1145" s="64" t="s">
        <v>653</v>
      </c>
      <c r="AW1145" s="64" t="s">
        <v>406</v>
      </c>
      <c r="AX1145" s="64" t="s">
        <v>653</v>
      </c>
      <c r="AY1145" s="64" t="s">
        <v>2044</v>
      </c>
      <c r="AZ1145" s="64">
        <v>-5.5</v>
      </c>
      <c r="BA1145" s="64">
        <v>230</v>
      </c>
      <c r="BB1145" s="64" t="s">
        <v>1001</v>
      </c>
      <c r="BC1145" s="66" t="s">
        <v>2761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4">
      <c r="A1146" s="67" t="s">
        <v>332</v>
      </c>
      <c r="B1146" s="68" t="s">
        <v>2762</v>
      </c>
      <c r="C1146" s="68" t="s">
        <v>2763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772</v>
      </c>
      <c r="AL1146" s="67" t="s">
        <v>335</v>
      </c>
      <c r="AM1146" s="60" t="s">
        <v>336</v>
      </c>
      <c r="AN1146" s="60" t="s">
        <v>337</v>
      </c>
      <c r="AO1146" s="60" t="s">
        <v>338</v>
      </c>
      <c r="AP1146" s="69" t="s">
        <v>339</v>
      </c>
      <c r="AQ1146" s="71" t="s">
        <v>416</v>
      </c>
      <c r="AR1146" s="72" t="s">
        <v>607</v>
      </c>
      <c r="AS1146" s="71" t="s">
        <v>699</v>
      </c>
      <c r="AT1146" s="70">
        <v>14.5</v>
      </c>
      <c r="AU1146" s="70">
        <v>230.5</v>
      </c>
      <c r="AV1146" s="70" t="s">
        <v>677</v>
      </c>
      <c r="AW1146" s="70" t="s">
        <v>512</v>
      </c>
      <c r="AX1146" s="70" t="s">
        <v>665</v>
      </c>
      <c r="AY1146" s="70" t="s">
        <v>676</v>
      </c>
      <c r="AZ1146" s="70">
        <v>15</v>
      </c>
      <c r="BA1146" s="70">
        <v>226.5</v>
      </c>
      <c r="BB1146" s="70" t="s">
        <v>1888</v>
      </c>
      <c r="BC1146" s="72" t="s">
        <v>669</v>
      </c>
      <c r="BD1146" s="55"/>
      <c r="BE1146" s="56"/>
    </row>
    <row r="1147" spans="1:57" ht="11.25" customHeight="1" x14ac:dyDescent="0.4">
      <c r="A1147" s="67" t="s">
        <v>332</v>
      </c>
      <c r="B1147" s="68" t="s">
        <v>2762</v>
      </c>
      <c r="C1147" s="68" t="s">
        <v>2763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893</v>
      </c>
      <c r="AL1147" s="67" t="s">
        <v>361</v>
      </c>
      <c r="AM1147" s="60" t="s">
        <v>362</v>
      </c>
      <c r="AN1147" s="60" t="s">
        <v>363</v>
      </c>
      <c r="AO1147" s="60" t="s">
        <v>365</v>
      </c>
      <c r="AP1147" s="69" t="s">
        <v>364</v>
      </c>
      <c r="AQ1147" s="71"/>
      <c r="AR1147" s="72" t="s">
        <v>714</v>
      </c>
      <c r="AS1147" s="71" t="s">
        <v>2640</v>
      </c>
      <c r="AT1147" s="70">
        <v>-14.5</v>
      </c>
      <c r="AU1147" s="70">
        <v>230.5</v>
      </c>
      <c r="AV1147" s="70" t="s">
        <v>2577</v>
      </c>
      <c r="AW1147" s="70" t="s">
        <v>2535</v>
      </c>
      <c r="AX1147" s="70" t="s">
        <v>2577</v>
      </c>
      <c r="AY1147" s="70" t="s">
        <v>2764</v>
      </c>
      <c r="AZ1147" s="70">
        <v>-15</v>
      </c>
      <c r="BA1147" s="70">
        <v>226.5</v>
      </c>
      <c r="BB1147" s="70" t="s">
        <v>1893</v>
      </c>
      <c r="BC1147" s="72" t="s">
        <v>306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4">
      <c r="A1148" s="61" t="s">
        <v>332</v>
      </c>
      <c r="B1148" s="62" t="s">
        <v>2765</v>
      </c>
      <c r="C1148" s="62" t="s">
        <v>2763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388</v>
      </c>
      <c r="AM1148" s="59" t="s">
        <v>387</v>
      </c>
      <c r="AN1148" s="59" t="s">
        <v>389</v>
      </c>
      <c r="AO1148" s="59" t="s">
        <v>390</v>
      </c>
      <c r="AP1148" s="63" t="s">
        <v>391</v>
      </c>
      <c r="AQ1148" s="65" t="s">
        <v>803</v>
      </c>
      <c r="AR1148" s="66" t="s">
        <v>618</v>
      </c>
      <c r="AS1148" s="65" t="s">
        <v>2766</v>
      </c>
      <c r="AT1148" s="64">
        <v>7.5</v>
      </c>
      <c r="AU1148" s="64">
        <v>253.5</v>
      </c>
      <c r="AV1148" s="64" t="s">
        <v>2767</v>
      </c>
      <c r="AW1148" s="64" t="s">
        <v>2077</v>
      </c>
      <c r="AX1148" s="64" t="s">
        <v>2767</v>
      </c>
      <c r="AY1148" s="64" t="s">
        <v>2372</v>
      </c>
      <c r="AZ1148" s="64">
        <v>8</v>
      </c>
      <c r="BA1148" s="64">
        <v>248.5</v>
      </c>
      <c r="BB1148" s="64" t="s">
        <v>903</v>
      </c>
      <c r="BC1148" s="66" t="s">
        <v>1777</v>
      </c>
      <c r="BD1148" s="51"/>
      <c r="BE1148" s="52"/>
    </row>
    <row r="1149" spans="1:57" ht="11.25" customHeight="1" x14ac:dyDescent="0.4">
      <c r="A1149" s="61" t="s">
        <v>332</v>
      </c>
      <c r="B1149" s="62" t="s">
        <v>2765</v>
      </c>
      <c r="C1149" s="62" t="s">
        <v>2763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772</v>
      </c>
      <c r="AL1149" s="61" t="s">
        <v>412</v>
      </c>
      <c r="AM1149" s="59" t="s">
        <v>837</v>
      </c>
      <c r="AN1149" s="59" t="s">
        <v>413</v>
      </c>
      <c r="AO1149" s="59" t="s">
        <v>414</v>
      </c>
      <c r="AP1149" s="63" t="s">
        <v>415</v>
      </c>
      <c r="AQ1149" s="65"/>
      <c r="AR1149" s="66" t="s">
        <v>719</v>
      </c>
      <c r="AS1149" s="65" t="s">
        <v>1082</v>
      </c>
      <c r="AT1149" s="64">
        <v>-7.5</v>
      </c>
      <c r="AU1149" s="64">
        <v>253.5</v>
      </c>
      <c r="AV1149" s="64" t="s">
        <v>1379</v>
      </c>
      <c r="AW1149" s="64" t="s">
        <v>1380</v>
      </c>
      <c r="AX1149" s="64" t="s">
        <v>1379</v>
      </c>
      <c r="AY1149" s="64" t="s">
        <v>1138</v>
      </c>
      <c r="AZ1149" s="64">
        <v>-8</v>
      </c>
      <c r="BA1149" s="64">
        <v>248.5</v>
      </c>
      <c r="BB1149" s="64" t="s">
        <v>908</v>
      </c>
      <c r="BC1149" s="66" t="s">
        <v>906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4">
      <c r="A1150" s="67" t="s">
        <v>332</v>
      </c>
      <c r="B1150" s="68" t="s">
        <v>2768</v>
      </c>
      <c r="C1150" s="68" t="s">
        <v>2763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934</v>
      </c>
      <c r="AL1150" s="67" t="s">
        <v>2668</v>
      </c>
      <c r="AM1150" s="60" t="s">
        <v>349</v>
      </c>
      <c r="AN1150" s="60" t="s">
        <v>1150</v>
      </c>
      <c r="AO1150" s="60" t="s">
        <v>2630</v>
      </c>
      <c r="AP1150" s="69" t="s">
        <v>351</v>
      </c>
      <c r="AQ1150" s="71" t="s">
        <v>575</v>
      </c>
      <c r="AR1150" s="72" t="s">
        <v>341</v>
      </c>
      <c r="AS1150" s="71" t="s">
        <v>921</v>
      </c>
      <c r="AT1150" s="70">
        <v>11.5</v>
      </c>
      <c r="AU1150" s="70">
        <v>233.5</v>
      </c>
      <c r="AV1150" s="70" t="s">
        <v>2465</v>
      </c>
      <c r="AW1150" s="70" t="s">
        <v>2466</v>
      </c>
      <c r="AX1150" s="70" t="s">
        <v>2465</v>
      </c>
      <c r="AY1150" s="70" t="s">
        <v>2663</v>
      </c>
      <c r="AZ1150" s="70">
        <v>11.5</v>
      </c>
      <c r="BA1150" s="70">
        <v>232</v>
      </c>
      <c r="BB1150" s="70" t="s">
        <v>1179</v>
      </c>
      <c r="BC1150" s="72" t="s">
        <v>2769</v>
      </c>
      <c r="BD1150" s="55"/>
      <c r="BE1150" s="56"/>
    </row>
    <row r="1151" spans="1:57" ht="11.25" customHeight="1" x14ac:dyDescent="0.4">
      <c r="A1151" s="67" t="s">
        <v>332</v>
      </c>
      <c r="B1151" s="68" t="s">
        <v>2768</v>
      </c>
      <c r="C1151" s="68" t="s">
        <v>2763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893</v>
      </c>
      <c r="AL1151" s="67" t="s">
        <v>524</v>
      </c>
      <c r="AM1151" s="60" t="s">
        <v>525</v>
      </c>
      <c r="AN1151" s="60" t="s">
        <v>526</v>
      </c>
      <c r="AO1151" s="60" t="s">
        <v>527</v>
      </c>
      <c r="AP1151" s="69" t="s">
        <v>528</v>
      </c>
      <c r="AQ1151" s="71"/>
      <c r="AR1151" s="72" t="s">
        <v>670</v>
      </c>
      <c r="AS1151" s="71" t="s">
        <v>1831</v>
      </c>
      <c r="AT1151" s="70">
        <v>-11.5</v>
      </c>
      <c r="AU1151" s="70">
        <v>233.5</v>
      </c>
      <c r="AV1151" s="70" t="s">
        <v>1181</v>
      </c>
      <c r="AW1151" s="70" t="s">
        <v>1182</v>
      </c>
      <c r="AX1151" s="70" t="s">
        <v>1196</v>
      </c>
      <c r="AY1151" s="70" t="s">
        <v>1831</v>
      </c>
      <c r="AZ1151" s="70">
        <v>-11.5</v>
      </c>
      <c r="BA1151" s="70">
        <v>232</v>
      </c>
      <c r="BB1151" s="70" t="s">
        <v>1184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4">
      <c r="A1152" s="61" t="s">
        <v>332</v>
      </c>
      <c r="B1152" s="62" t="s">
        <v>2770</v>
      </c>
      <c r="C1152" s="62" t="s">
        <v>2763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772</v>
      </c>
      <c r="AL1152" s="61" t="s">
        <v>276</v>
      </c>
      <c r="AM1152" s="59" t="s">
        <v>1320</v>
      </c>
      <c r="AN1152" s="59" t="s">
        <v>277</v>
      </c>
      <c r="AO1152" s="59" t="s">
        <v>282</v>
      </c>
      <c r="AP1152" s="63" t="s">
        <v>2173</v>
      </c>
      <c r="AQ1152" s="65" t="s">
        <v>638</v>
      </c>
      <c r="AR1152" s="66" t="s">
        <v>437</v>
      </c>
      <c r="AS1152" s="65" t="s">
        <v>1776</v>
      </c>
      <c r="AT1152" s="64">
        <v>11.5</v>
      </c>
      <c r="AU1152" s="64">
        <v>246.5</v>
      </c>
      <c r="AV1152" s="64" t="s">
        <v>2217</v>
      </c>
      <c r="AW1152" s="64" t="s">
        <v>2600</v>
      </c>
      <c r="AX1152" s="64" t="s">
        <v>2217</v>
      </c>
      <c r="AY1152" s="64" t="s">
        <v>1132</v>
      </c>
      <c r="AZ1152" s="64">
        <v>14</v>
      </c>
      <c r="BA1152" s="64">
        <v>241.5</v>
      </c>
      <c r="BB1152" s="64" t="s">
        <v>2189</v>
      </c>
      <c r="BC1152" s="66" t="s">
        <v>1133</v>
      </c>
      <c r="BD1152" s="51"/>
      <c r="BE1152" s="52"/>
    </row>
    <row r="1153" spans="1:57" ht="11.25" customHeight="1" x14ac:dyDescent="0.4">
      <c r="A1153" s="61" t="s">
        <v>332</v>
      </c>
      <c r="B1153" s="62" t="s">
        <v>2770</v>
      </c>
      <c r="C1153" s="62" t="s">
        <v>2763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625</v>
      </c>
      <c r="AM1153" s="59" t="s">
        <v>626</v>
      </c>
      <c r="AN1153" s="59" t="s">
        <v>627</v>
      </c>
      <c r="AO1153" s="59" t="s">
        <v>628</v>
      </c>
      <c r="AP1153" s="63" t="s">
        <v>629</v>
      </c>
      <c r="AQ1153" s="65"/>
      <c r="AR1153" s="66" t="s">
        <v>301</v>
      </c>
      <c r="AS1153" s="65" t="s">
        <v>1180</v>
      </c>
      <c r="AT1153" s="64">
        <v>-11.5</v>
      </c>
      <c r="AU1153" s="64">
        <v>246.5</v>
      </c>
      <c r="AV1153" s="64" t="s">
        <v>2295</v>
      </c>
      <c r="AW1153" s="64" t="s">
        <v>2296</v>
      </c>
      <c r="AX1153" s="64" t="s">
        <v>2295</v>
      </c>
      <c r="AY1153" s="64" t="s">
        <v>2771</v>
      </c>
      <c r="AZ1153" s="64">
        <v>-14</v>
      </c>
      <c r="BA1153" s="64">
        <v>241.5</v>
      </c>
      <c r="BB1153" s="64" t="s">
        <v>2195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4">
      <c r="A1154" s="67" t="s">
        <v>332</v>
      </c>
      <c r="B1154" s="68" t="s">
        <v>2772</v>
      </c>
      <c r="C1154" s="68" t="s">
        <v>2763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905</v>
      </c>
      <c r="AM1154" s="60" t="s">
        <v>375</v>
      </c>
      <c r="AN1154" s="60" t="s">
        <v>2329</v>
      </c>
      <c r="AO1154" s="60" t="s">
        <v>1519</v>
      </c>
      <c r="AP1154" s="69" t="s">
        <v>2773</v>
      </c>
      <c r="AQ1154" s="71" t="s">
        <v>438</v>
      </c>
      <c r="AR1154" s="72" t="s">
        <v>488</v>
      </c>
      <c r="AS1154" s="71" t="s">
        <v>1008</v>
      </c>
      <c r="AT1154" s="70">
        <v>-6.5</v>
      </c>
      <c r="AU1154" s="70">
        <v>223.5</v>
      </c>
      <c r="AV1154" s="70" t="s">
        <v>1196</v>
      </c>
      <c r="AW1154" s="70" t="s">
        <v>1197</v>
      </c>
      <c r="AX1154" s="70" t="s">
        <v>1196</v>
      </c>
      <c r="AY1154" s="70" t="s">
        <v>2374</v>
      </c>
      <c r="AZ1154" s="70">
        <v>-11</v>
      </c>
      <c r="BA1154" s="70">
        <v>219.5</v>
      </c>
      <c r="BB1154" s="70" t="s">
        <v>1199</v>
      </c>
      <c r="BC1154" s="72" t="s">
        <v>692</v>
      </c>
      <c r="BD1154" s="55"/>
      <c r="BE1154" s="56"/>
    </row>
    <row r="1155" spans="1:57" ht="11.25" customHeight="1" x14ac:dyDescent="0.4">
      <c r="A1155" s="67" t="s">
        <v>332</v>
      </c>
      <c r="B1155" s="68" t="s">
        <v>2772</v>
      </c>
      <c r="C1155" s="68" t="s">
        <v>2763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934</v>
      </c>
      <c r="AL1155" s="67" t="s">
        <v>2143</v>
      </c>
      <c r="AM1155" s="60" t="s">
        <v>1109</v>
      </c>
      <c r="AN1155" s="60" t="s">
        <v>517</v>
      </c>
      <c r="AO1155" s="60" t="s">
        <v>2673</v>
      </c>
      <c r="AP1155" s="69" t="s">
        <v>1356</v>
      </c>
      <c r="AQ1155" s="71"/>
      <c r="AR1155" s="72" t="s">
        <v>831</v>
      </c>
      <c r="AS1155" s="71" t="s">
        <v>380</v>
      </c>
      <c r="AT1155" s="70">
        <v>6.5</v>
      </c>
      <c r="AU1155" s="70">
        <v>223.5</v>
      </c>
      <c r="AV1155" s="70" t="s">
        <v>1692</v>
      </c>
      <c r="AW1155" s="70" t="s">
        <v>1164</v>
      </c>
      <c r="AX1155" s="70" t="s">
        <v>1188</v>
      </c>
      <c r="AY1155" s="70" t="s">
        <v>1034</v>
      </c>
      <c r="AZ1155" s="70">
        <v>11</v>
      </c>
      <c r="BA1155" s="70">
        <v>219.5</v>
      </c>
      <c r="BB1155" s="70" t="s">
        <v>1389</v>
      </c>
      <c r="BC1155" s="72" t="s">
        <v>2774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4">
      <c r="A1156" s="61" t="s">
        <v>332</v>
      </c>
      <c r="B1156" s="62" t="s">
        <v>2775</v>
      </c>
      <c r="C1156" s="62" t="s">
        <v>2763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772</v>
      </c>
      <c r="AL1156" s="61" t="s">
        <v>1548</v>
      </c>
      <c r="AM1156" s="59" t="s">
        <v>537</v>
      </c>
      <c r="AN1156" s="59" t="s">
        <v>539</v>
      </c>
      <c r="AO1156" s="59" t="s">
        <v>540</v>
      </c>
      <c r="AP1156" s="63" t="s">
        <v>541</v>
      </c>
      <c r="AQ1156" s="65" t="s">
        <v>761</v>
      </c>
      <c r="AR1156" s="66" t="s">
        <v>553</v>
      </c>
      <c r="AS1156" s="65" t="s">
        <v>1492</v>
      </c>
      <c r="AT1156" s="64">
        <v>-5.5</v>
      </c>
      <c r="AU1156" s="64">
        <v>224.5</v>
      </c>
      <c r="AV1156" s="64" t="s">
        <v>963</v>
      </c>
      <c r="AW1156" s="64" t="s">
        <v>647</v>
      </c>
      <c r="AX1156" s="64" t="s">
        <v>646</v>
      </c>
      <c r="AY1156" s="64" t="s">
        <v>1402</v>
      </c>
      <c r="AZ1156" s="64">
        <v>-7</v>
      </c>
      <c r="BA1156" s="64">
        <v>229.5</v>
      </c>
      <c r="BB1156" s="64" t="s">
        <v>974</v>
      </c>
      <c r="BC1156" s="66" t="s">
        <v>918</v>
      </c>
      <c r="BD1156" s="51"/>
      <c r="BE1156" s="52"/>
    </row>
    <row r="1157" spans="1:57" ht="11.25" customHeight="1" x14ac:dyDescent="0.4">
      <c r="A1157" s="61" t="s">
        <v>332</v>
      </c>
      <c r="B1157" s="62" t="s">
        <v>2775</v>
      </c>
      <c r="C1157" s="62" t="s">
        <v>2763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772</v>
      </c>
      <c r="AL1157" s="61" t="s">
        <v>1458</v>
      </c>
      <c r="AM1157" s="59" t="s">
        <v>584</v>
      </c>
      <c r="AN1157" s="59" t="s">
        <v>2776</v>
      </c>
      <c r="AO1157" s="59" t="s">
        <v>583</v>
      </c>
      <c r="AP1157" s="63" t="s">
        <v>2611</v>
      </c>
      <c r="AQ1157" s="65"/>
      <c r="AR1157" s="66" t="s">
        <v>296</v>
      </c>
      <c r="AS1157" s="65" t="s">
        <v>513</v>
      </c>
      <c r="AT1157" s="64">
        <v>5.5</v>
      </c>
      <c r="AU1157" s="64">
        <v>224.5</v>
      </c>
      <c r="AV1157" s="64" t="s">
        <v>1251</v>
      </c>
      <c r="AW1157" s="64" t="s">
        <v>1193</v>
      </c>
      <c r="AX1157" s="64" t="s">
        <v>1251</v>
      </c>
      <c r="AY1157" s="64" t="s">
        <v>834</v>
      </c>
      <c r="AZ1157" s="64">
        <v>7</v>
      </c>
      <c r="BA1157" s="64">
        <v>229.5</v>
      </c>
      <c r="BB1157" s="64" t="s">
        <v>970</v>
      </c>
      <c r="BC1157" s="66" t="s">
        <v>2777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4">
      <c r="A1158" s="67" t="s">
        <v>332</v>
      </c>
      <c r="B1158" s="68" t="s">
        <v>2778</v>
      </c>
      <c r="C1158" s="68" t="s">
        <v>2763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772</v>
      </c>
      <c r="AL1158" s="67" t="s">
        <v>507</v>
      </c>
      <c r="AM1158" s="60" t="s">
        <v>2779</v>
      </c>
      <c r="AN1158" s="60" t="s">
        <v>506</v>
      </c>
      <c r="AO1158" s="60" t="s">
        <v>927</v>
      </c>
      <c r="AP1158" s="69" t="s">
        <v>1277</v>
      </c>
      <c r="AQ1158" s="71" t="s">
        <v>463</v>
      </c>
      <c r="AR1158" s="72" t="s">
        <v>645</v>
      </c>
      <c r="AS1158" s="71" t="s">
        <v>2174</v>
      </c>
      <c r="AT1158" s="70">
        <v>2.5</v>
      </c>
      <c r="AU1158" s="70">
        <v>231.5</v>
      </c>
      <c r="AV1158" s="70" t="s">
        <v>621</v>
      </c>
      <c r="AW1158" s="70" t="s">
        <v>622</v>
      </c>
      <c r="AX1158" s="70" t="s">
        <v>665</v>
      </c>
      <c r="AY1158" s="70" t="s">
        <v>305</v>
      </c>
      <c r="AZ1158" s="70">
        <v>6</v>
      </c>
      <c r="BA1158" s="70">
        <v>227.5</v>
      </c>
      <c r="BB1158" s="70" t="s">
        <v>996</v>
      </c>
      <c r="BC1158" s="72" t="s">
        <v>568</v>
      </c>
      <c r="BD1158" s="55"/>
      <c r="BE1158" s="56"/>
    </row>
    <row r="1159" spans="1:57" ht="11.25" customHeight="1" x14ac:dyDescent="0.4">
      <c r="A1159" s="67" t="s">
        <v>332</v>
      </c>
      <c r="B1159" s="68" t="s">
        <v>2778</v>
      </c>
      <c r="C1159" s="68" t="s">
        <v>2763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937</v>
      </c>
      <c r="AM1159" s="60" t="s">
        <v>570</v>
      </c>
      <c r="AN1159" s="60" t="s">
        <v>1306</v>
      </c>
      <c r="AO1159" s="60" t="s">
        <v>2361</v>
      </c>
      <c r="AP1159" s="69" t="s">
        <v>574</v>
      </c>
      <c r="AQ1159" s="71"/>
      <c r="AR1159" s="72" t="s">
        <v>782</v>
      </c>
      <c r="AS1159" s="71" t="s">
        <v>284</v>
      </c>
      <c r="AT1159" s="70">
        <v>-2.5</v>
      </c>
      <c r="AU1159" s="70">
        <v>231.5</v>
      </c>
      <c r="AV1159" s="70" t="s">
        <v>631</v>
      </c>
      <c r="AW1159" s="70" t="s">
        <v>632</v>
      </c>
      <c r="AX1159" s="70" t="s">
        <v>631</v>
      </c>
      <c r="AY1159" s="70" t="s">
        <v>654</v>
      </c>
      <c r="AZ1159" s="70">
        <v>-6</v>
      </c>
      <c r="BA1159" s="70">
        <v>227.5</v>
      </c>
      <c r="BB1159" s="70" t="s">
        <v>1001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4">
      <c r="A1160" s="61" t="s">
        <v>332</v>
      </c>
      <c r="B1160" s="62" t="s">
        <v>2780</v>
      </c>
      <c r="C1160" s="62" t="s">
        <v>2763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325</v>
      </c>
      <c r="AM1160" s="59" t="s">
        <v>1051</v>
      </c>
      <c r="AN1160" s="59" t="s">
        <v>280</v>
      </c>
      <c r="AO1160" s="59" t="s">
        <v>308</v>
      </c>
      <c r="AP1160" s="63" t="s">
        <v>290</v>
      </c>
      <c r="AQ1160" s="65" t="s">
        <v>674</v>
      </c>
      <c r="AR1160" s="66" t="s">
        <v>281</v>
      </c>
      <c r="AS1160" s="65" t="s">
        <v>828</v>
      </c>
      <c r="AT1160" s="64">
        <v>-1.5</v>
      </c>
      <c r="AU1160" s="64">
        <v>237.5</v>
      </c>
      <c r="AV1160" s="64" t="s">
        <v>1650</v>
      </c>
      <c r="AW1160" s="64" t="s">
        <v>1410</v>
      </c>
      <c r="AX1160" s="64" t="s">
        <v>1650</v>
      </c>
      <c r="AY1160" s="64" t="s">
        <v>755</v>
      </c>
      <c r="AZ1160" s="64">
        <v>2.5</v>
      </c>
      <c r="BA1160" s="64">
        <v>237.5</v>
      </c>
      <c r="BB1160" s="64" t="s">
        <v>941</v>
      </c>
      <c r="BC1160" s="66" t="s">
        <v>1508</v>
      </c>
      <c r="BD1160" s="51"/>
      <c r="BE1160" s="52"/>
    </row>
    <row r="1161" spans="1:57" ht="11.25" customHeight="1" x14ac:dyDescent="0.4">
      <c r="A1161" s="61" t="s">
        <v>332</v>
      </c>
      <c r="B1161" s="62" t="s">
        <v>2780</v>
      </c>
      <c r="C1161" s="62" t="s">
        <v>2763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772</v>
      </c>
      <c r="AL1161" s="61" t="s">
        <v>1799</v>
      </c>
      <c r="AM1161" s="59" t="s">
        <v>558</v>
      </c>
      <c r="AN1161" s="59" t="s">
        <v>559</v>
      </c>
      <c r="AO1161" s="59" t="s">
        <v>2151</v>
      </c>
      <c r="AP1161" s="63" t="s">
        <v>1801</v>
      </c>
      <c r="AQ1161" s="65"/>
      <c r="AR1161" s="66" t="s">
        <v>639</v>
      </c>
      <c r="AS1161" s="65" t="s">
        <v>755</v>
      </c>
      <c r="AT1161" s="64">
        <v>1.5</v>
      </c>
      <c r="AU1161" s="64">
        <v>237.5</v>
      </c>
      <c r="AV1161" s="64" t="s">
        <v>287</v>
      </c>
      <c r="AW1161" s="64" t="s">
        <v>715</v>
      </c>
      <c r="AX1161" s="64" t="s">
        <v>419</v>
      </c>
      <c r="AY1161" s="64" t="s">
        <v>284</v>
      </c>
      <c r="AZ1161" s="64">
        <v>-2.5</v>
      </c>
      <c r="BA1161" s="64">
        <v>237.5</v>
      </c>
      <c r="BB1161" s="64" t="s">
        <v>868</v>
      </c>
      <c r="BC1161" s="66" t="s">
        <v>1834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4">
      <c r="A1162" s="67" t="s">
        <v>332</v>
      </c>
      <c r="B1162" s="68" t="s">
        <v>2781</v>
      </c>
      <c r="C1162" s="68" t="s">
        <v>2782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1671</v>
      </c>
      <c r="AM1162" s="60" t="s">
        <v>2433</v>
      </c>
      <c r="AN1162" s="60" t="s">
        <v>401</v>
      </c>
      <c r="AO1162" s="60" t="s">
        <v>402</v>
      </c>
      <c r="AP1162" s="69" t="s">
        <v>1012</v>
      </c>
      <c r="AQ1162" s="71" t="s">
        <v>509</v>
      </c>
      <c r="AR1162" s="72" t="s">
        <v>288</v>
      </c>
      <c r="AS1162" s="71" t="s">
        <v>563</v>
      </c>
      <c r="AT1162" s="70">
        <v>10.5</v>
      </c>
      <c r="AU1162" s="70">
        <v>238.5</v>
      </c>
      <c r="AV1162" s="70" t="s">
        <v>1336</v>
      </c>
      <c r="AW1162" s="70" t="s">
        <v>1445</v>
      </c>
      <c r="AX1162" s="70" t="s">
        <v>2123</v>
      </c>
      <c r="AY1162" s="70" t="s">
        <v>752</v>
      </c>
      <c r="AZ1162" s="70">
        <v>10.5</v>
      </c>
      <c r="BA1162" s="70">
        <v>239.5</v>
      </c>
      <c r="BB1162" s="70" t="s">
        <v>1389</v>
      </c>
      <c r="BC1162" s="72" t="s">
        <v>1652</v>
      </c>
      <c r="BD1162" s="55"/>
      <c r="BE1162" s="56"/>
    </row>
    <row r="1163" spans="1:57" ht="11.25" customHeight="1" x14ac:dyDescent="0.4">
      <c r="A1163" s="67" t="s">
        <v>332</v>
      </c>
      <c r="B1163" s="68" t="s">
        <v>2781</v>
      </c>
      <c r="C1163" s="68" t="s">
        <v>2782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291</v>
      </c>
      <c r="AM1163" s="60" t="s">
        <v>292</v>
      </c>
      <c r="AN1163" s="60" t="s">
        <v>293</v>
      </c>
      <c r="AO1163" s="60" t="s">
        <v>294</v>
      </c>
      <c r="AP1163" s="69" t="s">
        <v>295</v>
      </c>
      <c r="AQ1163" s="71"/>
      <c r="AR1163" s="72" t="s">
        <v>630</v>
      </c>
      <c r="AS1163" s="71" t="s">
        <v>1106</v>
      </c>
      <c r="AT1163" s="70">
        <v>-10.5</v>
      </c>
      <c r="AU1163" s="70">
        <v>238.5</v>
      </c>
      <c r="AV1163" s="70" t="s">
        <v>884</v>
      </c>
      <c r="AW1163" s="70" t="s">
        <v>885</v>
      </c>
      <c r="AX1163" s="70" t="s">
        <v>884</v>
      </c>
      <c r="AY1163" s="70" t="s">
        <v>2783</v>
      </c>
      <c r="AZ1163" s="70">
        <v>-10.5</v>
      </c>
      <c r="BA1163" s="70">
        <v>239.5</v>
      </c>
      <c r="BB1163" s="70" t="s">
        <v>1199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4">
      <c r="A1164" s="61" t="s">
        <v>332</v>
      </c>
      <c r="B1164" s="62" t="s">
        <v>2784</v>
      </c>
      <c r="C1164" s="62" t="s">
        <v>2782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2573</v>
      </c>
      <c r="AM1164" s="59" t="s">
        <v>1643</v>
      </c>
      <c r="AN1164" s="59" t="s">
        <v>2008</v>
      </c>
      <c r="AO1164" s="59" t="s">
        <v>423</v>
      </c>
      <c r="AP1164" s="63" t="s">
        <v>424</v>
      </c>
      <c r="AQ1164" s="65" t="s">
        <v>1201</v>
      </c>
      <c r="AR1164" s="66" t="s">
        <v>367</v>
      </c>
      <c r="AS1164" s="65" t="s">
        <v>1304</v>
      </c>
      <c r="AT1164" s="64">
        <v>7.5</v>
      </c>
      <c r="AU1164" s="64">
        <v>222.5</v>
      </c>
      <c r="AV1164" s="64" t="s">
        <v>1047</v>
      </c>
      <c r="AW1164" s="64" t="s">
        <v>932</v>
      </c>
      <c r="AX1164" s="64" t="s">
        <v>931</v>
      </c>
      <c r="AY1164" s="64" t="s">
        <v>658</v>
      </c>
      <c r="AZ1164" s="64">
        <v>8.5</v>
      </c>
      <c r="BA1164" s="64">
        <v>225.5</v>
      </c>
      <c r="BB1164" s="64" t="s">
        <v>1527</v>
      </c>
      <c r="BC1164" s="66" t="s">
        <v>1597</v>
      </c>
      <c r="BD1164" s="51"/>
      <c r="BE1164" s="52"/>
    </row>
    <row r="1165" spans="1:57" ht="11.25" customHeight="1" x14ac:dyDescent="0.4">
      <c r="A1165" s="61" t="s">
        <v>332</v>
      </c>
      <c r="B1165" s="62" t="s">
        <v>2784</v>
      </c>
      <c r="C1165" s="62" t="s">
        <v>2782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809</v>
      </c>
      <c r="AM1165" s="59" t="s">
        <v>810</v>
      </c>
      <c r="AN1165" s="59" t="s">
        <v>471</v>
      </c>
      <c r="AO1165" s="59" t="s">
        <v>472</v>
      </c>
      <c r="AP1165" s="63" t="s">
        <v>473</v>
      </c>
      <c r="AQ1165" s="65"/>
      <c r="AR1165" s="66" t="s">
        <v>986</v>
      </c>
      <c r="AS1165" s="65" t="s">
        <v>1082</v>
      </c>
      <c r="AT1165" s="64">
        <v>-7.5</v>
      </c>
      <c r="AU1165" s="64">
        <v>222.5</v>
      </c>
      <c r="AV1165" s="64" t="s">
        <v>692</v>
      </c>
      <c r="AW1165" s="64" t="s">
        <v>693</v>
      </c>
      <c r="AX1165" s="64" t="s">
        <v>692</v>
      </c>
      <c r="AY1165" s="64" t="s">
        <v>694</v>
      </c>
      <c r="AZ1165" s="64">
        <v>-8.5</v>
      </c>
      <c r="BA1165" s="64">
        <v>225.5</v>
      </c>
      <c r="BB1165" s="64" t="s">
        <v>1524</v>
      </c>
      <c r="BC1165" s="66" t="s">
        <v>849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4">
      <c r="A1166" s="67" t="s">
        <v>332</v>
      </c>
      <c r="B1166" s="68" t="s">
        <v>2785</v>
      </c>
      <c r="C1166" s="68" t="s">
        <v>2782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603</v>
      </c>
      <c r="AM1166" s="60" t="s">
        <v>605</v>
      </c>
      <c r="AN1166" s="60" t="s">
        <v>2786</v>
      </c>
      <c r="AO1166" s="60" t="s">
        <v>1560</v>
      </c>
      <c r="AP1166" s="69" t="s">
        <v>1214</v>
      </c>
      <c r="AQ1166" s="71" t="s">
        <v>340</v>
      </c>
      <c r="AR1166" s="72" t="s">
        <v>638</v>
      </c>
      <c r="AS1166" s="71" t="s">
        <v>828</v>
      </c>
      <c r="AT1166" s="70">
        <v>-1.5</v>
      </c>
      <c r="AU1166" s="70">
        <v>222.5</v>
      </c>
      <c r="AV1166" s="70" t="s">
        <v>773</v>
      </c>
      <c r="AW1166" s="70" t="s">
        <v>774</v>
      </c>
      <c r="AX1166" s="70" t="s">
        <v>773</v>
      </c>
      <c r="AY1166" s="70" t="s">
        <v>1388</v>
      </c>
      <c r="AZ1166" s="70">
        <v>1</v>
      </c>
      <c r="BA1166" s="70">
        <v>224</v>
      </c>
      <c r="BB1166" s="70" t="s">
        <v>2363</v>
      </c>
      <c r="BC1166" s="72" t="s">
        <v>430</v>
      </c>
      <c r="BD1166" s="55"/>
      <c r="BE1166" s="56"/>
    </row>
    <row r="1167" spans="1:57" ht="11.25" customHeight="1" x14ac:dyDescent="0.4">
      <c r="A1167" s="67" t="s">
        <v>332</v>
      </c>
      <c r="B1167" s="68" t="s">
        <v>2785</v>
      </c>
      <c r="C1167" s="68" t="s">
        <v>2782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910</v>
      </c>
      <c r="AM1167" s="60" t="s">
        <v>433</v>
      </c>
      <c r="AN1167" s="60" t="s">
        <v>434</v>
      </c>
      <c r="AO1167" s="60" t="s">
        <v>435</v>
      </c>
      <c r="AP1167" s="69" t="s">
        <v>436</v>
      </c>
      <c r="AQ1167" s="71"/>
      <c r="AR1167" s="72" t="s">
        <v>542</v>
      </c>
      <c r="AS1167" s="71" t="s">
        <v>342</v>
      </c>
      <c r="AT1167" s="70">
        <v>1.5</v>
      </c>
      <c r="AU1167" s="70">
        <v>222.5</v>
      </c>
      <c r="AV1167" s="70" t="s">
        <v>451</v>
      </c>
      <c r="AW1167" s="70" t="s">
        <v>452</v>
      </c>
      <c r="AX1167" s="70" t="s">
        <v>480</v>
      </c>
      <c r="AY1167" s="70" t="s">
        <v>779</v>
      </c>
      <c r="AZ1167" s="70">
        <v>-1</v>
      </c>
      <c r="BA1167" s="70">
        <v>224</v>
      </c>
      <c r="BB1167" s="70" t="s">
        <v>2364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4">
      <c r="A1168" s="61" t="s">
        <v>332</v>
      </c>
      <c r="B1168" s="62" t="s">
        <v>2787</v>
      </c>
      <c r="C1168" s="62" t="s">
        <v>2782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549</v>
      </c>
      <c r="AM1168" s="59" t="s">
        <v>548</v>
      </c>
      <c r="AN1168" s="59" t="s">
        <v>550</v>
      </c>
      <c r="AO1168" s="59" t="s">
        <v>551</v>
      </c>
      <c r="AP1168" s="63" t="s">
        <v>552</v>
      </c>
      <c r="AQ1168" s="65" t="s">
        <v>740</v>
      </c>
      <c r="AR1168" s="66" t="s">
        <v>462</v>
      </c>
      <c r="AS1168" s="65" t="s">
        <v>1792</v>
      </c>
      <c r="AT1168" s="64">
        <v>4.5</v>
      </c>
      <c r="AU1168" s="64">
        <v>248.5</v>
      </c>
      <c r="AV1168" s="64" t="s">
        <v>2167</v>
      </c>
      <c r="AW1168" s="64" t="s">
        <v>2168</v>
      </c>
      <c r="AX1168" s="64" t="s">
        <v>2167</v>
      </c>
      <c r="AY1168" s="64" t="s">
        <v>1776</v>
      </c>
      <c r="AZ1168" s="64">
        <v>4</v>
      </c>
      <c r="BA1168" s="64">
        <v>246.5</v>
      </c>
      <c r="BB1168" s="64" t="s">
        <v>749</v>
      </c>
      <c r="BC1168" s="66" t="s">
        <v>2175</v>
      </c>
      <c r="BD1168" s="51"/>
      <c r="BE1168" s="52"/>
    </row>
    <row r="1169" spans="1:57" ht="11.25" customHeight="1" x14ac:dyDescent="0.4">
      <c r="A1169" s="61" t="s">
        <v>332</v>
      </c>
      <c r="B1169" s="62" t="s">
        <v>2787</v>
      </c>
      <c r="C1169" s="62" t="s">
        <v>2782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772</v>
      </c>
      <c r="AL1169" s="61" t="s">
        <v>1491</v>
      </c>
      <c r="AM1169" s="59" t="s">
        <v>626</v>
      </c>
      <c r="AN1169" s="59" t="s">
        <v>627</v>
      </c>
      <c r="AO1169" s="59" t="s">
        <v>628</v>
      </c>
      <c r="AP1169" s="63" t="s">
        <v>629</v>
      </c>
      <c r="AQ1169" s="65"/>
      <c r="AR1169" s="66" t="s">
        <v>681</v>
      </c>
      <c r="AS1169" s="65" t="s">
        <v>306</v>
      </c>
      <c r="AT1169" s="64">
        <v>-4.5</v>
      </c>
      <c r="AU1169" s="64">
        <v>248.5</v>
      </c>
      <c r="AV1169" s="64" t="s">
        <v>741</v>
      </c>
      <c r="AW1169" s="64" t="s">
        <v>356</v>
      </c>
      <c r="AX1169" s="64" t="s">
        <v>741</v>
      </c>
      <c r="AY1169" s="64" t="s">
        <v>371</v>
      </c>
      <c r="AZ1169" s="64">
        <v>-4</v>
      </c>
      <c r="BA1169" s="64">
        <v>246.5</v>
      </c>
      <c r="BB1169" s="64" t="s">
        <v>743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4">
      <c r="A1170" s="67" t="s">
        <v>332</v>
      </c>
      <c r="B1170" s="68" t="s">
        <v>2788</v>
      </c>
      <c r="C1170" s="68" t="s">
        <v>2782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286</v>
      </c>
      <c r="AM1170" s="60" t="s">
        <v>300</v>
      </c>
      <c r="AN1170" s="60" t="s">
        <v>299</v>
      </c>
      <c r="AO1170" s="60" t="s">
        <v>1299</v>
      </c>
      <c r="AP1170" s="69" t="s">
        <v>297</v>
      </c>
      <c r="AQ1170" s="71" t="s">
        <v>529</v>
      </c>
      <c r="AR1170" s="72" t="s">
        <v>619</v>
      </c>
      <c r="AS1170" s="71" t="s">
        <v>855</v>
      </c>
      <c r="AT1170" s="70">
        <v>-10.5</v>
      </c>
      <c r="AU1170" s="70">
        <v>231.5</v>
      </c>
      <c r="AV1170" s="70" t="s">
        <v>2295</v>
      </c>
      <c r="AW1170" s="70" t="s">
        <v>1891</v>
      </c>
      <c r="AX1170" s="70" t="s">
        <v>1890</v>
      </c>
      <c r="AY1170" s="70" t="s">
        <v>2789</v>
      </c>
      <c r="AZ1170" s="70">
        <v>-14.5</v>
      </c>
      <c r="BA1170" s="70">
        <v>234</v>
      </c>
      <c r="BB1170" s="70" t="s">
        <v>2734</v>
      </c>
      <c r="BC1170" s="72" t="s">
        <v>2790</v>
      </c>
      <c r="BD1170" s="55"/>
      <c r="BE1170" s="56"/>
    </row>
    <row r="1171" spans="1:57" ht="11.25" customHeight="1" x14ac:dyDescent="0.4">
      <c r="A1171" s="67" t="s">
        <v>332</v>
      </c>
      <c r="B1171" s="68" t="s">
        <v>2788</v>
      </c>
      <c r="C1171" s="68" t="s">
        <v>2782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893</v>
      </c>
      <c r="AL1171" s="67" t="s">
        <v>1473</v>
      </c>
      <c r="AM1171" s="60" t="s">
        <v>2791</v>
      </c>
      <c r="AN1171" s="60" t="s">
        <v>1733</v>
      </c>
      <c r="AO1171" s="60" t="s">
        <v>595</v>
      </c>
      <c r="AP1171" s="69" t="s">
        <v>594</v>
      </c>
      <c r="AQ1171" s="71"/>
      <c r="AR1171" s="72" t="s">
        <v>496</v>
      </c>
      <c r="AS1171" s="71" t="s">
        <v>304</v>
      </c>
      <c r="AT1171" s="70">
        <v>10.5</v>
      </c>
      <c r="AU1171" s="70">
        <v>231.5</v>
      </c>
      <c r="AV1171" s="70" t="s">
        <v>564</v>
      </c>
      <c r="AW1171" s="70" t="s">
        <v>1644</v>
      </c>
      <c r="AX1171" s="70" t="s">
        <v>564</v>
      </c>
      <c r="AY1171" s="70" t="s">
        <v>566</v>
      </c>
      <c r="AZ1171" s="70">
        <v>14.5</v>
      </c>
      <c r="BA1171" s="70">
        <v>234</v>
      </c>
      <c r="BB1171" s="70" t="s">
        <v>2731</v>
      </c>
      <c r="BC1171" s="72" t="s">
        <v>916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4">
      <c r="A1172" s="61" t="s">
        <v>332</v>
      </c>
      <c r="B1172" s="62" t="s">
        <v>2792</v>
      </c>
      <c r="C1172" s="62" t="s">
        <v>2793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893</v>
      </c>
      <c r="AL1172" s="61" t="s">
        <v>335</v>
      </c>
      <c r="AM1172" s="59" t="s">
        <v>336</v>
      </c>
      <c r="AN1172" s="59" t="s">
        <v>337</v>
      </c>
      <c r="AO1172" s="59" t="s">
        <v>338</v>
      </c>
      <c r="AP1172" s="63" t="s">
        <v>339</v>
      </c>
      <c r="AQ1172" s="65" t="s">
        <v>596</v>
      </c>
      <c r="AR1172" s="66" t="s">
        <v>366</v>
      </c>
      <c r="AS1172" s="65" t="s">
        <v>1387</v>
      </c>
      <c r="AT1172" s="64">
        <v>6.5</v>
      </c>
      <c r="AU1172" s="64">
        <v>226.5</v>
      </c>
      <c r="AV1172" s="64" t="s">
        <v>313</v>
      </c>
      <c r="AW1172" s="64" t="s">
        <v>307</v>
      </c>
      <c r="AX1172" s="64" t="s">
        <v>873</v>
      </c>
      <c r="AY1172" s="64" t="s">
        <v>1975</v>
      </c>
      <c r="AZ1172" s="64">
        <v>8.5</v>
      </c>
      <c r="BA1172" s="64">
        <v>229.5</v>
      </c>
      <c r="BB1172" s="64" t="s">
        <v>875</v>
      </c>
      <c r="BC1172" s="66" t="s">
        <v>323</v>
      </c>
      <c r="BD1172" s="51"/>
      <c r="BE1172" s="52"/>
    </row>
    <row r="1173" spans="1:57" ht="11.25" customHeight="1" x14ac:dyDescent="0.4">
      <c r="A1173" s="61" t="s">
        <v>332</v>
      </c>
      <c r="B1173" s="62" t="s">
        <v>2792</v>
      </c>
      <c r="C1173" s="62" t="s">
        <v>2793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1401</v>
      </c>
      <c r="AM1173" s="59" t="s">
        <v>613</v>
      </c>
      <c r="AN1173" s="59" t="s">
        <v>615</v>
      </c>
      <c r="AO1173" s="59" t="s">
        <v>1062</v>
      </c>
      <c r="AP1173" s="63" t="s">
        <v>617</v>
      </c>
      <c r="AQ1173" s="65"/>
      <c r="AR1173" s="66" t="s">
        <v>1043</v>
      </c>
      <c r="AS1173" s="65" t="s">
        <v>317</v>
      </c>
      <c r="AT1173" s="64">
        <v>-6.5</v>
      </c>
      <c r="AU1173" s="64">
        <v>226.5</v>
      </c>
      <c r="AV1173" s="64" t="s">
        <v>1379</v>
      </c>
      <c r="AW1173" s="64" t="s">
        <v>1380</v>
      </c>
      <c r="AX1173" s="64" t="s">
        <v>1379</v>
      </c>
      <c r="AY1173" s="64" t="s">
        <v>694</v>
      </c>
      <c r="AZ1173" s="64">
        <v>-8.5</v>
      </c>
      <c r="BA1173" s="64">
        <v>229.5</v>
      </c>
      <c r="BB1173" s="64" t="s">
        <v>877</v>
      </c>
      <c r="BC1173" s="66" t="s">
        <v>451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" si="740">HYPERLINK("https://www.scoresandodds.com/nba?date="&amp;RIGHT(C1173,4)&amp;"-"&amp;LEFT(C1173,2)&amp;"-"&amp;MID(C1173,4,2), "ODDS")</f>
        <v>ODDS</v>
      </c>
    </row>
    <row r="1174" spans="1:57" ht="11.25" customHeight="1" x14ac:dyDescent="0.4">
      <c r="A1174" s="67" t="s">
        <v>332</v>
      </c>
      <c r="B1174" s="68" t="s">
        <v>2794</v>
      </c>
      <c r="C1174" s="68" t="s">
        <v>2793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893</v>
      </c>
      <c r="AL1174" s="67" t="s">
        <v>504</v>
      </c>
      <c r="AM1174" s="60" t="s">
        <v>505</v>
      </c>
      <c r="AN1174" s="60" t="s">
        <v>506</v>
      </c>
      <c r="AO1174" s="60" t="s">
        <v>507</v>
      </c>
      <c r="AP1174" s="69" t="s">
        <v>508</v>
      </c>
      <c r="AQ1174" s="71" t="s">
        <v>698</v>
      </c>
      <c r="AR1174" s="72" t="s">
        <v>289</v>
      </c>
      <c r="AS1174" s="71" t="s">
        <v>671</v>
      </c>
      <c r="AT1174" s="70">
        <v>-3.5</v>
      </c>
      <c r="AU1174" s="70">
        <v>233.5</v>
      </c>
      <c r="AV1174" s="70" t="s">
        <v>355</v>
      </c>
      <c r="AW1174" s="70" t="s">
        <v>303</v>
      </c>
      <c r="AX1174" s="70" t="s">
        <v>302</v>
      </c>
      <c r="AY1174" s="70" t="s">
        <v>1962</v>
      </c>
      <c r="AZ1174" s="70">
        <v>-4.5</v>
      </c>
      <c r="BA1174" s="70">
        <v>236</v>
      </c>
      <c r="BB1174" s="70" t="s">
        <v>310</v>
      </c>
      <c r="BC1174" s="72">
        <v>-3</v>
      </c>
      <c r="BD1174" s="55"/>
      <c r="BE1174" s="56"/>
    </row>
    <row r="1175" spans="1:57" ht="11.25" customHeight="1" x14ac:dyDescent="0.4">
      <c r="A1175" s="67" t="s">
        <v>332</v>
      </c>
      <c r="B1175" s="68" t="s">
        <v>2794</v>
      </c>
      <c r="C1175" s="68" t="s">
        <v>2793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937</v>
      </c>
      <c r="AM1175" s="60" t="s">
        <v>572</v>
      </c>
      <c r="AN1175" s="60" t="s">
        <v>736</v>
      </c>
      <c r="AO1175" s="60" t="s">
        <v>2361</v>
      </c>
      <c r="AP1175" s="69" t="s">
        <v>574</v>
      </c>
      <c r="AQ1175" s="71"/>
      <c r="AR1175" s="72" t="s">
        <v>341</v>
      </c>
      <c r="AS1175" s="71" t="s">
        <v>394</v>
      </c>
      <c r="AT1175" s="70">
        <v>3.5</v>
      </c>
      <c r="AU1175" s="70">
        <v>233.5</v>
      </c>
      <c r="AV1175" s="70" t="s">
        <v>1542</v>
      </c>
      <c r="AW1175" s="70" t="s">
        <v>2439</v>
      </c>
      <c r="AX1175" s="70" t="s">
        <v>1542</v>
      </c>
      <c r="AY1175" s="70" t="s">
        <v>2795</v>
      </c>
      <c r="AZ1175" s="70">
        <v>4.5</v>
      </c>
      <c r="BA1175" s="70">
        <v>236</v>
      </c>
      <c r="BB1175" s="70" t="s">
        <v>309</v>
      </c>
      <c r="BC1175" s="72" t="s">
        <v>2040</v>
      </c>
      <c r="BD1175" s="57" t="str">
        <f t="shared" ref="BD1175:BD1191" si="741">HYPERLINK("https://www.nba.com/game/"&amp;$B1175&amp;"/box-score", "BOX SCORE")</f>
        <v>BOX SCORE</v>
      </c>
      <c r="BE1175" s="58" t="str">
        <f t="shared" ref="BE1175" si="742">HYPERLINK("https://www.scoresandodds.com/nba?date="&amp;RIGHT(C1175,4)&amp;"-"&amp;LEFT(C1175,2)&amp;"-"&amp;MID(C1175,4,2), "ODDS")</f>
        <v>ODDS</v>
      </c>
    </row>
    <row r="1176" spans="1:57" ht="11.25" customHeight="1" x14ac:dyDescent="0.4">
      <c r="A1176" s="61" t="s">
        <v>332</v>
      </c>
      <c r="B1176" s="62" t="s">
        <v>2796</v>
      </c>
      <c r="C1176" s="62" t="s">
        <v>2793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1536</v>
      </c>
      <c r="AM1176" s="59" t="s">
        <v>458</v>
      </c>
      <c r="AN1176" s="59" t="s">
        <v>459</v>
      </c>
      <c r="AO1176" s="59" t="s">
        <v>1594</v>
      </c>
      <c r="AP1176" s="63" t="s">
        <v>460</v>
      </c>
      <c r="AQ1176" s="65" t="s">
        <v>296</v>
      </c>
      <c r="AR1176" s="66" t="s">
        <v>645</v>
      </c>
      <c r="AS1176" s="65" t="s">
        <v>2797</v>
      </c>
      <c r="AT1176" s="64">
        <v>5.5</v>
      </c>
      <c r="AU1176" s="64">
        <v>243.5</v>
      </c>
      <c r="AV1176" s="64" t="s">
        <v>2398</v>
      </c>
      <c r="AW1176" s="64" t="s">
        <v>1206</v>
      </c>
      <c r="AX1176" s="64" t="s">
        <v>2398</v>
      </c>
      <c r="AY1176" s="64" t="s">
        <v>1263</v>
      </c>
      <c r="AZ1176" s="64">
        <v>6</v>
      </c>
      <c r="BA1176" s="64">
        <v>239</v>
      </c>
      <c r="BB1176" s="64" t="s">
        <v>734</v>
      </c>
      <c r="BC1176" s="66" t="s">
        <v>2798</v>
      </c>
      <c r="BD1176" s="51"/>
      <c r="BE1176" s="52"/>
    </row>
    <row r="1177" spans="1:57" ht="11.25" customHeight="1" x14ac:dyDescent="0.4">
      <c r="A1177" s="61" t="s">
        <v>332</v>
      </c>
      <c r="B1177" s="62" t="s">
        <v>2796</v>
      </c>
      <c r="C1177" s="62" t="s">
        <v>2793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388</v>
      </c>
      <c r="AM1177" s="59" t="s">
        <v>387</v>
      </c>
      <c r="AN1177" s="59" t="s">
        <v>389</v>
      </c>
      <c r="AO1177" s="59" t="s">
        <v>390</v>
      </c>
      <c r="AP1177" s="63" t="s">
        <v>391</v>
      </c>
      <c r="AQ1177" s="65"/>
      <c r="AR1177" s="66" t="s">
        <v>404</v>
      </c>
      <c r="AS1177" s="65" t="s">
        <v>822</v>
      </c>
      <c r="AT1177" s="64">
        <v>-5.5</v>
      </c>
      <c r="AU1177" s="64">
        <v>243.5</v>
      </c>
      <c r="AV1177" s="64" t="s">
        <v>631</v>
      </c>
      <c r="AW1177" s="64" t="s">
        <v>632</v>
      </c>
      <c r="AX1177" s="64" t="s">
        <v>631</v>
      </c>
      <c r="AY1177" s="64" t="s">
        <v>654</v>
      </c>
      <c r="AZ1177" s="64">
        <v>-6</v>
      </c>
      <c r="BA1177" s="64">
        <v>239</v>
      </c>
      <c r="BB1177" s="64" t="s">
        <v>738</v>
      </c>
      <c r="BC1177" s="66" t="s">
        <v>879</v>
      </c>
      <c r="BD1177" s="53" t="str">
        <f t="shared" si="739"/>
        <v>BOX SCORE</v>
      </c>
      <c r="BE1177" s="54" t="str">
        <f t="shared" ref="BE1177" si="743">HYPERLINK("https://www.scoresandodds.com/nba?date="&amp;RIGHT(C1177,4)&amp;"-"&amp;LEFT(C1177,2)&amp;"-"&amp;MID(C1177,4,2), "ODDS")</f>
        <v>ODDS</v>
      </c>
    </row>
    <row r="1178" spans="1:57" ht="11.25" customHeight="1" x14ac:dyDescent="0.4">
      <c r="A1178" s="67" t="s">
        <v>332</v>
      </c>
      <c r="B1178" s="68" t="s">
        <v>2799</v>
      </c>
      <c r="C1178" s="68" t="s">
        <v>2793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893</v>
      </c>
      <c r="AL1178" s="67" t="s">
        <v>349</v>
      </c>
      <c r="AM1178" s="60" t="s">
        <v>2668</v>
      </c>
      <c r="AN1178" s="60" t="s">
        <v>1150</v>
      </c>
      <c r="AO1178" s="60" t="s">
        <v>2630</v>
      </c>
      <c r="AP1178" s="69" t="s">
        <v>351</v>
      </c>
      <c r="AQ1178" s="71" t="s">
        <v>761</v>
      </c>
      <c r="AR1178" s="72" t="s">
        <v>861</v>
      </c>
      <c r="AS1178" s="71" t="s">
        <v>1292</v>
      </c>
      <c r="AT1178" s="70">
        <v>6.5</v>
      </c>
      <c r="AU1178" s="70">
        <v>221.5</v>
      </c>
      <c r="AV1178" s="70" t="s">
        <v>688</v>
      </c>
      <c r="AW1178" s="70" t="s">
        <v>466</v>
      </c>
      <c r="AX1178" s="70" t="s">
        <v>1188</v>
      </c>
      <c r="AY1178" s="70" t="s">
        <v>1789</v>
      </c>
      <c r="AZ1178" s="70">
        <v>5.5</v>
      </c>
      <c r="BA1178" s="70">
        <v>217</v>
      </c>
      <c r="BB1178" s="70" t="s">
        <v>820</v>
      </c>
      <c r="BC1178" s="72" t="s">
        <v>1302</v>
      </c>
      <c r="BD1178" s="55"/>
      <c r="BE1178" s="56"/>
    </row>
    <row r="1179" spans="1:57" ht="11.25" customHeight="1" x14ac:dyDescent="0.4">
      <c r="A1179" s="67" t="s">
        <v>332</v>
      </c>
      <c r="B1179" s="68" t="s">
        <v>2799</v>
      </c>
      <c r="C1179" s="68" t="s">
        <v>2793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905</v>
      </c>
      <c r="AM1179" s="60" t="s">
        <v>375</v>
      </c>
      <c r="AN1179" s="60" t="s">
        <v>2329</v>
      </c>
      <c r="AO1179" s="60" t="s">
        <v>1519</v>
      </c>
      <c r="AP1179" s="69" t="s">
        <v>2773</v>
      </c>
      <c r="AQ1179" s="71"/>
      <c r="AR1179" s="72" t="s">
        <v>530</v>
      </c>
      <c r="AS1179" s="71" t="s">
        <v>317</v>
      </c>
      <c r="AT1179" s="70">
        <v>-6.5</v>
      </c>
      <c r="AU1179" s="70">
        <v>221.5</v>
      </c>
      <c r="AV1179" s="70" t="s">
        <v>653</v>
      </c>
      <c r="AW1179" s="70" t="s">
        <v>406</v>
      </c>
      <c r="AX1179" s="70" t="s">
        <v>653</v>
      </c>
      <c r="AY1179" s="70" t="s">
        <v>1554</v>
      </c>
      <c r="AZ1179" s="70">
        <v>-5.5</v>
      </c>
      <c r="BA1179" s="70">
        <v>217</v>
      </c>
      <c r="BB1179" s="70" t="s">
        <v>824</v>
      </c>
      <c r="BC1179" s="72">
        <v>-3</v>
      </c>
      <c r="BD1179" s="57" t="str">
        <f t="shared" si="741"/>
        <v>BOX SCORE</v>
      </c>
      <c r="BE1179" s="58" t="str">
        <f t="shared" ref="BE1179" si="744">HYPERLINK("https://www.scoresandodds.com/nba?date="&amp;RIGHT(C1179,4)&amp;"-"&amp;LEFT(C1179,2)&amp;"-"&amp;MID(C1179,4,2), "ODDS")</f>
        <v>ODDS</v>
      </c>
    </row>
    <row r="1180" spans="1:57" ht="11.25" customHeight="1" x14ac:dyDescent="0.4">
      <c r="A1180" s="61" t="s">
        <v>332</v>
      </c>
      <c r="B1180" s="62" t="s">
        <v>2800</v>
      </c>
      <c r="C1180" s="62" t="s">
        <v>2793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893</v>
      </c>
      <c r="AL1180" s="61" t="s">
        <v>1458</v>
      </c>
      <c r="AM1180" s="59" t="s">
        <v>584</v>
      </c>
      <c r="AN1180" s="59" t="s">
        <v>581</v>
      </c>
      <c r="AO1180" s="59" t="s">
        <v>583</v>
      </c>
      <c r="AP1180" s="63" t="s">
        <v>2611</v>
      </c>
      <c r="AQ1180" s="65" t="s">
        <v>510</v>
      </c>
      <c r="AR1180" s="66" t="s">
        <v>939</v>
      </c>
      <c r="AS1180" s="65" t="s">
        <v>1612</v>
      </c>
      <c r="AT1180" s="64">
        <v>7.5</v>
      </c>
      <c r="AU1180" s="64">
        <v>246.5</v>
      </c>
      <c r="AV1180" s="64" t="s">
        <v>1633</v>
      </c>
      <c r="AW1180" s="64" t="s">
        <v>2801</v>
      </c>
      <c r="AX1180" s="64" t="s">
        <v>1633</v>
      </c>
      <c r="AY1180" s="64" t="s">
        <v>2802</v>
      </c>
      <c r="AZ1180" s="64">
        <v>8.5</v>
      </c>
      <c r="BA1180" s="64">
        <v>246</v>
      </c>
      <c r="BB1180" s="64" t="s">
        <v>1312</v>
      </c>
      <c r="BC1180" s="66" t="s">
        <v>2803</v>
      </c>
      <c r="BD1180" s="51"/>
      <c r="BE1180" s="52"/>
    </row>
    <row r="1181" spans="1:57" ht="11.25" customHeight="1" x14ac:dyDescent="0.4">
      <c r="A1181" s="61" t="s">
        <v>332</v>
      </c>
      <c r="B1181" s="62" t="s">
        <v>2800</v>
      </c>
      <c r="C1181" s="62" t="s">
        <v>2793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893</v>
      </c>
      <c r="AL1181" s="61" t="s">
        <v>412</v>
      </c>
      <c r="AM1181" s="59" t="s">
        <v>837</v>
      </c>
      <c r="AN1181" s="59" t="s">
        <v>413</v>
      </c>
      <c r="AO1181" s="59" t="s">
        <v>414</v>
      </c>
      <c r="AP1181" s="63" t="s">
        <v>415</v>
      </c>
      <c r="AQ1181" s="65"/>
      <c r="AR1181" s="66" t="s">
        <v>703</v>
      </c>
      <c r="AS1181" s="65" t="s">
        <v>405</v>
      </c>
      <c r="AT1181" s="64">
        <v>-7.5</v>
      </c>
      <c r="AU1181" s="64">
        <v>246.5</v>
      </c>
      <c r="AV1181" s="64" t="s">
        <v>692</v>
      </c>
      <c r="AW1181" s="64" t="s">
        <v>693</v>
      </c>
      <c r="AX1181" s="64" t="s">
        <v>692</v>
      </c>
      <c r="AY1181" s="64" t="s">
        <v>694</v>
      </c>
      <c r="AZ1181" s="64">
        <v>-8.5</v>
      </c>
      <c r="BA1181" s="64">
        <v>246</v>
      </c>
      <c r="BB1181" s="64" t="s">
        <v>1317</v>
      </c>
      <c r="BC1181" s="66" t="s">
        <v>2589</v>
      </c>
      <c r="BD1181" s="53" t="str">
        <f t="shared" si="739"/>
        <v>BOX SCORE</v>
      </c>
      <c r="BE1181" s="54" t="str">
        <f t="shared" ref="BE1181" si="745">HYPERLINK("https://www.scoresandodds.com/nba?date="&amp;RIGHT(C1181,4)&amp;"-"&amp;LEFT(C1181,2)&amp;"-"&amp;MID(C1181,4,2), "ODDS")</f>
        <v>ODDS</v>
      </c>
    </row>
    <row r="1182" spans="1:57" ht="11.25" customHeight="1" x14ac:dyDescent="0.4">
      <c r="A1182" s="67" t="s">
        <v>332</v>
      </c>
      <c r="B1182" s="68" t="s">
        <v>2804</v>
      </c>
      <c r="C1182" s="68" t="s">
        <v>2793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893</v>
      </c>
      <c r="AL1182" s="67" t="s">
        <v>276</v>
      </c>
      <c r="AM1182" s="60" t="s">
        <v>1320</v>
      </c>
      <c r="AN1182" s="60" t="s">
        <v>277</v>
      </c>
      <c r="AO1182" s="60" t="s">
        <v>282</v>
      </c>
      <c r="AP1182" s="69" t="s">
        <v>278</v>
      </c>
      <c r="AQ1182" s="71" t="s">
        <v>674</v>
      </c>
      <c r="AR1182" s="72" t="s">
        <v>618</v>
      </c>
      <c r="AS1182" s="71" t="s">
        <v>1373</v>
      </c>
      <c r="AT1182" s="70">
        <v>-8.5</v>
      </c>
      <c r="AU1182" s="70">
        <v>226.5</v>
      </c>
      <c r="AV1182" s="70" t="s">
        <v>843</v>
      </c>
      <c r="AW1182" s="70" t="s">
        <v>844</v>
      </c>
      <c r="AX1182" s="70" t="s">
        <v>843</v>
      </c>
      <c r="AY1182" s="70" t="s">
        <v>405</v>
      </c>
      <c r="AZ1182" s="70">
        <v>-7.5</v>
      </c>
      <c r="BA1182" s="70">
        <v>226.5</v>
      </c>
      <c r="BB1182" s="70" t="s">
        <v>1065</v>
      </c>
      <c r="BC1182" s="72" t="s">
        <v>355</v>
      </c>
      <c r="BD1182" s="55"/>
      <c r="BE1182" s="56"/>
    </row>
    <row r="1183" spans="1:57" ht="11.25" customHeight="1" x14ac:dyDescent="0.4">
      <c r="A1183" s="67" t="s">
        <v>332</v>
      </c>
      <c r="B1183" s="68" t="s">
        <v>2804</v>
      </c>
      <c r="C1183" s="68" t="s">
        <v>2793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893</v>
      </c>
      <c r="AL1183" s="67" t="s">
        <v>2143</v>
      </c>
      <c r="AM1183" s="60" t="s">
        <v>516</v>
      </c>
      <c r="AN1183" s="60" t="s">
        <v>517</v>
      </c>
      <c r="AO1183" s="60" t="s">
        <v>515</v>
      </c>
      <c r="AP1183" s="69" t="s">
        <v>2673</v>
      </c>
      <c r="AQ1183" s="71"/>
      <c r="AR1183" s="72" t="s">
        <v>670</v>
      </c>
      <c r="AS1183" s="71" t="s">
        <v>676</v>
      </c>
      <c r="AT1183" s="70">
        <v>8.5</v>
      </c>
      <c r="AU1183" s="70">
        <v>226.5</v>
      </c>
      <c r="AV1183" s="70" t="s">
        <v>641</v>
      </c>
      <c r="AW1183" s="70" t="s">
        <v>850</v>
      </c>
      <c r="AX1183" s="70" t="s">
        <v>641</v>
      </c>
      <c r="AY1183" s="70" t="s">
        <v>851</v>
      </c>
      <c r="AZ1183" s="70">
        <v>7.5</v>
      </c>
      <c r="BA1183" s="70">
        <v>226.5</v>
      </c>
      <c r="BB1183" s="70" t="s">
        <v>1061</v>
      </c>
      <c r="BC1183" s="72" t="s">
        <v>1048</v>
      </c>
      <c r="BD1183" s="57" t="str">
        <f t="shared" si="741"/>
        <v>BOX SCORE</v>
      </c>
      <c r="BE1183" s="58" t="str">
        <f t="shared" ref="BE1183" si="746">HYPERLINK("https://www.scoresandodds.com/nba?date="&amp;RIGHT(C1183,4)&amp;"-"&amp;LEFT(C1183,2)&amp;"-"&amp;MID(C1183,4,2), "ODDS")</f>
        <v>ODDS</v>
      </c>
    </row>
    <row r="1184" spans="1:57" ht="11.25" customHeight="1" x14ac:dyDescent="0.4">
      <c r="A1184" s="61" t="s">
        <v>332</v>
      </c>
      <c r="B1184" s="62" t="s">
        <v>2805</v>
      </c>
      <c r="C1184" s="62" t="s">
        <v>2793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893</v>
      </c>
      <c r="AL1184" s="61" t="s">
        <v>1548</v>
      </c>
      <c r="AM1184" s="59" t="s">
        <v>537</v>
      </c>
      <c r="AN1184" s="59" t="s">
        <v>539</v>
      </c>
      <c r="AO1184" s="59" t="s">
        <v>540</v>
      </c>
      <c r="AP1184" s="63" t="s">
        <v>541</v>
      </c>
      <c r="AQ1184" s="65" t="s">
        <v>416</v>
      </c>
      <c r="AR1184" s="66" t="s">
        <v>607</v>
      </c>
      <c r="AS1184" s="65" t="s">
        <v>345</v>
      </c>
      <c r="AT1184" s="64">
        <v>3.5</v>
      </c>
      <c r="AU1184" s="64">
        <v>219.5</v>
      </c>
      <c r="AV1184" s="64" t="s">
        <v>1036</v>
      </c>
      <c r="AW1184" s="64" t="s">
        <v>1037</v>
      </c>
      <c r="AX1184" s="64" t="s">
        <v>1036</v>
      </c>
      <c r="AY1184" s="64" t="s">
        <v>439</v>
      </c>
      <c r="AZ1184" s="64">
        <v>4.5</v>
      </c>
      <c r="BA1184" s="64">
        <v>222.5</v>
      </c>
      <c r="BB1184" s="64" t="s">
        <v>2003</v>
      </c>
      <c r="BC1184" s="66" t="s">
        <v>430</v>
      </c>
      <c r="BD1184" s="51"/>
      <c r="BE1184" s="52"/>
    </row>
    <row r="1185" spans="1:57" ht="11.25" customHeight="1" x14ac:dyDescent="0.4">
      <c r="A1185" s="61" t="s">
        <v>332</v>
      </c>
      <c r="B1185" s="62" t="s">
        <v>2805</v>
      </c>
      <c r="C1185" s="62" t="s">
        <v>2793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483</v>
      </c>
      <c r="AM1185" s="59" t="s">
        <v>680</v>
      </c>
      <c r="AN1185" s="59" t="s">
        <v>1087</v>
      </c>
      <c r="AO1185" s="59" t="s">
        <v>482</v>
      </c>
      <c r="AP1185" s="63" t="s">
        <v>485</v>
      </c>
      <c r="AQ1185" s="65"/>
      <c r="AR1185" s="66" t="s">
        <v>1270</v>
      </c>
      <c r="AS1185" s="65" t="s">
        <v>354</v>
      </c>
      <c r="AT1185" s="64">
        <v>-3.5</v>
      </c>
      <c r="AU1185" s="64">
        <v>219.5</v>
      </c>
      <c r="AV1185" s="64" t="s">
        <v>355</v>
      </c>
      <c r="AW1185" s="64" t="s">
        <v>577</v>
      </c>
      <c r="AX1185" s="64" t="s">
        <v>355</v>
      </c>
      <c r="AY1185" s="64" t="s">
        <v>357</v>
      </c>
      <c r="AZ1185" s="64">
        <v>-4.5</v>
      </c>
      <c r="BA1185" s="64">
        <v>222.5</v>
      </c>
      <c r="BB1185" s="64" t="s">
        <v>2004</v>
      </c>
      <c r="BC1185" s="66" t="s">
        <v>682</v>
      </c>
      <c r="BD1185" s="53" t="str">
        <f t="shared" si="739"/>
        <v>BOX SCORE</v>
      </c>
      <c r="BE1185" s="54" t="str">
        <f t="shared" ref="BE1185" si="747">HYPERLINK("https://www.scoresandodds.com/nba?date="&amp;RIGHT(C1185,4)&amp;"-"&amp;LEFT(C1185,2)&amp;"-"&amp;MID(C1185,4,2), "ODDS")</f>
        <v>ODDS</v>
      </c>
    </row>
    <row r="1186" spans="1:57" ht="11.25" customHeight="1" x14ac:dyDescent="0.4">
      <c r="A1186" s="67" t="s">
        <v>332</v>
      </c>
      <c r="B1186" s="68" t="s">
        <v>2806</v>
      </c>
      <c r="C1186" s="68" t="s">
        <v>2793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362</v>
      </c>
      <c r="AM1186" s="60" t="s">
        <v>1156</v>
      </c>
      <c r="AN1186" s="60" t="s">
        <v>363</v>
      </c>
      <c r="AO1186" s="60" t="s">
        <v>365</v>
      </c>
      <c r="AP1186" s="69" t="s">
        <v>364</v>
      </c>
      <c r="AQ1186" s="71" t="s">
        <v>437</v>
      </c>
      <c r="AR1186" s="72" t="s">
        <v>1032</v>
      </c>
      <c r="AS1186" s="71" t="s">
        <v>317</v>
      </c>
      <c r="AT1186" s="70">
        <v>-6.5</v>
      </c>
      <c r="AU1186" s="70">
        <v>241.5</v>
      </c>
      <c r="AV1186" s="70" t="s">
        <v>646</v>
      </c>
      <c r="AW1186" s="70" t="s">
        <v>647</v>
      </c>
      <c r="AX1186" s="70" t="s">
        <v>646</v>
      </c>
      <c r="AY1186" s="70" t="s">
        <v>1563</v>
      </c>
      <c r="AZ1186" s="70">
        <v>-6.5</v>
      </c>
      <c r="BA1186" s="70">
        <v>238.5</v>
      </c>
      <c r="BB1186" s="70" t="s">
        <v>974</v>
      </c>
      <c r="BC1186" s="72" t="s">
        <v>2087</v>
      </c>
      <c r="BD1186" s="55"/>
      <c r="BE1186" s="56"/>
    </row>
    <row r="1187" spans="1:57" ht="11.25" customHeight="1" x14ac:dyDescent="0.4">
      <c r="A1187" s="67" t="s">
        <v>332</v>
      </c>
      <c r="B1187" s="68" t="s">
        <v>2806</v>
      </c>
      <c r="C1187" s="68" t="s">
        <v>2793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374</v>
      </c>
      <c r="AM1187" s="60" t="s">
        <v>445</v>
      </c>
      <c r="AN1187" s="60" t="s">
        <v>2807</v>
      </c>
      <c r="AO1187" s="60" t="s">
        <v>447</v>
      </c>
      <c r="AP1187" s="69" t="s">
        <v>2546</v>
      </c>
      <c r="AQ1187" s="71"/>
      <c r="AR1187" s="72" t="s">
        <v>353</v>
      </c>
      <c r="AS1187" s="71" t="s">
        <v>1132</v>
      </c>
      <c r="AT1187" s="70">
        <v>6.5</v>
      </c>
      <c r="AU1187" s="70">
        <v>241.5</v>
      </c>
      <c r="AV1187" s="70" t="s">
        <v>1531</v>
      </c>
      <c r="AW1187" s="70" t="s">
        <v>1556</v>
      </c>
      <c r="AX1187" s="70" t="s">
        <v>1531</v>
      </c>
      <c r="AY1187" s="70" t="s">
        <v>1533</v>
      </c>
      <c r="AZ1187" s="70">
        <v>6.5</v>
      </c>
      <c r="BA1187" s="70">
        <v>238.5</v>
      </c>
      <c r="BB1187" s="70" t="s">
        <v>970</v>
      </c>
      <c r="BC1187" s="72" t="s">
        <v>916</v>
      </c>
      <c r="BD1187" s="57" t="str">
        <f t="shared" si="741"/>
        <v>BOX SCORE</v>
      </c>
      <c r="BE1187" s="58" t="str">
        <f t="shared" ref="BE1187" si="748">HYPERLINK("https://www.scoresandodds.com/nba?date="&amp;RIGHT(C1187,4)&amp;"-"&amp;LEFT(C1187,2)&amp;"-"&amp;MID(C1187,4,2), "ODDS")</f>
        <v>ODDS</v>
      </c>
    </row>
    <row r="1188" spans="1:57" ht="11.25" customHeight="1" x14ac:dyDescent="0.4">
      <c r="A1188" s="61" t="s">
        <v>332</v>
      </c>
      <c r="B1188" s="62" t="s">
        <v>2808</v>
      </c>
      <c r="C1188" s="62" t="s">
        <v>2793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772</v>
      </c>
      <c r="AL1188" s="61" t="s">
        <v>469</v>
      </c>
      <c r="AM1188" s="59" t="s">
        <v>810</v>
      </c>
      <c r="AN1188" s="59" t="s">
        <v>471</v>
      </c>
      <c r="AO1188" s="59" t="s">
        <v>472</v>
      </c>
      <c r="AP1188" s="63" t="s">
        <v>473</v>
      </c>
      <c r="AQ1188" s="65" t="s">
        <v>392</v>
      </c>
      <c r="AR1188" s="66" t="s">
        <v>762</v>
      </c>
      <c r="AS1188" s="65" t="s">
        <v>687</v>
      </c>
      <c r="AT1188" s="64">
        <v>2.5</v>
      </c>
      <c r="AU1188" s="64">
        <v>217.5</v>
      </c>
      <c r="AV1188" s="64" t="s">
        <v>2809</v>
      </c>
      <c r="AW1188" s="64" t="s">
        <v>452</v>
      </c>
      <c r="AX1188" s="64" t="s">
        <v>451</v>
      </c>
      <c r="AY1188" s="64" t="s">
        <v>453</v>
      </c>
      <c r="AZ1188" s="64">
        <v>-1</v>
      </c>
      <c r="BA1188" s="64">
        <v>221</v>
      </c>
      <c r="BB1188" s="64" t="s">
        <v>454</v>
      </c>
      <c r="BC1188" s="66" t="s">
        <v>355</v>
      </c>
      <c r="BD1188" s="51"/>
      <c r="BE1188" s="52"/>
    </row>
    <row r="1189" spans="1:57" ht="11.25" customHeight="1" x14ac:dyDescent="0.4">
      <c r="A1189" s="61" t="s">
        <v>332</v>
      </c>
      <c r="B1189" s="62" t="s">
        <v>2808</v>
      </c>
      <c r="C1189" s="62" t="s">
        <v>2793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492</v>
      </c>
      <c r="AM1189" s="59" t="s">
        <v>729</v>
      </c>
      <c r="AN1189" s="59" t="s">
        <v>493</v>
      </c>
      <c r="AO1189" s="59" t="s">
        <v>491</v>
      </c>
      <c r="AP1189" s="63" t="s">
        <v>494</v>
      </c>
      <c r="AQ1189" s="65"/>
      <c r="AR1189" s="66" t="s">
        <v>714</v>
      </c>
      <c r="AS1189" s="65" t="s">
        <v>953</v>
      </c>
      <c r="AT1189" s="64">
        <v>-2.5</v>
      </c>
      <c r="AU1189" s="64">
        <v>217.5</v>
      </c>
      <c r="AV1189" s="64" t="s">
        <v>1154</v>
      </c>
      <c r="AW1189" s="64" t="s">
        <v>1155</v>
      </c>
      <c r="AX1189" s="64" t="s">
        <v>1154</v>
      </c>
      <c r="AY1189" s="64" t="s">
        <v>1750</v>
      </c>
      <c r="AZ1189" s="64">
        <v>1</v>
      </c>
      <c r="BA1189" s="64">
        <v>221</v>
      </c>
      <c r="BB1189" s="64" t="s">
        <v>443</v>
      </c>
      <c r="BC1189" s="66" t="s">
        <v>691</v>
      </c>
      <c r="BD1189" s="53" t="str">
        <f t="shared" si="739"/>
        <v>BOX SCORE</v>
      </c>
      <c r="BE1189" s="54" t="str">
        <f t="shared" ref="BE1189" si="749">HYPERLINK("https://www.scoresandodds.com/nba?date="&amp;RIGHT(C1189,4)&amp;"-"&amp;LEFT(C1189,2)&amp;"-"&amp;MID(C1189,4,2), "ODDS")</f>
        <v>ODDS</v>
      </c>
    </row>
    <row r="1190" spans="1:57" ht="11.25" customHeight="1" x14ac:dyDescent="0.4">
      <c r="A1190" s="67" t="s">
        <v>332</v>
      </c>
      <c r="B1190" s="68" t="s">
        <v>2810</v>
      </c>
      <c r="C1190" s="68" t="s">
        <v>2793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772</v>
      </c>
      <c r="AL1190" s="67" t="s">
        <v>1671</v>
      </c>
      <c r="AM1190" s="60" t="s">
        <v>2433</v>
      </c>
      <c r="AN1190" s="60" t="s">
        <v>401</v>
      </c>
      <c r="AO1190" s="60" t="s">
        <v>399</v>
      </c>
      <c r="AP1190" s="69" t="s">
        <v>1012</v>
      </c>
      <c r="AQ1190" s="71" t="s">
        <v>553</v>
      </c>
      <c r="AR1190" s="72" t="s">
        <v>663</v>
      </c>
      <c r="AS1190" s="71" t="s">
        <v>2322</v>
      </c>
      <c r="AT1190" s="70">
        <v>7.5</v>
      </c>
      <c r="AU1190" s="70">
        <v>248.5</v>
      </c>
      <c r="AV1190" s="70" t="s">
        <v>1577</v>
      </c>
      <c r="AW1190" s="70" t="s">
        <v>1578</v>
      </c>
      <c r="AX1190" s="70" t="s">
        <v>1577</v>
      </c>
      <c r="AY1190" s="70" t="s">
        <v>2811</v>
      </c>
      <c r="AZ1190" s="70">
        <v>7.5</v>
      </c>
      <c r="BA1190" s="70">
        <v>247.5</v>
      </c>
      <c r="BB1190" s="70" t="s">
        <v>1061</v>
      </c>
      <c r="BC1190" s="72" t="s">
        <v>1870</v>
      </c>
      <c r="BD1190" s="55"/>
      <c r="BE1190" s="56"/>
    </row>
    <row r="1191" spans="1:57" ht="11.25" customHeight="1" x14ac:dyDescent="0.4">
      <c r="A1191" s="67" t="s">
        <v>332</v>
      </c>
      <c r="B1191" s="68" t="s">
        <v>2810</v>
      </c>
      <c r="C1191" s="68" t="s">
        <v>2793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893</v>
      </c>
      <c r="AL1191" s="67" t="s">
        <v>1799</v>
      </c>
      <c r="AM1191" s="60" t="s">
        <v>558</v>
      </c>
      <c r="AN1191" s="60" t="s">
        <v>559</v>
      </c>
      <c r="AO1191" s="60" t="s">
        <v>2151</v>
      </c>
      <c r="AP1191" s="69" t="s">
        <v>1801</v>
      </c>
      <c r="AQ1191" s="71"/>
      <c r="AR1191" s="72" t="s">
        <v>811</v>
      </c>
      <c r="AS1191" s="71" t="s">
        <v>405</v>
      </c>
      <c r="AT1191" s="70">
        <v>-7.5</v>
      </c>
      <c r="AU1191" s="70">
        <v>248.5</v>
      </c>
      <c r="AV1191" s="70" t="s">
        <v>963</v>
      </c>
      <c r="AW1191" s="70" t="s">
        <v>964</v>
      </c>
      <c r="AX1191" s="70" t="s">
        <v>963</v>
      </c>
      <c r="AY1191" s="70" t="s">
        <v>405</v>
      </c>
      <c r="AZ1191" s="70">
        <v>-7.5</v>
      </c>
      <c r="BA1191" s="70">
        <v>247.5</v>
      </c>
      <c r="BB1191" s="70" t="s">
        <v>908</v>
      </c>
      <c r="BC1191" s="72" t="s">
        <v>635</v>
      </c>
      <c r="BD1191" s="57" t="str">
        <f t="shared" si="741"/>
        <v>BOX SCORE</v>
      </c>
      <c r="BE1191" s="58" t="str">
        <f t="shared" ref="BE1191" si="750">HYPERLINK("https://www.scoresandodds.com/nba?date="&amp;RIGHT(C1191,4)&amp;"-"&amp;LEFT(C1191,2)&amp;"-"&amp;MID(C1191,4,2), "ODDS")</f>
        <v>ODDS</v>
      </c>
    </row>
    <row r="1192" spans="1:57" ht="11.25" customHeight="1" x14ac:dyDescent="0.4">
      <c r="A1192" s="61" t="s">
        <v>332</v>
      </c>
      <c r="B1192" s="62" t="s">
        <v>2812</v>
      </c>
      <c r="C1192" s="62" t="s">
        <v>2793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524</v>
      </c>
      <c r="AM1192" s="59" t="s">
        <v>525</v>
      </c>
      <c r="AN1192" s="59" t="s">
        <v>526</v>
      </c>
      <c r="AO1192" s="59" t="s">
        <v>527</v>
      </c>
      <c r="AP1192" s="63" t="s">
        <v>528</v>
      </c>
      <c r="AQ1192" s="65" t="s">
        <v>288</v>
      </c>
      <c r="AR1192" s="66" t="s">
        <v>488</v>
      </c>
      <c r="AS1192" s="65" t="s">
        <v>2247</v>
      </c>
      <c r="AT1192" s="64">
        <v>1.5</v>
      </c>
      <c r="AU1192" s="64">
        <v>236.5</v>
      </c>
      <c r="AV1192" s="64" t="s">
        <v>419</v>
      </c>
      <c r="AW1192" s="64" t="s">
        <v>715</v>
      </c>
      <c r="AX1192" s="64" t="s">
        <v>287</v>
      </c>
      <c r="AY1192" s="64" t="s">
        <v>1826</v>
      </c>
      <c r="AZ1192" s="64">
        <v>-3</v>
      </c>
      <c r="BA1192" s="64">
        <v>241.5</v>
      </c>
      <c r="BB1192" s="64" t="s">
        <v>311</v>
      </c>
      <c r="BC1192" s="66" t="s">
        <v>2141</v>
      </c>
      <c r="BD1192" s="51"/>
      <c r="BE1192" s="52"/>
    </row>
    <row r="1193" spans="1:57" ht="11.25" customHeight="1" x14ac:dyDescent="0.4">
      <c r="A1193" s="61" t="s">
        <v>332</v>
      </c>
      <c r="B1193" s="62" t="s">
        <v>2812</v>
      </c>
      <c r="C1193" s="62" t="s">
        <v>2793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325</v>
      </c>
      <c r="AM1193" s="59" t="s">
        <v>279</v>
      </c>
      <c r="AN1193" s="59" t="s">
        <v>280</v>
      </c>
      <c r="AO1193" s="59" t="s">
        <v>308</v>
      </c>
      <c r="AP1193" s="63" t="s">
        <v>290</v>
      </c>
      <c r="AQ1193" s="65"/>
      <c r="AR1193" s="66" t="s">
        <v>831</v>
      </c>
      <c r="AS1193" s="65" t="s">
        <v>828</v>
      </c>
      <c r="AT1193" s="64">
        <v>-1.5</v>
      </c>
      <c r="AU1193" s="64">
        <v>236.5</v>
      </c>
      <c r="AV1193" s="64" t="s">
        <v>2427</v>
      </c>
      <c r="AW1193" s="64" t="s">
        <v>2457</v>
      </c>
      <c r="AX1193" s="64" t="s">
        <v>2456</v>
      </c>
      <c r="AY1193" s="64" t="s">
        <v>1982</v>
      </c>
      <c r="AZ1193" s="64">
        <v>3</v>
      </c>
      <c r="BA1193" s="64">
        <v>241.5</v>
      </c>
      <c r="BB1193" s="64" t="s">
        <v>312</v>
      </c>
      <c r="BC1193" s="66" t="s">
        <v>2428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  <row r="1194" spans="1:57" ht="11.25" customHeight="1" x14ac:dyDescent="0.4">
      <c r="A1194" s="67" t="s">
        <v>332</v>
      </c>
      <c r="B1194" s="68" t="s">
        <v>2813</v>
      </c>
      <c r="C1194" s="68" t="s">
        <v>2814</v>
      </c>
      <c r="D1194" s="68" t="s">
        <v>70</v>
      </c>
      <c r="E1194" s="68" t="s">
        <v>272</v>
      </c>
      <c r="F1194" s="60">
        <v>38</v>
      </c>
      <c r="G1194" s="60">
        <v>40</v>
      </c>
      <c r="H1194" s="60">
        <v>26</v>
      </c>
      <c r="I1194" s="60">
        <v>17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121</v>
      </c>
      <c r="P1194" s="60">
        <v>240</v>
      </c>
      <c r="Q1194" s="60">
        <v>45</v>
      </c>
      <c r="R1194" s="60">
        <v>89</v>
      </c>
      <c r="S1194" s="60">
        <v>12</v>
      </c>
      <c r="T1194" s="60">
        <v>29</v>
      </c>
      <c r="U1194" s="60">
        <v>19</v>
      </c>
      <c r="V1194" s="60">
        <v>25</v>
      </c>
      <c r="W1194" s="60">
        <v>16</v>
      </c>
      <c r="X1194" s="60">
        <v>30</v>
      </c>
      <c r="Y1194" s="60">
        <v>46</v>
      </c>
      <c r="Z1194" s="60">
        <v>23</v>
      </c>
      <c r="AA1194" s="60">
        <v>19</v>
      </c>
      <c r="AB1194" s="60">
        <v>4</v>
      </c>
      <c r="AC1194" s="60">
        <v>10</v>
      </c>
      <c r="AD1194" s="60">
        <v>11</v>
      </c>
      <c r="AE1194" s="60">
        <v>3</v>
      </c>
      <c r="AF1194" s="69">
        <v>121</v>
      </c>
      <c r="AG1194" s="70">
        <v>92.518787375415286</v>
      </c>
      <c r="AH1194" s="70">
        <v>92.518787375415286</v>
      </c>
      <c r="AI1194" s="70">
        <v>130.78424764584943</v>
      </c>
      <c r="AJ1194" s="70">
        <v>136.18855539981016</v>
      </c>
      <c r="AK1194" s="69">
        <v>1</v>
      </c>
      <c r="AL1194" s="67" t="s">
        <v>291</v>
      </c>
      <c r="AM1194" s="60" t="s">
        <v>292</v>
      </c>
      <c r="AN1194" s="60" t="s">
        <v>293</v>
      </c>
      <c r="AO1194" s="60" t="s">
        <v>294</v>
      </c>
      <c r="AP1194" s="69" t="s">
        <v>295</v>
      </c>
      <c r="AQ1194" s="71" t="s">
        <v>740</v>
      </c>
      <c r="AR1194" s="72" t="s">
        <v>392</v>
      </c>
      <c r="AS1194" s="71" t="s">
        <v>1321</v>
      </c>
      <c r="AT1194" s="70">
        <v>4.5</v>
      </c>
      <c r="AU1194" s="70">
        <v>227.5</v>
      </c>
      <c r="AV1194" s="70" t="s">
        <v>2094</v>
      </c>
      <c r="AW1194" s="70" t="s">
        <v>2095</v>
      </c>
      <c r="AX1194" s="70" t="s">
        <v>2094</v>
      </c>
      <c r="AY1194" s="70" t="s">
        <v>924</v>
      </c>
      <c r="AZ1194" s="70">
        <v>1.5</v>
      </c>
      <c r="BA1194" s="70">
        <v>232.5</v>
      </c>
      <c r="BB1194" s="70" t="s">
        <v>567</v>
      </c>
      <c r="BC1194" s="72" t="s">
        <v>2815</v>
      </c>
      <c r="BD1194" s="55"/>
      <c r="BE1194" s="56"/>
    </row>
    <row r="1195" spans="1:57" ht="11.25" customHeight="1" x14ac:dyDescent="0.4">
      <c r="A1195" s="67" t="s">
        <v>332</v>
      </c>
      <c r="B1195" s="68" t="s">
        <v>2813</v>
      </c>
      <c r="C1195" s="68" t="s">
        <v>2814</v>
      </c>
      <c r="D1195" s="68" t="s">
        <v>42</v>
      </c>
      <c r="E1195" s="68" t="s">
        <v>275</v>
      </c>
      <c r="F1195" s="60">
        <v>36</v>
      </c>
      <c r="G1195" s="60">
        <v>42</v>
      </c>
      <c r="H1195" s="60">
        <v>21</v>
      </c>
      <c r="I1195" s="60">
        <v>27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126</v>
      </c>
      <c r="P1195" s="60">
        <v>240</v>
      </c>
      <c r="Q1195" s="60">
        <v>43</v>
      </c>
      <c r="R1195" s="60">
        <v>76</v>
      </c>
      <c r="S1195" s="60">
        <v>15</v>
      </c>
      <c r="T1195" s="60">
        <v>31</v>
      </c>
      <c r="U1195" s="60">
        <v>25</v>
      </c>
      <c r="V1195" s="60">
        <v>34</v>
      </c>
      <c r="W1195" s="60">
        <v>5</v>
      </c>
      <c r="X1195" s="60">
        <v>27</v>
      </c>
      <c r="Y1195" s="60">
        <v>32</v>
      </c>
      <c r="Z1195" s="60">
        <v>27</v>
      </c>
      <c r="AA1195" s="60">
        <v>21</v>
      </c>
      <c r="AB1195" s="60">
        <v>6</v>
      </c>
      <c r="AC1195" s="60">
        <v>8</v>
      </c>
      <c r="AD1195" s="60">
        <v>8</v>
      </c>
      <c r="AE1195" s="60">
        <v>7</v>
      </c>
      <c r="AF1195" s="69">
        <v>126</v>
      </c>
      <c r="AG1195" s="70">
        <v>92.518787375415286</v>
      </c>
      <c r="AH1195" s="70">
        <v>92.518787375415286</v>
      </c>
      <c r="AI1195" s="70">
        <v>136.18855539981016</v>
      </c>
      <c r="AJ1195" s="70">
        <v>130.78424764584943</v>
      </c>
      <c r="AK1195" s="69" t="s">
        <v>934</v>
      </c>
      <c r="AL1195" s="67" t="s">
        <v>1401</v>
      </c>
      <c r="AM1195" s="60" t="s">
        <v>613</v>
      </c>
      <c r="AN1195" s="60" t="s">
        <v>615</v>
      </c>
      <c r="AO1195" s="60" t="s">
        <v>1062</v>
      </c>
      <c r="AP1195" s="69" t="s">
        <v>617</v>
      </c>
      <c r="AQ1195" s="71"/>
      <c r="AR1195" s="72" t="s">
        <v>675</v>
      </c>
      <c r="AS1195" s="71" t="s">
        <v>357</v>
      </c>
      <c r="AT1195" s="70">
        <v>-4.5</v>
      </c>
      <c r="AU1195" s="70">
        <v>227.5</v>
      </c>
      <c r="AV1195" s="70" t="s">
        <v>480</v>
      </c>
      <c r="AW1195" s="70" t="s">
        <v>555</v>
      </c>
      <c r="AX1195" s="70" t="s">
        <v>682</v>
      </c>
      <c r="AY1195" s="70" t="s">
        <v>489</v>
      </c>
      <c r="AZ1195" s="70">
        <v>-1.5</v>
      </c>
      <c r="BA1195" s="70">
        <v>232.5</v>
      </c>
      <c r="BB1195" s="70" t="s">
        <v>556</v>
      </c>
      <c r="BC1195" s="72" t="s">
        <v>2816</v>
      </c>
      <c r="BD1195" s="57" t="str">
        <f t="shared" ref="BD1195:BD1199" si="752">HYPERLINK("https://www.nba.com/game/"&amp;$B1195&amp;"/box-score", "BOX SCORE")</f>
        <v>BOX SCORE</v>
      </c>
      <c r="BE1195" s="58" t="str">
        <f t="shared" ref="BE1195" si="753">HYPERLINK("https://www.scoresandodds.com/nba?date="&amp;RIGHT(C1195,4)&amp;"-"&amp;LEFT(C1195,2)&amp;"-"&amp;MID(C1195,4,2), "ODDS")</f>
        <v>ODDS</v>
      </c>
    </row>
    <row r="1196" spans="1:57" ht="11.25" customHeight="1" x14ac:dyDescent="0.4">
      <c r="A1196" s="61" t="s">
        <v>332</v>
      </c>
      <c r="B1196" s="62" t="s">
        <v>2817</v>
      </c>
      <c r="C1196" s="62" t="s">
        <v>2814</v>
      </c>
      <c r="D1196" s="62" t="s">
        <v>105</v>
      </c>
      <c r="E1196" s="62" t="s">
        <v>272</v>
      </c>
      <c r="F1196" s="59">
        <v>39</v>
      </c>
      <c r="G1196" s="59">
        <v>29</v>
      </c>
      <c r="H1196" s="59">
        <v>28</v>
      </c>
      <c r="I1196" s="59">
        <v>21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117</v>
      </c>
      <c r="P1196" s="59">
        <v>240</v>
      </c>
      <c r="Q1196" s="59">
        <v>46</v>
      </c>
      <c r="R1196" s="59">
        <v>92</v>
      </c>
      <c r="S1196" s="59">
        <v>18</v>
      </c>
      <c r="T1196" s="59">
        <v>40</v>
      </c>
      <c r="U1196" s="59">
        <v>7</v>
      </c>
      <c r="V1196" s="59">
        <v>12</v>
      </c>
      <c r="W1196" s="59">
        <v>5</v>
      </c>
      <c r="X1196" s="59">
        <v>26</v>
      </c>
      <c r="Y1196" s="59">
        <v>31</v>
      </c>
      <c r="Z1196" s="59">
        <v>34</v>
      </c>
      <c r="AA1196" s="59">
        <v>20</v>
      </c>
      <c r="AB1196" s="59">
        <v>7</v>
      </c>
      <c r="AC1196" s="59">
        <v>14</v>
      </c>
      <c r="AD1196" s="59">
        <v>14</v>
      </c>
      <c r="AE1196" s="59">
        <v>4</v>
      </c>
      <c r="AF1196" s="63">
        <v>117</v>
      </c>
      <c r="AG1196" s="64">
        <v>103.62543091655267</v>
      </c>
      <c r="AH1196" s="64">
        <v>103.62543091655267</v>
      </c>
      <c r="AI1196" s="64">
        <v>112.90664749487756</v>
      </c>
      <c r="AJ1196" s="64">
        <v>114.83667565718316</v>
      </c>
      <c r="AK1196" s="63">
        <v>1</v>
      </c>
      <c r="AL1196" s="61" t="s">
        <v>549</v>
      </c>
      <c r="AM1196" s="59" t="s">
        <v>548</v>
      </c>
      <c r="AN1196" s="59" t="s">
        <v>550</v>
      </c>
      <c r="AO1196" s="59" t="s">
        <v>551</v>
      </c>
      <c r="AP1196" s="63" t="s">
        <v>552</v>
      </c>
      <c r="AQ1196" s="65" t="s">
        <v>803</v>
      </c>
      <c r="AR1196" s="66" t="s">
        <v>281</v>
      </c>
      <c r="AS1196" s="65" t="s">
        <v>1576</v>
      </c>
      <c r="AT1196" s="64">
        <v>4.5</v>
      </c>
      <c r="AU1196" s="64">
        <v>243.5</v>
      </c>
      <c r="AV1196" s="64" t="s">
        <v>1966</v>
      </c>
      <c r="AW1196" s="64" t="s">
        <v>1967</v>
      </c>
      <c r="AX1196" s="64" t="s">
        <v>1966</v>
      </c>
      <c r="AY1196" s="64" t="s">
        <v>2386</v>
      </c>
      <c r="AZ1196" s="64">
        <v>4.5</v>
      </c>
      <c r="BA1196" s="64">
        <v>245</v>
      </c>
      <c r="BB1196" s="64" t="s">
        <v>429</v>
      </c>
      <c r="BC1196" s="66" t="s">
        <v>2818</v>
      </c>
      <c r="BD1196" s="51"/>
      <c r="BE1196" s="52"/>
    </row>
    <row r="1197" spans="1:57" ht="11.25" customHeight="1" x14ac:dyDescent="0.4">
      <c r="A1197" s="61" t="s">
        <v>332</v>
      </c>
      <c r="B1197" s="62" t="s">
        <v>2817</v>
      </c>
      <c r="C1197" s="62" t="s">
        <v>2814</v>
      </c>
      <c r="D1197" s="62" t="s">
        <v>101</v>
      </c>
      <c r="E1197" s="62" t="s">
        <v>275</v>
      </c>
      <c r="F1197" s="59">
        <v>27</v>
      </c>
      <c r="G1197" s="59">
        <v>24</v>
      </c>
      <c r="H1197" s="59">
        <v>33</v>
      </c>
      <c r="I1197" s="59">
        <v>35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119</v>
      </c>
      <c r="P1197" s="59">
        <v>240</v>
      </c>
      <c r="Q1197" s="59">
        <v>42</v>
      </c>
      <c r="R1197" s="59">
        <v>85</v>
      </c>
      <c r="S1197" s="59">
        <v>17</v>
      </c>
      <c r="T1197" s="59">
        <v>37</v>
      </c>
      <c r="U1197" s="59">
        <v>18</v>
      </c>
      <c r="V1197" s="59">
        <v>20</v>
      </c>
      <c r="W1197" s="59">
        <v>8</v>
      </c>
      <c r="X1197" s="59">
        <v>38</v>
      </c>
      <c r="Y1197" s="59">
        <v>46</v>
      </c>
      <c r="Z1197" s="59">
        <v>32</v>
      </c>
      <c r="AA1197" s="59">
        <v>15</v>
      </c>
      <c r="AB1197" s="59">
        <v>7</v>
      </c>
      <c r="AC1197" s="59">
        <v>16</v>
      </c>
      <c r="AD1197" s="59">
        <v>20</v>
      </c>
      <c r="AE1197" s="59">
        <v>6</v>
      </c>
      <c r="AF1197" s="63">
        <v>119</v>
      </c>
      <c r="AG1197" s="64">
        <v>103.62543091655267</v>
      </c>
      <c r="AH1197" s="64">
        <v>103.62543091655267</v>
      </c>
      <c r="AI1197" s="64">
        <v>114.83667565718316</v>
      </c>
      <c r="AJ1197" s="64">
        <v>112.90664749487756</v>
      </c>
      <c r="AK1197" s="63">
        <v>1</v>
      </c>
      <c r="AL1197" s="61" t="s">
        <v>300</v>
      </c>
      <c r="AM1197" s="59" t="s">
        <v>286</v>
      </c>
      <c r="AN1197" s="59" t="s">
        <v>299</v>
      </c>
      <c r="AO1197" s="59" t="s">
        <v>1299</v>
      </c>
      <c r="AP1197" s="63" t="s">
        <v>297</v>
      </c>
      <c r="AQ1197" s="65"/>
      <c r="AR1197" s="66" t="s">
        <v>301</v>
      </c>
      <c r="AS1197" s="65" t="s">
        <v>357</v>
      </c>
      <c r="AT1197" s="64">
        <v>-4.5</v>
      </c>
      <c r="AU1197" s="64">
        <v>243.5</v>
      </c>
      <c r="AV1197" s="64" t="s">
        <v>741</v>
      </c>
      <c r="AW1197" s="64" t="s">
        <v>356</v>
      </c>
      <c r="AX1197" s="64" t="s">
        <v>741</v>
      </c>
      <c r="AY1197" s="64" t="s">
        <v>357</v>
      </c>
      <c r="AZ1197" s="64">
        <v>-4.5</v>
      </c>
      <c r="BA1197" s="64">
        <v>245</v>
      </c>
      <c r="BB1197" s="64" t="s">
        <v>418</v>
      </c>
      <c r="BC1197" s="66" t="s">
        <v>317</v>
      </c>
      <c r="BD1197" s="53" t="str">
        <f t="shared" ref="BD1197" si="754">HYPERLINK("https://www.nba.com/game/"&amp;$B1197&amp;"/box-score", "BOX SCORE")</f>
        <v>BOX SCORE</v>
      </c>
      <c r="BE1197" s="54" t="str">
        <f t="shared" ref="BE1197" si="755">HYPERLINK("https://www.scoresandodds.com/nba?date="&amp;RIGHT(C1197,4)&amp;"-"&amp;LEFT(C1197,2)&amp;"-"&amp;MID(C1197,4,2), "ODDS")</f>
        <v>ODDS</v>
      </c>
    </row>
    <row r="1198" spans="1:57" ht="11.25" customHeight="1" x14ac:dyDescent="0.4">
      <c r="A1198" s="67" t="s">
        <v>332</v>
      </c>
      <c r="B1198" s="68" t="s">
        <v>2819</v>
      </c>
      <c r="C1198" s="68" t="s">
        <v>2814</v>
      </c>
      <c r="D1198" s="68" t="s">
        <v>44</v>
      </c>
      <c r="E1198" s="68" t="s">
        <v>272</v>
      </c>
      <c r="F1198" s="60">
        <v>30</v>
      </c>
      <c r="G1198" s="60">
        <v>31</v>
      </c>
      <c r="H1198" s="60">
        <v>28</v>
      </c>
      <c r="I1198" s="60">
        <v>28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117</v>
      </c>
      <c r="P1198" s="60">
        <v>240</v>
      </c>
      <c r="Q1198" s="60">
        <v>42</v>
      </c>
      <c r="R1198" s="60">
        <v>83</v>
      </c>
      <c r="S1198" s="60">
        <v>16</v>
      </c>
      <c r="T1198" s="60">
        <v>34</v>
      </c>
      <c r="U1198" s="60">
        <v>17</v>
      </c>
      <c r="V1198" s="60">
        <v>20</v>
      </c>
      <c r="W1198" s="60">
        <v>9</v>
      </c>
      <c r="X1198" s="60">
        <v>26</v>
      </c>
      <c r="Y1198" s="60">
        <v>35</v>
      </c>
      <c r="Z1198" s="60">
        <v>30</v>
      </c>
      <c r="AA1198" s="60">
        <v>19</v>
      </c>
      <c r="AB1198" s="60">
        <v>5</v>
      </c>
      <c r="AC1198" s="60">
        <v>12</v>
      </c>
      <c r="AD1198" s="60">
        <v>12</v>
      </c>
      <c r="AE1198" s="60">
        <v>5</v>
      </c>
      <c r="AF1198" s="69">
        <v>117</v>
      </c>
      <c r="AG1198" s="70">
        <v>92.35835526315789</v>
      </c>
      <c r="AH1198" s="70">
        <v>92.35835526315789</v>
      </c>
      <c r="AI1198" s="70">
        <v>126.68047158985274</v>
      </c>
      <c r="AJ1198" s="70">
        <v>138.59060139744574</v>
      </c>
      <c r="AK1198" s="69" t="s">
        <v>772</v>
      </c>
      <c r="AL1198" s="67" t="s">
        <v>524</v>
      </c>
      <c r="AM1198" s="60" t="s">
        <v>525</v>
      </c>
      <c r="AN1198" s="60" t="s">
        <v>526</v>
      </c>
      <c r="AO1198" s="60" t="s">
        <v>527</v>
      </c>
      <c r="AP1198" s="69" t="s">
        <v>528</v>
      </c>
      <c r="AQ1198" s="71" t="s">
        <v>529</v>
      </c>
      <c r="AR1198" s="72" t="s">
        <v>425</v>
      </c>
      <c r="AS1198" s="71" t="s">
        <v>1131</v>
      </c>
      <c r="AT1198" s="70">
        <v>4.5</v>
      </c>
      <c r="AU1198" s="70">
        <v>236.5</v>
      </c>
      <c r="AV1198" s="70" t="s">
        <v>2123</v>
      </c>
      <c r="AW1198" s="70" t="s">
        <v>1337</v>
      </c>
      <c r="AX1198" s="70" t="s">
        <v>2123</v>
      </c>
      <c r="AY1198" s="70" t="s">
        <v>2820</v>
      </c>
      <c r="AZ1198" s="70">
        <v>6</v>
      </c>
      <c r="BA1198" s="70">
        <v>240</v>
      </c>
      <c r="BB1198" s="70" t="s">
        <v>661</v>
      </c>
      <c r="BC1198" s="72" t="s">
        <v>1784</v>
      </c>
      <c r="BD1198" s="55"/>
      <c r="BE1198" s="56"/>
    </row>
    <row r="1199" spans="1:57" ht="11.25" customHeight="1" x14ac:dyDescent="0.4">
      <c r="A1199" s="67" t="s">
        <v>332</v>
      </c>
      <c r="B1199" s="68" t="s">
        <v>2819</v>
      </c>
      <c r="C1199" s="68" t="s">
        <v>2814</v>
      </c>
      <c r="D1199" s="68" t="s">
        <v>79</v>
      </c>
      <c r="E1199" s="68" t="s">
        <v>275</v>
      </c>
      <c r="F1199" s="60">
        <v>35</v>
      </c>
      <c r="G1199" s="60">
        <v>30</v>
      </c>
      <c r="H1199" s="60">
        <v>34</v>
      </c>
      <c r="I1199" s="60">
        <v>29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128</v>
      </c>
      <c r="P1199" s="60">
        <v>240</v>
      </c>
      <c r="Q1199" s="60">
        <v>47</v>
      </c>
      <c r="R1199" s="60">
        <v>87</v>
      </c>
      <c r="S1199" s="60">
        <v>20</v>
      </c>
      <c r="T1199" s="60">
        <v>43</v>
      </c>
      <c r="U1199" s="60">
        <v>14</v>
      </c>
      <c r="V1199" s="60">
        <v>23</v>
      </c>
      <c r="W1199" s="60">
        <v>12</v>
      </c>
      <c r="X1199" s="60">
        <v>27</v>
      </c>
      <c r="Y1199" s="60">
        <v>39</v>
      </c>
      <c r="Z1199" s="60">
        <v>30</v>
      </c>
      <c r="AA1199" s="60">
        <v>18</v>
      </c>
      <c r="AB1199" s="60">
        <v>5</v>
      </c>
      <c r="AC1199" s="60">
        <v>9</v>
      </c>
      <c r="AD1199" s="60">
        <v>10</v>
      </c>
      <c r="AE1199" s="60">
        <v>10</v>
      </c>
      <c r="AF1199" s="69">
        <v>128</v>
      </c>
      <c r="AG1199" s="70">
        <v>92.35835526315789</v>
      </c>
      <c r="AH1199" s="70">
        <v>92.35835526315789</v>
      </c>
      <c r="AI1199" s="70">
        <v>138.59060139744574</v>
      </c>
      <c r="AJ1199" s="70">
        <v>126.68047158985274</v>
      </c>
      <c r="AK1199" s="69">
        <v>1</v>
      </c>
      <c r="AL1199" s="67" t="s">
        <v>605</v>
      </c>
      <c r="AM1199" s="60" t="s">
        <v>603</v>
      </c>
      <c r="AN1199" s="60" t="s">
        <v>2821</v>
      </c>
      <c r="AO1199" s="60" t="s">
        <v>1560</v>
      </c>
      <c r="AP1199" s="69" t="s">
        <v>1214</v>
      </c>
      <c r="AQ1199" s="71"/>
      <c r="AR1199" s="72" t="s">
        <v>811</v>
      </c>
      <c r="AS1199" s="71" t="s">
        <v>306</v>
      </c>
      <c r="AT1199" s="70">
        <v>-4.5</v>
      </c>
      <c r="AU1199" s="70">
        <v>236.5</v>
      </c>
      <c r="AV1199" s="70" t="s">
        <v>631</v>
      </c>
      <c r="AW1199" s="70" t="s">
        <v>632</v>
      </c>
      <c r="AX1199" s="70" t="s">
        <v>631</v>
      </c>
      <c r="AY1199" s="70" t="s">
        <v>1119</v>
      </c>
      <c r="AZ1199" s="70">
        <v>-6</v>
      </c>
      <c r="BA1199" s="70">
        <v>240</v>
      </c>
      <c r="BB1199" s="70" t="s">
        <v>655</v>
      </c>
      <c r="BC1199" s="72" t="s">
        <v>704</v>
      </c>
      <c r="BD1199" s="57" t="str">
        <f t="shared" si="752"/>
        <v>BOX SCORE</v>
      </c>
      <c r="BE1199" s="58" t="str">
        <f t="shared" ref="BE1199" si="756">HYPERLINK("https://www.scoresandodds.com/nba?date="&amp;RIGHT(C1199,4)&amp;"-"&amp;LEFT(C1199,2)&amp;"-"&amp;MID(C1199,4,2), "ODDS")</f>
        <v>ODDS</v>
      </c>
    </row>
    <row r="1200" spans="1:57" ht="11.25" customHeight="1" x14ac:dyDescent="0.4">
      <c r="A1200" s="61" t="s">
        <v>332</v>
      </c>
      <c r="B1200" s="62" t="s">
        <v>2822</v>
      </c>
      <c r="C1200" s="62" t="s">
        <v>2823</v>
      </c>
      <c r="D1200" s="62" t="s">
        <v>89</v>
      </c>
      <c r="E1200" s="62" t="s">
        <v>272</v>
      </c>
      <c r="F1200" s="59">
        <v>39</v>
      </c>
      <c r="G1200" s="59">
        <v>31</v>
      </c>
      <c r="H1200" s="59">
        <v>28</v>
      </c>
      <c r="I1200" s="59">
        <v>26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124</v>
      </c>
      <c r="P1200" s="59">
        <v>240</v>
      </c>
      <c r="Q1200" s="59">
        <v>47</v>
      </c>
      <c r="R1200" s="59">
        <v>93</v>
      </c>
      <c r="S1200" s="59">
        <v>15</v>
      </c>
      <c r="T1200" s="59">
        <v>30</v>
      </c>
      <c r="U1200" s="59">
        <v>15</v>
      </c>
      <c r="V1200" s="59">
        <v>21</v>
      </c>
      <c r="W1200" s="59">
        <v>9</v>
      </c>
      <c r="X1200" s="59">
        <v>33</v>
      </c>
      <c r="Y1200" s="59">
        <v>42</v>
      </c>
      <c r="Z1200" s="59">
        <v>32</v>
      </c>
      <c r="AA1200" s="59">
        <v>14</v>
      </c>
      <c r="AB1200" s="59">
        <v>7</v>
      </c>
      <c r="AC1200" s="59">
        <v>9</v>
      </c>
      <c r="AD1200" s="59">
        <v>11</v>
      </c>
      <c r="AE1200" s="59">
        <v>5</v>
      </c>
      <c r="AF1200" s="63">
        <v>124</v>
      </c>
      <c r="AG1200" s="64">
        <v>100.6090243902439</v>
      </c>
      <c r="AH1200" s="64">
        <v>100.6090243902439</v>
      </c>
      <c r="AI1200" s="64">
        <v>123.2493812076209</v>
      </c>
      <c r="AJ1200" s="64">
        <v>116.29175484912618</v>
      </c>
      <c r="AK1200" s="63">
        <v>2</v>
      </c>
      <c r="AL1200" s="61" t="s">
        <v>910</v>
      </c>
      <c r="AM1200" s="59" t="s">
        <v>433</v>
      </c>
      <c r="AN1200" s="59" t="s">
        <v>434</v>
      </c>
      <c r="AO1200" s="59" t="s">
        <v>435</v>
      </c>
      <c r="AP1200" s="63" t="s">
        <v>436</v>
      </c>
      <c r="AQ1200" s="65" t="s">
        <v>1032</v>
      </c>
      <c r="AR1200" s="66" t="s">
        <v>639</v>
      </c>
      <c r="AS1200" s="65" t="s">
        <v>1831</v>
      </c>
      <c r="AT1200" s="64">
        <v>-11.5</v>
      </c>
      <c r="AU1200" s="64">
        <v>221.5</v>
      </c>
      <c r="AV1200" s="64" t="s">
        <v>1857</v>
      </c>
      <c r="AW1200" s="64" t="s">
        <v>1884</v>
      </c>
      <c r="AX1200" s="64" t="s">
        <v>1857</v>
      </c>
      <c r="AY1200" s="64" t="s">
        <v>1285</v>
      </c>
      <c r="AZ1200" s="64">
        <v>-12.5</v>
      </c>
      <c r="BA1200" s="64">
        <v>223.5</v>
      </c>
      <c r="BB1200" s="64" t="s">
        <v>1346</v>
      </c>
      <c r="BC1200" s="66" t="s">
        <v>355</v>
      </c>
      <c r="BD1200" s="51"/>
      <c r="BE1200" s="52"/>
    </row>
    <row r="1201" spans="1:57" ht="11.25" customHeight="1" x14ac:dyDescent="0.4">
      <c r="A1201" s="61" t="s">
        <v>332</v>
      </c>
      <c r="B1201" s="62" t="s">
        <v>2822</v>
      </c>
      <c r="C1201" s="62" t="s">
        <v>2823</v>
      </c>
      <c r="D1201" s="62" t="s">
        <v>72</v>
      </c>
      <c r="E1201" s="62" t="s">
        <v>275</v>
      </c>
      <c r="F1201" s="59">
        <v>40</v>
      </c>
      <c r="G1201" s="59">
        <v>22</v>
      </c>
      <c r="H1201" s="59">
        <v>28</v>
      </c>
      <c r="I1201" s="59">
        <v>27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117</v>
      </c>
      <c r="P1201" s="59">
        <v>240</v>
      </c>
      <c r="Q1201" s="59">
        <v>46</v>
      </c>
      <c r="R1201" s="59">
        <v>89</v>
      </c>
      <c r="S1201" s="59">
        <v>12</v>
      </c>
      <c r="T1201" s="59">
        <v>31</v>
      </c>
      <c r="U1201" s="59">
        <v>13</v>
      </c>
      <c r="V1201" s="59">
        <v>19</v>
      </c>
      <c r="W1201" s="59">
        <v>8</v>
      </c>
      <c r="X1201" s="59">
        <v>32</v>
      </c>
      <c r="Y1201" s="59">
        <v>40</v>
      </c>
      <c r="Z1201" s="59">
        <v>30</v>
      </c>
      <c r="AA1201" s="59">
        <v>18</v>
      </c>
      <c r="AB1201" s="59">
        <v>4</v>
      </c>
      <c r="AC1201" s="59">
        <v>12</v>
      </c>
      <c r="AD1201" s="59">
        <v>12</v>
      </c>
      <c r="AE1201" s="59">
        <v>7</v>
      </c>
      <c r="AF1201" s="63">
        <v>117</v>
      </c>
      <c r="AG1201" s="64">
        <v>100.6090243902439</v>
      </c>
      <c r="AH1201" s="64">
        <v>100.6090243902439</v>
      </c>
      <c r="AI1201" s="64">
        <v>116.29175484912618</v>
      </c>
      <c r="AJ1201" s="64">
        <v>123.2493812076209</v>
      </c>
      <c r="AK1201" s="63">
        <v>1</v>
      </c>
      <c r="AL1201" s="61" t="s">
        <v>1985</v>
      </c>
      <c r="AM1201" s="59" t="s">
        <v>458</v>
      </c>
      <c r="AN1201" s="59" t="s">
        <v>459</v>
      </c>
      <c r="AO1201" s="59" t="s">
        <v>1594</v>
      </c>
      <c r="AP1201" s="63" t="s">
        <v>460</v>
      </c>
      <c r="AQ1201" s="65"/>
      <c r="AR1201" s="66" t="s">
        <v>353</v>
      </c>
      <c r="AS1201" s="65" t="s">
        <v>497</v>
      </c>
      <c r="AT1201" s="64">
        <v>11.5</v>
      </c>
      <c r="AU1201" s="64">
        <v>221.5</v>
      </c>
      <c r="AV1201" s="64" t="s">
        <v>2051</v>
      </c>
      <c r="AW1201" s="64" t="s">
        <v>980</v>
      </c>
      <c r="AX1201" s="64" t="s">
        <v>979</v>
      </c>
      <c r="AY1201" s="64" t="s">
        <v>981</v>
      </c>
      <c r="AZ1201" s="64">
        <v>12.5</v>
      </c>
      <c r="BA1201" s="64">
        <v>223.5</v>
      </c>
      <c r="BB1201" s="64" t="s">
        <v>1345</v>
      </c>
      <c r="BC1201" s="66" t="s">
        <v>536</v>
      </c>
      <c r="BD1201" s="53" t="str">
        <f t="shared" ref="BD1201:BD1217" si="757">HYPERLINK("https://www.nba.com/game/"&amp;$B1201&amp;"/box-score", "BOX SCORE")</f>
        <v>BOX SCORE</v>
      </c>
      <c r="BE1201" s="54" t="str">
        <f t="shared" ref="BE1201" si="758">HYPERLINK("https://www.scoresandodds.com/nba?date="&amp;RIGHT(C1201,4)&amp;"-"&amp;LEFT(C1201,2)&amp;"-"&amp;MID(C1201,4,2), "ODDS")</f>
        <v>ODDS</v>
      </c>
    </row>
    <row r="1202" spans="1:57" ht="11.25" customHeight="1" x14ac:dyDescent="0.4">
      <c r="A1202" s="67" t="s">
        <v>332</v>
      </c>
      <c r="B1202" s="68" t="s">
        <v>2824</v>
      </c>
      <c r="C1202" s="68" t="s">
        <v>2823</v>
      </c>
      <c r="D1202" s="68" t="s">
        <v>85</v>
      </c>
      <c r="E1202" s="68" t="s">
        <v>272</v>
      </c>
      <c r="F1202" s="60">
        <v>18</v>
      </c>
      <c r="G1202" s="60">
        <v>25</v>
      </c>
      <c r="H1202" s="60">
        <v>30</v>
      </c>
      <c r="I1202" s="60">
        <v>24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97</v>
      </c>
      <c r="P1202" s="60">
        <v>240</v>
      </c>
      <c r="Q1202" s="60">
        <v>41</v>
      </c>
      <c r="R1202" s="60">
        <v>90</v>
      </c>
      <c r="S1202" s="60">
        <v>6</v>
      </c>
      <c r="T1202" s="60">
        <v>28</v>
      </c>
      <c r="U1202" s="60">
        <v>9</v>
      </c>
      <c r="V1202" s="60">
        <v>12</v>
      </c>
      <c r="W1202" s="60">
        <v>12</v>
      </c>
      <c r="X1202" s="60">
        <v>25</v>
      </c>
      <c r="Y1202" s="60">
        <v>37</v>
      </c>
      <c r="Z1202" s="60">
        <v>24</v>
      </c>
      <c r="AA1202" s="60">
        <v>13</v>
      </c>
      <c r="AB1202" s="60">
        <v>4</v>
      </c>
      <c r="AC1202" s="60">
        <v>14</v>
      </c>
      <c r="AD1202" s="60">
        <v>14</v>
      </c>
      <c r="AE1202" s="60">
        <v>5</v>
      </c>
      <c r="AF1202" s="69">
        <v>97</v>
      </c>
      <c r="AG1202" s="70">
        <v>92.980322966507174</v>
      </c>
      <c r="AH1202" s="70">
        <v>92.980322966507174</v>
      </c>
      <c r="AI1202" s="70">
        <v>104.32314806536085</v>
      </c>
      <c r="AJ1202" s="70">
        <v>130.1350609887491</v>
      </c>
      <c r="AK1202" s="69" t="s">
        <v>893</v>
      </c>
      <c r="AL1202" s="67" t="s">
        <v>469</v>
      </c>
      <c r="AM1202" s="60" t="s">
        <v>810</v>
      </c>
      <c r="AN1202" s="60" t="s">
        <v>471</v>
      </c>
      <c r="AO1202" s="60" t="s">
        <v>472</v>
      </c>
      <c r="AP1202" s="69" t="s">
        <v>473</v>
      </c>
      <c r="AQ1202" s="71" t="s">
        <v>340</v>
      </c>
      <c r="AR1202" s="72" t="s">
        <v>366</v>
      </c>
      <c r="AS1202" s="71" t="s">
        <v>828</v>
      </c>
      <c r="AT1202" s="70">
        <v>-1.5</v>
      </c>
      <c r="AU1202" s="70">
        <v>227.5</v>
      </c>
      <c r="AV1202" s="70" t="s">
        <v>419</v>
      </c>
      <c r="AW1202" s="70" t="s">
        <v>715</v>
      </c>
      <c r="AX1202" s="70" t="s">
        <v>419</v>
      </c>
      <c r="AY1202" s="70" t="s">
        <v>776</v>
      </c>
      <c r="AZ1202" s="70">
        <v>-3</v>
      </c>
      <c r="BA1202" s="70">
        <v>226</v>
      </c>
      <c r="BB1202" s="70" t="s">
        <v>758</v>
      </c>
      <c r="BC1202" s="72" t="s">
        <v>846</v>
      </c>
      <c r="BD1202" s="55"/>
      <c r="BE1202" s="56"/>
    </row>
    <row r="1203" spans="1:57" ht="11.25" customHeight="1" x14ac:dyDescent="0.4">
      <c r="A1203" s="67" t="s">
        <v>332</v>
      </c>
      <c r="B1203" s="68" t="s">
        <v>2824</v>
      </c>
      <c r="C1203" s="68" t="s">
        <v>2823</v>
      </c>
      <c r="D1203" s="68" t="s">
        <v>110</v>
      </c>
      <c r="E1203" s="68" t="s">
        <v>275</v>
      </c>
      <c r="F1203" s="60">
        <v>41</v>
      </c>
      <c r="G1203" s="60">
        <v>37</v>
      </c>
      <c r="H1203" s="60">
        <v>16</v>
      </c>
      <c r="I1203" s="60">
        <v>27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121</v>
      </c>
      <c r="P1203" s="60">
        <v>240</v>
      </c>
      <c r="Q1203" s="60">
        <v>45</v>
      </c>
      <c r="R1203" s="60">
        <v>88</v>
      </c>
      <c r="S1203" s="60">
        <v>20</v>
      </c>
      <c r="T1203" s="60">
        <v>38</v>
      </c>
      <c r="U1203" s="60">
        <v>11</v>
      </c>
      <c r="V1203" s="60">
        <v>18</v>
      </c>
      <c r="W1203" s="60">
        <v>13</v>
      </c>
      <c r="X1203" s="60">
        <v>32</v>
      </c>
      <c r="Y1203" s="60">
        <v>45</v>
      </c>
      <c r="Z1203" s="60">
        <v>34</v>
      </c>
      <c r="AA1203" s="60">
        <v>14</v>
      </c>
      <c r="AB1203" s="60">
        <v>9</v>
      </c>
      <c r="AC1203" s="60">
        <v>10</v>
      </c>
      <c r="AD1203" s="60">
        <v>12</v>
      </c>
      <c r="AE1203" s="60">
        <v>4</v>
      </c>
      <c r="AF1203" s="69">
        <v>121</v>
      </c>
      <c r="AG1203" s="70">
        <v>92.980322966507174</v>
      </c>
      <c r="AH1203" s="70">
        <v>92.980322966507174</v>
      </c>
      <c r="AI1203" s="70">
        <v>130.1350609887491</v>
      </c>
      <c r="AJ1203" s="70">
        <v>104.32314806536085</v>
      </c>
      <c r="AK1203" s="69">
        <v>1</v>
      </c>
      <c r="AL1203" s="67" t="s">
        <v>374</v>
      </c>
      <c r="AM1203" s="60" t="s">
        <v>447</v>
      </c>
      <c r="AN1203" s="60" t="s">
        <v>2807</v>
      </c>
      <c r="AO1203" s="60" t="s">
        <v>797</v>
      </c>
      <c r="AP1203" s="69" t="s">
        <v>2546</v>
      </c>
      <c r="AQ1203" s="71"/>
      <c r="AR1203" s="72" t="s">
        <v>814</v>
      </c>
      <c r="AS1203" s="71" t="s">
        <v>898</v>
      </c>
      <c r="AT1203" s="70">
        <v>1.5</v>
      </c>
      <c r="AU1203" s="70">
        <v>227.5</v>
      </c>
      <c r="AV1203" s="70" t="s">
        <v>931</v>
      </c>
      <c r="AW1203" s="70" t="s">
        <v>666</v>
      </c>
      <c r="AX1203" s="70" t="s">
        <v>931</v>
      </c>
      <c r="AY1203" s="70" t="s">
        <v>1516</v>
      </c>
      <c r="AZ1203" s="70">
        <v>3</v>
      </c>
      <c r="BA1203" s="70">
        <v>226</v>
      </c>
      <c r="BB1203" s="70" t="s">
        <v>756</v>
      </c>
      <c r="BC1203" s="72" t="s">
        <v>2016</v>
      </c>
      <c r="BD1203" s="57" t="str">
        <f t="shared" ref="BD1203:BD1215" si="759">HYPERLINK("https://www.nba.com/game/"&amp;$B1203&amp;"/box-score", "BOX SCORE")</f>
        <v>BOX SCORE</v>
      </c>
      <c r="BE1203" s="58" t="str">
        <f t="shared" ref="BE1203" si="760">HYPERLINK("https://www.scoresandodds.com/nba?date="&amp;RIGHT(C1203,4)&amp;"-"&amp;LEFT(C1203,2)&amp;"-"&amp;MID(C1203,4,2), "ODDS")</f>
        <v>ODDS</v>
      </c>
    </row>
    <row r="1204" spans="1:57" ht="11.25" customHeight="1" x14ac:dyDescent="0.4">
      <c r="A1204" s="61" t="s">
        <v>332</v>
      </c>
      <c r="B1204" s="62" t="s">
        <v>2825</v>
      </c>
      <c r="C1204" s="62" t="s">
        <v>2823</v>
      </c>
      <c r="D1204" s="62" t="s">
        <v>75</v>
      </c>
      <c r="E1204" s="62" t="s">
        <v>272</v>
      </c>
      <c r="F1204" s="59">
        <v>25</v>
      </c>
      <c r="G1204" s="59">
        <v>21</v>
      </c>
      <c r="H1204" s="59">
        <v>23</v>
      </c>
      <c r="I1204" s="59">
        <v>25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94</v>
      </c>
      <c r="P1204" s="59">
        <v>240</v>
      </c>
      <c r="Q1204" s="59">
        <v>35</v>
      </c>
      <c r="R1204" s="59">
        <v>84</v>
      </c>
      <c r="S1204" s="59">
        <v>8</v>
      </c>
      <c r="T1204" s="59">
        <v>30</v>
      </c>
      <c r="U1204" s="59">
        <v>16</v>
      </c>
      <c r="V1204" s="59">
        <v>19</v>
      </c>
      <c r="W1204" s="59">
        <v>6</v>
      </c>
      <c r="X1204" s="59">
        <v>32</v>
      </c>
      <c r="Y1204" s="59">
        <v>38</v>
      </c>
      <c r="Z1204" s="59">
        <v>23</v>
      </c>
      <c r="AA1204" s="59">
        <v>18</v>
      </c>
      <c r="AB1204" s="59">
        <v>6</v>
      </c>
      <c r="AC1204" s="59">
        <v>10</v>
      </c>
      <c r="AD1204" s="59">
        <v>10</v>
      </c>
      <c r="AE1204" s="59">
        <v>9</v>
      </c>
      <c r="AF1204" s="63">
        <v>94</v>
      </c>
      <c r="AG1204" s="64">
        <v>95.701030303030308</v>
      </c>
      <c r="AH1204" s="64">
        <v>95.701030303030308</v>
      </c>
      <c r="AI1204" s="64">
        <v>98.222558004188542</v>
      </c>
      <c r="AJ1204" s="64">
        <v>113.89637045166543</v>
      </c>
      <c r="AK1204" s="63">
        <v>1</v>
      </c>
      <c r="AL1204" s="61" t="s">
        <v>335</v>
      </c>
      <c r="AM1204" s="59" t="s">
        <v>336</v>
      </c>
      <c r="AN1204" s="59" t="s">
        <v>337</v>
      </c>
      <c r="AO1204" s="59" t="s">
        <v>338</v>
      </c>
      <c r="AP1204" s="63" t="s">
        <v>339</v>
      </c>
      <c r="AQ1204" s="65" t="s">
        <v>575</v>
      </c>
      <c r="AR1204" s="66" t="s">
        <v>762</v>
      </c>
      <c r="AS1204" s="65" t="s">
        <v>467</v>
      </c>
      <c r="AT1204" s="64">
        <v>4.5</v>
      </c>
      <c r="AU1204" s="64">
        <v>218.5</v>
      </c>
      <c r="AV1204" s="64" t="s">
        <v>1564</v>
      </c>
      <c r="AW1204" s="64" t="s">
        <v>1565</v>
      </c>
      <c r="AX1204" s="64" t="s">
        <v>1564</v>
      </c>
      <c r="AY1204" s="64" t="s">
        <v>380</v>
      </c>
      <c r="AZ1204" s="64">
        <v>7.5</v>
      </c>
      <c r="BA1204" s="64">
        <v>223.5</v>
      </c>
      <c r="BB1204" s="64" t="s">
        <v>1061</v>
      </c>
      <c r="BC1204" s="66" t="s">
        <v>430</v>
      </c>
      <c r="BD1204" s="51"/>
      <c r="BE1204" s="52"/>
    </row>
    <row r="1205" spans="1:57" ht="11.25" customHeight="1" x14ac:dyDescent="0.4">
      <c r="A1205" s="61" t="s">
        <v>332</v>
      </c>
      <c r="B1205" s="62" t="s">
        <v>2825</v>
      </c>
      <c r="C1205" s="62" t="s">
        <v>2823</v>
      </c>
      <c r="D1205" s="62" t="s">
        <v>94</v>
      </c>
      <c r="E1205" s="62" t="s">
        <v>275</v>
      </c>
      <c r="F1205" s="59">
        <v>23</v>
      </c>
      <c r="G1205" s="59">
        <v>25</v>
      </c>
      <c r="H1205" s="59">
        <v>29</v>
      </c>
      <c r="I1205" s="59">
        <v>32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109</v>
      </c>
      <c r="P1205" s="59">
        <v>240</v>
      </c>
      <c r="Q1205" s="59">
        <v>39</v>
      </c>
      <c r="R1205" s="59">
        <v>87</v>
      </c>
      <c r="S1205" s="59">
        <v>13</v>
      </c>
      <c r="T1205" s="59">
        <v>37</v>
      </c>
      <c r="U1205" s="59">
        <v>18</v>
      </c>
      <c r="V1205" s="59">
        <v>22</v>
      </c>
      <c r="W1205" s="59">
        <v>12</v>
      </c>
      <c r="X1205" s="59">
        <v>39</v>
      </c>
      <c r="Y1205" s="59">
        <v>51</v>
      </c>
      <c r="Z1205" s="59">
        <v>24</v>
      </c>
      <c r="AA1205" s="59">
        <v>20</v>
      </c>
      <c r="AB1205" s="59">
        <v>6</v>
      </c>
      <c r="AC1205" s="59">
        <v>12</v>
      </c>
      <c r="AD1205" s="59">
        <v>15</v>
      </c>
      <c r="AE1205" s="59">
        <v>5</v>
      </c>
      <c r="AF1205" s="63">
        <v>109</v>
      </c>
      <c r="AG1205" s="64">
        <v>95.701030303030308</v>
      </c>
      <c r="AH1205" s="64">
        <v>95.701030303030308</v>
      </c>
      <c r="AI1205" s="64">
        <v>113.89637045166543</v>
      </c>
      <c r="AJ1205" s="64">
        <v>98.222558004188542</v>
      </c>
      <c r="AK1205" s="63">
        <v>1</v>
      </c>
      <c r="AL1205" s="61" t="s">
        <v>905</v>
      </c>
      <c r="AM1205" s="59" t="s">
        <v>375</v>
      </c>
      <c r="AN1205" s="59" t="s">
        <v>2329</v>
      </c>
      <c r="AO1205" s="59" t="s">
        <v>377</v>
      </c>
      <c r="AP1205" s="63" t="s">
        <v>1519</v>
      </c>
      <c r="AQ1205" s="65"/>
      <c r="AR1205" s="66" t="s">
        <v>703</v>
      </c>
      <c r="AS1205" s="65" t="s">
        <v>815</v>
      </c>
      <c r="AT1205" s="64">
        <v>-4.5</v>
      </c>
      <c r="AU1205" s="64">
        <v>218.5</v>
      </c>
      <c r="AV1205" s="64" t="s">
        <v>843</v>
      </c>
      <c r="AW1205" s="64" t="s">
        <v>964</v>
      </c>
      <c r="AX1205" s="64" t="s">
        <v>963</v>
      </c>
      <c r="AY1205" s="64" t="s">
        <v>1064</v>
      </c>
      <c r="AZ1205" s="64">
        <v>-7.5</v>
      </c>
      <c r="BA1205" s="64">
        <v>223.5</v>
      </c>
      <c r="BB1205" s="64" t="s">
        <v>1065</v>
      </c>
      <c r="BC1205" s="66">
        <v>-4</v>
      </c>
      <c r="BD1205" s="53" t="str">
        <f t="shared" si="757"/>
        <v>BOX SCORE</v>
      </c>
      <c r="BE1205" s="54" t="str">
        <f t="shared" ref="BE1205" si="761">HYPERLINK("https://www.scoresandodds.com/nba?date="&amp;RIGHT(C1205,4)&amp;"-"&amp;LEFT(C1205,2)&amp;"-"&amp;MID(C1205,4,2), "ODDS")</f>
        <v>ODDS</v>
      </c>
    </row>
    <row r="1206" spans="1:57" ht="11.25" customHeight="1" x14ac:dyDescent="0.4">
      <c r="A1206" s="67" t="s">
        <v>332</v>
      </c>
      <c r="B1206" s="68" t="s">
        <v>2826</v>
      </c>
      <c r="C1206" s="68" t="s">
        <v>2823</v>
      </c>
      <c r="D1206" s="68" t="s">
        <v>87</v>
      </c>
      <c r="E1206" s="68" t="s">
        <v>272</v>
      </c>
      <c r="F1206" s="60">
        <v>22</v>
      </c>
      <c r="G1206" s="60">
        <v>19</v>
      </c>
      <c r="H1206" s="60">
        <v>26</v>
      </c>
      <c r="I1206" s="60">
        <v>28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95</v>
      </c>
      <c r="P1206" s="60">
        <v>240</v>
      </c>
      <c r="Q1206" s="60">
        <v>38</v>
      </c>
      <c r="R1206" s="60">
        <v>95</v>
      </c>
      <c r="S1206" s="60">
        <v>12</v>
      </c>
      <c r="T1206" s="60">
        <v>42</v>
      </c>
      <c r="U1206" s="60">
        <v>7</v>
      </c>
      <c r="V1206" s="60">
        <v>10</v>
      </c>
      <c r="W1206" s="60">
        <v>9</v>
      </c>
      <c r="X1206" s="60">
        <v>27</v>
      </c>
      <c r="Y1206" s="60">
        <v>36</v>
      </c>
      <c r="Z1206" s="60">
        <v>19</v>
      </c>
      <c r="AA1206" s="60">
        <v>18</v>
      </c>
      <c r="AB1206" s="60">
        <v>6</v>
      </c>
      <c r="AC1206" s="60">
        <v>10</v>
      </c>
      <c r="AD1206" s="60">
        <v>10</v>
      </c>
      <c r="AE1206" s="60">
        <v>6</v>
      </c>
      <c r="AF1206" s="69">
        <v>95</v>
      </c>
      <c r="AG1206" s="70">
        <v>99.236603773584903</v>
      </c>
      <c r="AH1206" s="70">
        <v>99.236603773584903</v>
      </c>
      <c r="AI1206" s="70">
        <v>95.730805355601447</v>
      </c>
      <c r="AJ1206" s="70">
        <v>136.03851287374943</v>
      </c>
      <c r="AK1206" s="69">
        <v>2</v>
      </c>
      <c r="AL1206" s="67" t="s">
        <v>625</v>
      </c>
      <c r="AM1206" s="60" t="s">
        <v>1491</v>
      </c>
      <c r="AN1206" s="60" t="s">
        <v>627</v>
      </c>
      <c r="AO1206" s="60" t="s">
        <v>628</v>
      </c>
      <c r="AP1206" s="69" t="s">
        <v>629</v>
      </c>
      <c r="AQ1206" s="71" t="s">
        <v>761</v>
      </c>
      <c r="AR1206" s="72" t="s">
        <v>663</v>
      </c>
      <c r="AS1206" s="71" t="s">
        <v>671</v>
      </c>
      <c r="AT1206" s="70">
        <v>-3.5</v>
      </c>
      <c r="AU1206" s="70">
        <v>237.5</v>
      </c>
      <c r="AV1206" s="70" t="s">
        <v>2510</v>
      </c>
      <c r="AW1206" s="70" t="s">
        <v>1360</v>
      </c>
      <c r="AX1206" s="70" t="s">
        <v>1359</v>
      </c>
      <c r="AY1206" s="70" t="s">
        <v>1131</v>
      </c>
      <c r="AZ1206" s="70">
        <v>2</v>
      </c>
      <c r="BA1206" s="70">
        <v>236.5</v>
      </c>
      <c r="BB1206" s="70" t="s">
        <v>1218</v>
      </c>
      <c r="BC1206" s="72" t="s">
        <v>757</v>
      </c>
      <c r="BD1206" s="55"/>
      <c r="BE1206" s="56"/>
    </row>
    <row r="1207" spans="1:57" ht="11.25" customHeight="1" x14ac:dyDescent="0.4">
      <c r="A1207" s="67" t="s">
        <v>332</v>
      </c>
      <c r="B1207" s="68" t="s">
        <v>2826</v>
      </c>
      <c r="C1207" s="68" t="s">
        <v>2823</v>
      </c>
      <c r="D1207" s="68" t="s">
        <v>66</v>
      </c>
      <c r="E1207" s="68" t="s">
        <v>275</v>
      </c>
      <c r="F1207" s="60">
        <v>32</v>
      </c>
      <c r="G1207" s="60">
        <v>34</v>
      </c>
      <c r="H1207" s="60">
        <v>42</v>
      </c>
      <c r="I1207" s="60">
        <v>27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135</v>
      </c>
      <c r="P1207" s="60">
        <v>240</v>
      </c>
      <c r="Q1207" s="60">
        <v>55</v>
      </c>
      <c r="R1207" s="60">
        <v>93</v>
      </c>
      <c r="S1207" s="60">
        <v>12</v>
      </c>
      <c r="T1207" s="60">
        <v>28</v>
      </c>
      <c r="U1207" s="60">
        <v>13</v>
      </c>
      <c r="V1207" s="60">
        <v>19</v>
      </c>
      <c r="W1207" s="60">
        <v>11</v>
      </c>
      <c r="X1207" s="60">
        <v>44</v>
      </c>
      <c r="Y1207" s="60">
        <v>55</v>
      </c>
      <c r="Z1207" s="60">
        <v>36</v>
      </c>
      <c r="AA1207" s="60">
        <v>9</v>
      </c>
      <c r="AB1207" s="60">
        <v>5</v>
      </c>
      <c r="AC1207" s="60">
        <v>10</v>
      </c>
      <c r="AD1207" s="60">
        <v>11</v>
      </c>
      <c r="AE1207" s="60">
        <v>3</v>
      </c>
      <c r="AF1207" s="69">
        <v>135</v>
      </c>
      <c r="AG1207" s="70">
        <v>99.236603773584903</v>
      </c>
      <c r="AH1207" s="70">
        <v>99.236603773584903</v>
      </c>
      <c r="AI1207" s="70">
        <v>136.03851287374943</v>
      </c>
      <c r="AJ1207" s="70">
        <v>95.730805355601447</v>
      </c>
      <c r="AK1207" s="69">
        <v>1</v>
      </c>
      <c r="AL1207" s="67" t="s">
        <v>483</v>
      </c>
      <c r="AM1207" s="60" t="s">
        <v>680</v>
      </c>
      <c r="AN1207" s="60" t="s">
        <v>1087</v>
      </c>
      <c r="AO1207" s="60" t="s">
        <v>482</v>
      </c>
      <c r="AP1207" s="69" t="s">
        <v>485</v>
      </c>
      <c r="AQ1207" s="71"/>
      <c r="AR1207" s="72" t="s">
        <v>367</v>
      </c>
      <c r="AS1207" s="71" t="s">
        <v>1204</v>
      </c>
      <c r="AT1207" s="70">
        <v>3.5</v>
      </c>
      <c r="AU1207" s="70">
        <v>237.5</v>
      </c>
      <c r="AV1207" s="70" t="s">
        <v>682</v>
      </c>
      <c r="AW1207" s="70" t="s">
        <v>555</v>
      </c>
      <c r="AX1207" s="70" t="s">
        <v>480</v>
      </c>
      <c r="AY1207" s="70" t="s">
        <v>2827</v>
      </c>
      <c r="AZ1207" s="70">
        <v>-2</v>
      </c>
      <c r="BA1207" s="70">
        <v>236.5</v>
      </c>
      <c r="BB1207" s="70" t="s">
        <v>1219</v>
      </c>
      <c r="BC1207" s="72" t="s">
        <v>2828</v>
      </c>
      <c r="BD1207" s="57" t="str">
        <f t="shared" si="759"/>
        <v>BOX SCORE</v>
      </c>
      <c r="BE1207" s="58" t="str">
        <f t="shared" ref="BE1207" si="762">HYPERLINK("https://www.scoresandodds.com/nba?date="&amp;RIGHT(C1207,4)&amp;"-"&amp;LEFT(C1207,2)&amp;"-"&amp;MID(C1207,4,2), "ODDS")</f>
        <v>ODDS</v>
      </c>
    </row>
    <row r="1208" spans="1:57" ht="11.25" customHeight="1" x14ac:dyDescent="0.4">
      <c r="A1208" s="61" t="s">
        <v>332</v>
      </c>
      <c r="B1208" s="62" t="s">
        <v>2829</v>
      </c>
      <c r="C1208" s="62" t="s">
        <v>2823</v>
      </c>
      <c r="D1208" s="62" t="s">
        <v>108</v>
      </c>
      <c r="E1208" s="62" t="s">
        <v>272</v>
      </c>
      <c r="F1208" s="59">
        <v>25</v>
      </c>
      <c r="G1208" s="59">
        <v>20</v>
      </c>
      <c r="H1208" s="59">
        <v>33</v>
      </c>
      <c r="I1208" s="59">
        <v>20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98</v>
      </c>
      <c r="P1208" s="59">
        <v>240</v>
      </c>
      <c r="Q1208" s="59">
        <v>39</v>
      </c>
      <c r="R1208" s="59">
        <v>93</v>
      </c>
      <c r="S1208" s="59">
        <v>7</v>
      </c>
      <c r="T1208" s="59">
        <v>34</v>
      </c>
      <c r="U1208" s="59">
        <v>13</v>
      </c>
      <c r="V1208" s="59">
        <v>16</v>
      </c>
      <c r="W1208" s="59">
        <v>11</v>
      </c>
      <c r="X1208" s="59">
        <v>30</v>
      </c>
      <c r="Y1208" s="59">
        <v>41</v>
      </c>
      <c r="Z1208" s="59">
        <v>26</v>
      </c>
      <c r="AA1208" s="59">
        <v>15</v>
      </c>
      <c r="AB1208" s="59">
        <v>5</v>
      </c>
      <c r="AC1208" s="59">
        <v>10</v>
      </c>
      <c r="AD1208" s="59">
        <v>10</v>
      </c>
      <c r="AE1208" s="59">
        <v>3</v>
      </c>
      <c r="AF1208" s="63">
        <v>98</v>
      </c>
      <c r="AG1208" s="64">
        <v>97.166819407008092</v>
      </c>
      <c r="AH1208" s="64">
        <v>97.166819407008092</v>
      </c>
      <c r="AI1208" s="64">
        <v>100.8574743910284</v>
      </c>
      <c r="AJ1208" s="64">
        <v>120.41147452806452</v>
      </c>
      <c r="AK1208" s="63">
        <v>1</v>
      </c>
      <c r="AL1208" s="61" t="s">
        <v>1458</v>
      </c>
      <c r="AM1208" s="59" t="s">
        <v>584</v>
      </c>
      <c r="AN1208" s="59" t="s">
        <v>581</v>
      </c>
      <c r="AO1208" s="59" t="s">
        <v>583</v>
      </c>
      <c r="AP1208" s="63" t="s">
        <v>2611</v>
      </c>
      <c r="AQ1208" s="65" t="s">
        <v>861</v>
      </c>
      <c r="AR1208" s="66" t="s">
        <v>487</v>
      </c>
      <c r="AS1208" s="65" t="s">
        <v>755</v>
      </c>
      <c r="AT1208" s="64">
        <v>15.5</v>
      </c>
      <c r="AU1208" s="64">
        <v>237.5</v>
      </c>
      <c r="AV1208" s="64" t="s">
        <v>753</v>
      </c>
      <c r="AW1208" s="64" t="s">
        <v>754</v>
      </c>
      <c r="AX1208" s="64" t="s">
        <v>753</v>
      </c>
      <c r="AY1208" s="64" t="s">
        <v>1460</v>
      </c>
      <c r="AZ1208" s="64">
        <v>14.5</v>
      </c>
      <c r="BA1208" s="64">
        <v>237</v>
      </c>
      <c r="BB1208" s="64" t="s">
        <v>2219</v>
      </c>
      <c r="BC1208" s="66" t="s">
        <v>1616</v>
      </c>
      <c r="BD1208" s="51"/>
      <c r="BE1208" s="52"/>
    </row>
    <row r="1209" spans="1:57" ht="11.25" customHeight="1" x14ac:dyDescent="0.4">
      <c r="A1209" s="61" t="s">
        <v>332</v>
      </c>
      <c r="B1209" s="62" t="s">
        <v>2829</v>
      </c>
      <c r="C1209" s="62" t="s">
        <v>2823</v>
      </c>
      <c r="D1209" s="62" t="s">
        <v>43</v>
      </c>
      <c r="E1209" s="62" t="s">
        <v>275</v>
      </c>
      <c r="F1209" s="59">
        <v>30</v>
      </c>
      <c r="G1209" s="59">
        <v>40</v>
      </c>
      <c r="H1209" s="59">
        <v>24</v>
      </c>
      <c r="I1209" s="59">
        <v>23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117</v>
      </c>
      <c r="P1209" s="59">
        <v>240</v>
      </c>
      <c r="Q1209" s="59">
        <v>42</v>
      </c>
      <c r="R1209" s="59">
        <v>90</v>
      </c>
      <c r="S1209" s="59">
        <v>18</v>
      </c>
      <c r="T1209" s="59">
        <v>38</v>
      </c>
      <c r="U1209" s="59">
        <v>15</v>
      </c>
      <c r="V1209" s="59">
        <v>19</v>
      </c>
      <c r="W1209" s="59">
        <v>12</v>
      </c>
      <c r="X1209" s="59">
        <v>42</v>
      </c>
      <c r="Y1209" s="59">
        <v>54</v>
      </c>
      <c r="Z1209" s="59">
        <v>22</v>
      </c>
      <c r="AA1209" s="59">
        <v>15</v>
      </c>
      <c r="AB1209" s="59">
        <v>5</v>
      </c>
      <c r="AC1209" s="59">
        <v>12</v>
      </c>
      <c r="AD1209" s="59">
        <v>14</v>
      </c>
      <c r="AE1209" s="59">
        <v>6</v>
      </c>
      <c r="AF1209" s="63">
        <v>117</v>
      </c>
      <c r="AG1209" s="64">
        <v>97.166819407008092</v>
      </c>
      <c r="AH1209" s="64">
        <v>97.166819407008092</v>
      </c>
      <c r="AI1209" s="64">
        <v>120.41147452806452</v>
      </c>
      <c r="AJ1209" s="64">
        <v>100.8574743910284</v>
      </c>
      <c r="AK1209" s="63">
        <v>1</v>
      </c>
      <c r="AL1209" s="61" t="s">
        <v>362</v>
      </c>
      <c r="AM1209" s="59" t="s">
        <v>1156</v>
      </c>
      <c r="AN1209" s="59" t="s">
        <v>2497</v>
      </c>
      <c r="AO1209" s="59" t="s">
        <v>361</v>
      </c>
      <c r="AP1209" s="63" t="s">
        <v>364</v>
      </c>
      <c r="AQ1209" s="65"/>
      <c r="AR1209" s="66" t="s">
        <v>675</v>
      </c>
      <c r="AS1209" s="65" t="s">
        <v>2194</v>
      </c>
      <c r="AT1209" s="64">
        <v>-15.5</v>
      </c>
      <c r="AU1209" s="64">
        <v>237.5</v>
      </c>
      <c r="AV1209" s="64" t="s">
        <v>1890</v>
      </c>
      <c r="AW1209" s="64" t="s">
        <v>2535</v>
      </c>
      <c r="AX1209" s="64" t="s">
        <v>1890</v>
      </c>
      <c r="AY1209" s="64" t="s">
        <v>2104</v>
      </c>
      <c r="AZ1209" s="64">
        <v>-14.5</v>
      </c>
      <c r="BA1209" s="64">
        <v>237</v>
      </c>
      <c r="BB1209" s="64" t="s">
        <v>2226</v>
      </c>
      <c r="BC1209" s="66" t="s">
        <v>480</v>
      </c>
      <c r="BD1209" s="53" t="str">
        <f t="shared" si="757"/>
        <v>BOX SCORE</v>
      </c>
      <c r="BE1209" s="54" t="str">
        <f t="shared" ref="BE1209" si="763">HYPERLINK("https://www.scoresandodds.com/nba?date="&amp;RIGHT(C1209,4)&amp;"-"&amp;LEFT(C1209,2)&amp;"-"&amp;MID(C1209,4,2), "ODDS")</f>
        <v>ODDS</v>
      </c>
    </row>
    <row r="1210" spans="1:57" ht="11.25" customHeight="1" x14ac:dyDescent="0.4">
      <c r="A1210" s="67" t="s">
        <v>332</v>
      </c>
      <c r="B1210" s="68" t="s">
        <v>2830</v>
      </c>
      <c r="C1210" s="68" t="s">
        <v>2823</v>
      </c>
      <c r="D1210" s="68" t="s">
        <v>97</v>
      </c>
      <c r="E1210" s="68" t="s">
        <v>272</v>
      </c>
      <c r="F1210" s="60">
        <v>26</v>
      </c>
      <c r="G1210" s="60">
        <v>25</v>
      </c>
      <c r="H1210" s="60">
        <v>25</v>
      </c>
      <c r="I1210" s="60">
        <v>28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104</v>
      </c>
      <c r="P1210" s="60">
        <v>240</v>
      </c>
      <c r="Q1210" s="60">
        <v>39</v>
      </c>
      <c r="R1210" s="60">
        <v>88</v>
      </c>
      <c r="S1210" s="60">
        <v>10</v>
      </c>
      <c r="T1210" s="60">
        <v>35</v>
      </c>
      <c r="U1210" s="60">
        <v>16</v>
      </c>
      <c r="V1210" s="60">
        <v>22</v>
      </c>
      <c r="W1210" s="60">
        <v>16</v>
      </c>
      <c r="X1210" s="60">
        <v>24</v>
      </c>
      <c r="Y1210" s="60">
        <v>40</v>
      </c>
      <c r="Z1210" s="60">
        <v>18</v>
      </c>
      <c r="AA1210" s="60">
        <v>22</v>
      </c>
      <c r="AB1210" s="60">
        <v>16</v>
      </c>
      <c r="AC1210" s="60">
        <v>13</v>
      </c>
      <c r="AD1210" s="60">
        <v>13</v>
      </c>
      <c r="AE1210" s="60">
        <v>8</v>
      </c>
      <c r="AF1210" s="69">
        <v>104</v>
      </c>
      <c r="AG1210" s="70">
        <v>94.053685857321653</v>
      </c>
      <c r="AH1210" s="70">
        <v>94.053685857321653</v>
      </c>
      <c r="AI1210" s="70">
        <v>110.57514551611172</v>
      </c>
      <c r="AJ1210" s="70">
        <v>112.70159062219078</v>
      </c>
      <c r="AK1210" s="69">
        <v>1</v>
      </c>
      <c r="AL1210" s="67" t="s">
        <v>2668</v>
      </c>
      <c r="AM1210" s="60" t="s">
        <v>349</v>
      </c>
      <c r="AN1210" s="60" t="s">
        <v>1150</v>
      </c>
      <c r="AO1210" s="60" t="s">
        <v>2630</v>
      </c>
      <c r="AP1210" s="69" t="s">
        <v>351</v>
      </c>
      <c r="AQ1210" s="71" t="s">
        <v>698</v>
      </c>
      <c r="AR1210" s="72" t="s">
        <v>686</v>
      </c>
      <c r="AS1210" s="71" t="s">
        <v>862</v>
      </c>
      <c r="AT1210" s="70">
        <v>2.5</v>
      </c>
      <c r="AU1210" s="70">
        <v>234.5</v>
      </c>
      <c r="AV1210" s="70" t="s">
        <v>705</v>
      </c>
      <c r="AW1210" s="70" t="s">
        <v>706</v>
      </c>
      <c r="AX1210" s="70" t="s">
        <v>705</v>
      </c>
      <c r="AY1210" s="70" t="s">
        <v>730</v>
      </c>
      <c r="AZ1210" s="70">
        <v>4.5</v>
      </c>
      <c r="BA1210" s="70">
        <v>228.5</v>
      </c>
      <c r="BB1210" s="70" t="s">
        <v>1602</v>
      </c>
      <c r="BC1210" s="72" t="s">
        <v>1070</v>
      </c>
      <c r="BD1210" s="55"/>
      <c r="BE1210" s="56"/>
    </row>
    <row r="1211" spans="1:57" ht="11.25" customHeight="1" x14ac:dyDescent="0.4">
      <c r="A1211" s="67" t="s">
        <v>332</v>
      </c>
      <c r="B1211" s="68" t="s">
        <v>2830</v>
      </c>
      <c r="C1211" s="68" t="s">
        <v>2823</v>
      </c>
      <c r="D1211" s="68" t="s">
        <v>56</v>
      </c>
      <c r="E1211" s="68" t="s">
        <v>275</v>
      </c>
      <c r="F1211" s="60">
        <v>26</v>
      </c>
      <c r="G1211" s="60">
        <v>23</v>
      </c>
      <c r="H1211" s="60">
        <v>29</v>
      </c>
      <c r="I1211" s="60">
        <v>28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106</v>
      </c>
      <c r="P1211" s="60">
        <v>240</v>
      </c>
      <c r="Q1211" s="60">
        <v>39</v>
      </c>
      <c r="R1211" s="60">
        <v>76</v>
      </c>
      <c r="S1211" s="60">
        <v>8</v>
      </c>
      <c r="T1211" s="60">
        <v>25</v>
      </c>
      <c r="U1211" s="60">
        <v>20</v>
      </c>
      <c r="V1211" s="60">
        <v>22</v>
      </c>
      <c r="W1211" s="60">
        <v>10</v>
      </c>
      <c r="X1211" s="60">
        <v>31</v>
      </c>
      <c r="Y1211" s="60">
        <v>41</v>
      </c>
      <c r="Z1211" s="60">
        <v>21</v>
      </c>
      <c r="AA1211" s="60">
        <v>17</v>
      </c>
      <c r="AB1211" s="60">
        <v>8</v>
      </c>
      <c r="AC1211" s="60">
        <v>23</v>
      </c>
      <c r="AD1211" s="60">
        <v>23</v>
      </c>
      <c r="AE1211" s="60">
        <v>2</v>
      </c>
      <c r="AF1211" s="69">
        <v>106</v>
      </c>
      <c r="AG1211" s="70">
        <v>94.053685857321653</v>
      </c>
      <c r="AH1211" s="70">
        <v>94.053685857321653</v>
      </c>
      <c r="AI1211" s="70">
        <v>112.70159062219078</v>
      </c>
      <c r="AJ1211" s="70">
        <v>110.57514551611172</v>
      </c>
      <c r="AK1211" s="69">
        <v>1</v>
      </c>
      <c r="AL1211" s="67" t="s">
        <v>412</v>
      </c>
      <c r="AM1211" s="60" t="s">
        <v>837</v>
      </c>
      <c r="AN1211" s="60" t="s">
        <v>413</v>
      </c>
      <c r="AO1211" s="60" t="s">
        <v>414</v>
      </c>
      <c r="AP1211" s="69" t="s">
        <v>415</v>
      </c>
      <c r="AQ1211" s="71"/>
      <c r="AR1211" s="72" t="s">
        <v>289</v>
      </c>
      <c r="AS1211" s="71" t="s">
        <v>284</v>
      </c>
      <c r="AT1211" s="70">
        <v>-2.5</v>
      </c>
      <c r="AU1211" s="70">
        <v>234.5</v>
      </c>
      <c r="AV1211" s="70" t="s">
        <v>355</v>
      </c>
      <c r="AW1211" s="70" t="s">
        <v>577</v>
      </c>
      <c r="AX1211" s="70" t="s">
        <v>355</v>
      </c>
      <c r="AY1211" s="70" t="s">
        <v>1762</v>
      </c>
      <c r="AZ1211" s="70">
        <v>-4.5</v>
      </c>
      <c r="BA1211" s="70">
        <v>228.5</v>
      </c>
      <c r="BB1211" s="70" t="s">
        <v>1604</v>
      </c>
      <c r="BC1211" s="72" t="s">
        <v>522</v>
      </c>
      <c r="BD1211" s="57" t="str">
        <f t="shared" si="759"/>
        <v>BOX SCORE</v>
      </c>
      <c r="BE1211" s="58" t="str">
        <f t="shared" ref="BE1211" si="764">HYPERLINK("https://www.scoresandodds.com/nba?date="&amp;RIGHT(C1211,4)&amp;"-"&amp;LEFT(C1211,2)&amp;"-"&amp;MID(C1211,4,2), "ODDS")</f>
        <v>ODDS</v>
      </c>
    </row>
    <row r="1212" spans="1:57" ht="11.25" customHeight="1" x14ac:dyDescent="0.4">
      <c r="A1212" s="61" t="s">
        <v>332</v>
      </c>
      <c r="B1212" s="62" t="s">
        <v>2831</v>
      </c>
      <c r="C1212" s="62" t="s">
        <v>2823</v>
      </c>
      <c r="D1212" s="62" t="s">
        <v>62</v>
      </c>
      <c r="E1212" s="62" t="s">
        <v>272</v>
      </c>
      <c r="F1212" s="59">
        <v>36</v>
      </c>
      <c r="G1212" s="59">
        <v>25</v>
      </c>
      <c r="H1212" s="59">
        <v>21</v>
      </c>
      <c r="I1212" s="59">
        <v>30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112</v>
      </c>
      <c r="P1212" s="59">
        <v>240</v>
      </c>
      <c r="Q1212" s="59">
        <v>39</v>
      </c>
      <c r="R1212" s="59">
        <v>90</v>
      </c>
      <c r="S1212" s="59">
        <v>19</v>
      </c>
      <c r="T1212" s="59">
        <v>45</v>
      </c>
      <c r="U1212" s="59">
        <v>15</v>
      </c>
      <c r="V1212" s="59">
        <v>18</v>
      </c>
      <c r="W1212" s="59">
        <v>15</v>
      </c>
      <c r="X1212" s="59">
        <v>26</v>
      </c>
      <c r="Y1212" s="59">
        <v>41</v>
      </c>
      <c r="Z1212" s="59">
        <v>29</v>
      </c>
      <c r="AA1212" s="59">
        <v>19</v>
      </c>
      <c r="AB1212" s="59">
        <v>7</v>
      </c>
      <c r="AC1212" s="59">
        <v>13</v>
      </c>
      <c r="AD1212" s="59">
        <v>14</v>
      </c>
      <c r="AE1212" s="59">
        <v>8</v>
      </c>
      <c r="AF1212" s="63">
        <v>112</v>
      </c>
      <c r="AG1212" s="64">
        <v>93.379829931972779</v>
      </c>
      <c r="AH1212" s="64">
        <v>93.379829931972779</v>
      </c>
      <c r="AI1212" s="64">
        <v>119.94024842580247</v>
      </c>
      <c r="AJ1212" s="64">
        <v>141.35814993041004</v>
      </c>
      <c r="AK1212" s="63">
        <v>2</v>
      </c>
      <c r="AL1212" s="61" t="s">
        <v>2573</v>
      </c>
      <c r="AM1212" s="59" t="s">
        <v>1643</v>
      </c>
      <c r="AN1212" s="59" t="s">
        <v>2008</v>
      </c>
      <c r="AO1212" s="59" t="s">
        <v>423</v>
      </c>
      <c r="AP1212" s="63" t="s">
        <v>424</v>
      </c>
      <c r="AQ1212" s="65" t="s">
        <v>462</v>
      </c>
      <c r="AR1212" s="66" t="s">
        <v>474</v>
      </c>
      <c r="AS1212" s="65" t="s">
        <v>1498</v>
      </c>
      <c r="AT1212" s="64">
        <v>12.5</v>
      </c>
      <c r="AU1212" s="64">
        <v>230.5</v>
      </c>
      <c r="AV1212" s="64" t="s">
        <v>1343</v>
      </c>
      <c r="AW1212" s="64" t="s">
        <v>1344</v>
      </c>
      <c r="AX1212" s="64" t="s">
        <v>1343</v>
      </c>
      <c r="AY1212" s="64" t="s">
        <v>1975</v>
      </c>
      <c r="AZ1212" s="64">
        <v>12</v>
      </c>
      <c r="BA1212" s="64">
        <v>229.5</v>
      </c>
      <c r="BB1212" s="64" t="s">
        <v>2832</v>
      </c>
      <c r="BC1212" s="66" t="s">
        <v>1230</v>
      </c>
      <c r="BD1212" s="51"/>
      <c r="BE1212" s="52"/>
    </row>
    <row r="1213" spans="1:57" ht="11.25" customHeight="1" x14ac:dyDescent="0.4">
      <c r="A1213" s="61" t="s">
        <v>332</v>
      </c>
      <c r="B1213" s="62" t="s">
        <v>2831</v>
      </c>
      <c r="C1213" s="62" t="s">
        <v>2823</v>
      </c>
      <c r="D1213" s="62" t="s">
        <v>91</v>
      </c>
      <c r="E1213" s="62" t="s">
        <v>275</v>
      </c>
      <c r="F1213" s="59">
        <v>43</v>
      </c>
      <c r="G1213" s="59">
        <v>23</v>
      </c>
      <c r="H1213" s="59">
        <v>30</v>
      </c>
      <c r="I1213" s="59">
        <v>36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132</v>
      </c>
      <c r="P1213" s="59">
        <v>240</v>
      </c>
      <c r="Q1213" s="59">
        <v>44</v>
      </c>
      <c r="R1213" s="59">
        <v>88</v>
      </c>
      <c r="S1213" s="59">
        <v>25</v>
      </c>
      <c r="T1213" s="59">
        <v>47</v>
      </c>
      <c r="U1213" s="59">
        <v>19</v>
      </c>
      <c r="V1213" s="59">
        <v>23</v>
      </c>
      <c r="W1213" s="59">
        <v>16</v>
      </c>
      <c r="X1213" s="59">
        <v>34</v>
      </c>
      <c r="Y1213" s="59">
        <v>50</v>
      </c>
      <c r="Z1213" s="59">
        <v>32</v>
      </c>
      <c r="AA1213" s="59">
        <v>14</v>
      </c>
      <c r="AB1213" s="59">
        <v>11</v>
      </c>
      <c r="AC1213" s="59">
        <v>12</v>
      </c>
      <c r="AD1213" s="59">
        <v>13</v>
      </c>
      <c r="AE1213" s="59">
        <v>3</v>
      </c>
      <c r="AF1213" s="63">
        <v>132</v>
      </c>
      <c r="AG1213" s="64">
        <v>93.379829931972779</v>
      </c>
      <c r="AH1213" s="64">
        <v>93.379829931972779</v>
      </c>
      <c r="AI1213" s="64">
        <v>141.35814993041004</v>
      </c>
      <c r="AJ1213" s="64">
        <v>119.94024842580247</v>
      </c>
      <c r="AK1213" s="63">
        <v>1</v>
      </c>
      <c r="AL1213" s="61" t="s">
        <v>504</v>
      </c>
      <c r="AM1213" s="59" t="s">
        <v>505</v>
      </c>
      <c r="AN1213" s="59" t="s">
        <v>506</v>
      </c>
      <c r="AO1213" s="59" t="s">
        <v>507</v>
      </c>
      <c r="AP1213" s="63" t="s">
        <v>508</v>
      </c>
      <c r="AQ1213" s="65"/>
      <c r="AR1213" s="66" t="s">
        <v>630</v>
      </c>
      <c r="AS1213" s="65" t="s">
        <v>1285</v>
      </c>
      <c r="AT1213" s="64">
        <v>-12.5</v>
      </c>
      <c r="AU1213" s="64">
        <v>230.5</v>
      </c>
      <c r="AV1213" s="64" t="s">
        <v>1286</v>
      </c>
      <c r="AW1213" s="64" t="s">
        <v>1287</v>
      </c>
      <c r="AX1213" s="64" t="s">
        <v>1286</v>
      </c>
      <c r="AY1213" s="64" t="s">
        <v>1621</v>
      </c>
      <c r="AZ1213" s="64">
        <v>-12</v>
      </c>
      <c r="BA1213" s="64">
        <v>229.5</v>
      </c>
      <c r="BB1213" s="64" t="s">
        <v>2833</v>
      </c>
      <c r="BC1213" s="66" t="s">
        <v>653</v>
      </c>
      <c r="BD1213" s="53" t="str">
        <f t="shared" si="757"/>
        <v>BOX SCORE</v>
      </c>
      <c r="BE1213" s="54" t="str">
        <f t="shared" ref="BE1213" si="765">HYPERLINK("https://www.scoresandodds.com/nba?date="&amp;RIGHT(C1213,4)&amp;"-"&amp;LEFT(C1213,2)&amp;"-"&amp;MID(C1213,4,2), "ODDS")</f>
        <v>ODDS</v>
      </c>
    </row>
    <row r="1214" spans="1:57" ht="11.25" customHeight="1" x14ac:dyDescent="0.4">
      <c r="A1214" s="67" t="s">
        <v>332</v>
      </c>
      <c r="B1214" s="68" t="s">
        <v>2834</v>
      </c>
      <c r="C1214" s="68" t="s">
        <v>2823</v>
      </c>
      <c r="D1214" s="68" t="s">
        <v>68</v>
      </c>
      <c r="E1214" s="68" t="s">
        <v>272</v>
      </c>
      <c r="F1214" s="60">
        <v>26</v>
      </c>
      <c r="G1214" s="60">
        <v>27</v>
      </c>
      <c r="H1214" s="60">
        <v>27</v>
      </c>
      <c r="I1214" s="60">
        <v>30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110</v>
      </c>
      <c r="P1214" s="60">
        <v>240</v>
      </c>
      <c r="Q1214" s="60">
        <v>42</v>
      </c>
      <c r="R1214" s="60">
        <v>91</v>
      </c>
      <c r="S1214" s="60">
        <v>11</v>
      </c>
      <c r="T1214" s="60">
        <v>40</v>
      </c>
      <c r="U1214" s="60">
        <v>15</v>
      </c>
      <c r="V1214" s="60">
        <v>18</v>
      </c>
      <c r="W1214" s="60">
        <v>11</v>
      </c>
      <c r="X1214" s="60">
        <v>32</v>
      </c>
      <c r="Y1214" s="60">
        <v>43</v>
      </c>
      <c r="Z1214" s="60">
        <v>26</v>
      </c>
      <c r="AA1214" s="60">
        <v>19</v>
      </c>
      <c r="AB1214" s="60">
        <v>4</v>
      </c>
      <c r="AC1214" s="60">
        <v>15</v>
      </c>
      <c r="AD1214" s="60">
        <v>15</v>
      </c>
      <c r="AE1214" s="60">
        <v>5</v>
      </c>
      <c r="AF1214" s="69">
        <v>110</v>
      </c>
      <c r="AG1214" s="70">
        <v>101.33213544369485</v>
      </c>
      <c r="AH1214" s="70">
        <v>101.33213544369485</v>
      </c>
      <c r="AI1214" s="70">
        <v>108.55391482509657</v>
      </c>
      <c r="AJ1214" s="70">
        <v>125.33042893442968</v>
      </c>
      <c r="AK1214" s="69">
        <v>1</v>
      </c>
      <c r="AL1214" s="67" t="s">
        <v>2361</v>
      </c>
      <c r="AM1214" s="60" t="s">
        <v>570</v>
      </c>
      <c r="AN1214" s="60" t="s">
        <v>736</v>
      </c>
      <c r="AO1214" s="60" t="s">
        <v>573</v>
      </c>
      <c r="AP1214" s="69" t="s">
        <v>574</v>
      </c>
      <c r="AQ1214" s="71" t="s">
        <v>1201</v>
      </c>
      <c r="AR1214" s="72" t="s">
        <v>425</v>
      </c>
      <c r="AS1214" s="71" t="s">
        <v>752</v>
      </c>
      <c r="AT1214" s="70">
        <v>3.5</v>
      </c>
      <c r="AU1214" s="70">
        <v>239.5</v>
      </c>
      <c r="AV1214" s="70" t="s">
        <v>2835</v>
      </c>
      <c r="AW1214" s="70" t="s">
        <v>2073</v>
      </c>
      <c r="AX1214" s="70" t="s">
        <v>2835</v>
      </c>
      <c r="AY1214" s="70" t="s">
        <v>2386</v>
      </c>
      <c r="AZ1214" s="70">
        <v>3</v>
      </c>
      <c r="BA1214" s="70">
        <v>245</v>
      </c>
      <c r="BB1214" s="70" t="s">
        <v>756</v>
      </c>
      <c r="BC1214" s="72" t="s">
        <v>1355</v>
      </c>
      <c r="BD1214" s="55"/>
      <c r="BE1214" s="56"/>
    </row>
    <row r="1215" spans="1:57" ht="11.25" customHeight="1" x14ac:dyDescent="0.4">
      <c r="A1215" s="67" t="s">
        <v>332</v>
      </c>
      <c r="B1215" s="68" t="s">
        <v>2834</v>
      </c>
      <c r="C1215" s="68" t="s">
        <v>2823</v>
      </c>
      <c r="D1215" s="68" t="s">
        <v>81</v>
      </c>
      <c r="E1215" s="68" t="s">
        <v>275</v>
      </c>
      <c r="F1215" s="60">
        <v>32</v>
      </c>
      <c r="G1215" s="60">
        <v>23</v>
      </c>
      <c r="H1215" s="60">
        <v>42</v>
      </c>
      <c r="I1215" s="60">
        <v>30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127</v>
      </c>
      <c r="P1215" s="60">
        <v>240</v>
      </c>
      <c r="Q1215" s="60">
        <v>49</v>
      </c>
      <c r="R1215" s="60">
        <v>91</v>
      </c>
      <c r="S1215" s="60">
        <v>12</v>
      </c>
      <c r="T1215" s="60">
        <v>28</v>
      </c>
      <c r="U1215" s="60">
        <v>17</v>
      </c>
      <c r="V1215" s="60">
        <v>24</v>
      </c>
      <c r="W1215" s="60">
        <v>9</v>
      </c>
      <c r="X1215" s="60">
        <v>36</v>
      </c>
      <c r="Y1215" s="60">
        <v>45</v>
      </c>
      <c r="Z1215" s="60">
        <v>33</v>
      </c>
      <c r="AA1215" s="60">
        <v>15</v>
      </c>
      <c r="AB1215" s="60">
        <v>8</v>
      </c>
      <c r="AC1215" s="60">
        <v>10</v>
      </c>
      <c r="AD1215" s="60">
        <v>11</v>
      </c>
      <c r="AE1215" s="60">
        <v>1</v>
      </c>
      <c r="AF1215" s="69">
        <v>127</v>
      </c>
      <c r="AG1215" s="70">
        <v>101.33213544369485</v>
      </c>
      <c r="AH1215" s="70">
        <v>101.33213544369485</v>
      </c>
      <c r="AI1215" s="70">
        <v>125.33042893442968</v>
      </c>
      <c r="AJ1215" s="70">
        <v>108.55391482509657</v>
      </c>
      <c r="AK1215" s="69">
        <v>1</v>
      </c>
      <c r="AL1215" s="67" t="s">
        <v>325</v>
      </c>
      <c r="AM1215" s="60" t="s">
        <v>279</v>
      </c>
      <c r="AN1215" s="60" t="s">
        <v>280</v>
      </c>
      <c r="AO1215" s="60" t="s">
        <v>308</v>
      </c>
      <c r="AP1215" s="69" t="s">
        <v>290</v>
      </c>
      <c r="AQ1215" s="71"/>
      <c r="AR1215" s="72" t="s">
        <v>542</v>
      </c>
      <c r="AS1215" s="71" t="s">
        <v>354</v>
      </c>
      <c r="AT1215" s="70">
        <v>-3.5</v>
      </c>
      <c r="AU1215" s="70">
        <v>239.5</v>
      </c>
      <c r="AV1215" s="70" t="s">
        <v>419</v>
      </c>
      <c r="AW1215" s="70" t="s">
        <v>715</v>
      </c>
      <c r="AX1215" s="70" t="s">
        <v>419</v>
      </c>
      <c r="AY1215" s="70" t="s">
        <v>546</v>
      </c>
      <c r="AZ1215" s="70">
        <v>-3</v>
      </c>
      <c r="BA1215" s="70">
        <v>245</v>
      </c>
      <c r="BB1215" s="70" t="s">
        <v>758</v>
      </c>
      <c r="BC1215" s="72" t="s">
        <v>316</v>
      </c>
      <c r="BD1215" s="57" t="str">
        <f t="shared" si="759"/>
        <v>BOX SCORE</v>
      </c>
      <c r="BE1215" s="58" t="str">
        <f t="shared" ref="BE1215" si="766">HYPERLINK("https://www.scoresandodds.com/nba?date="&amp;RIGHT(C1215,4)&amp;"-"&amp;LEFT(C1215,2)&amp;"-"&amp;MID(C1215,4,2), "ODDS")</f>
        <v>ODDS</v>
      </c>
    </row>
    <row r="1216" spans="1:57" ht="11.25" customHeight="1" x14ac:dyDescent="0.4">
      <c r="A1216" s="61" t="s">
        <v>332</v>
      </c>
      <c r="B1216" s="62" t="s">
        <v>2836</v>
      </c>
      <c r="C1216" s="62" t="s">
        <v>2823</v>
      </c>
      <c r="D1216" s="62" t="s">
        <v>60</v>
      </c>
      <c r="E1216" s="62" t="s">
        <v>272</v>
      </c>
      <c r="F1216" s="59">
        <v>23</v>
      </c>
      <c r="G1216" s="59">
        <v>29</v>
      </c>
      <c r="H1216" s="59">
        <v>31</v>
      </c>
      <c r="I1216" s="59">
        <v>20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103</v>
      </c>
      <c r="P1216" s="59">
        <v>240</v>
      </c>
      <c r="Q1216" s="59">
        <v>35</v>
      </c>
      <c r="R1216" s="59">
        <v>73</v>
      </c>
      <c r="S1216" s="59">
        <v>15</v>
      </c>
      <c r="T1216" s="59">
        <v>38</v>
      </c>
      <c r="U1216" s="59">
        <v>18</v>
      </c>
      <c r="V1216" s="59">
        <v>27</v>
      </c>
      <c r="W1216" s="59">
        <v>6</v>
      </c>
      <c r="X1216" s="59">
        <v>27</v>
      </c>
      <c r="Y1216" s="59">
        <v>33</v>
      </c>
      <c r="Z1216" s="59">
        <v>28</v>
      </c>
      <c r="AA1216" s="59">
        <v>14</v>
      </c>
      <c r="AB1216" s="59">
        <v>9</v>
      </c>
      <c r="AC1216" s="59">
        <v>10</v>
      </c>
      <c r="AD1216" s="59">
        <v>11</v>
      </c>
      <c r="AE1216" s="59">
        <v>3</v>
      </c>
      <c r="AF1216" s="63">
        <v>103</v>
      </c>
      <c r="AG1216" s="64">
        <v>90.041081081081074</v>
      </c>
      <c r="AH1216" s="64">
        <v>90.041081081081074</v>
      </c>
      <c r="AI1216" s="64">
        <v>114.3922293727788</v>
      </c>
      <c r="AJ1216" s="64">
        <v>116.61343771011431</v>
      </c>
      <c r="AK1216" s="63">
        <v>1</v>
      </c>
      <c r="AL1216" s="61" t="s">
        <v>492</v>
      </c>
      <c r="AM1216" s="59" t="s">
        <v>729</v>
      </c>
      <c r="AN1216" s="59" t="s">
        <v>493</v>
      </c>
      <c r="AO1216" s="59" t="s">
        <v>491</v>
      </c>
      <c r="AP1216" s="63" t="s">
        <v>494</v>
      </c>
      <c r="AQ1216" s="65" t="s">
        <v>288</v>
      </c>
      <c r="AR1216" s="66" t="s">
        <v>488</v>
      </c>
      <c r="AS1216" s="65" t="s">
        <v>357</v>
      </c>
      <c r="AT1216" s="64">
        <v>-4.5</v>
      </c>
      <c r="AU1216" s="64">
        <v>225.5</v>
      </c>
      <c r="AV1216" s="64" t="s">
        <v>302</v>
      </c>
      <c r="AW1216" s="64" t="s">
        <v>303</v>
      </c>
      <c r="AX1216" s="64" t="s">
        <v>302</v>
      </c>
      <c r="AY1216" s="64" t="s">
        <v>407</v>
      </c>
      <c r="AZ1216" s="64">
        <v>-5</v>
      </c>
      <c r="BA1216" s="64">
        <v>221.5</v>
      </c>
      <c r="BB1216" s="64" t="s">
        <v>935</v>
      </c>
      <c r="BC1216" s="66" t="s">
        <v>2837</v>
      </c>
      <c r="BD1216" s="51"/>
      <c r="BE1216" s="52"/>
    </row>
    <row r="1217" spans="1:57" ht="11.25" customHeight="1" x14ac:dyDescent="0.4">
      <c r="A1217" s="61" t="s">
        <v>332</v>
      </c>
      <c r="B1217" s="62" t="s">
        <v>2836</v>
      </c>
      <c r="C1217" s="62" t="s">
        <v>2823</v>
      </c>
      <c r="D1217" s="62" t="s">
        <v>103</v>
      </c>
      <c r="E1217" s="62" t="s">
        <v>275</v>
      </c>
      <c r="F1217" s="59">
        <v>24</v>
      </c>
      <c r="G1217" s="59">
        <v>27</v>
      </c>
      <c r="H1217" s="59">
        <v>23</v>
      </c>
      <c r="I1217" s="59">
        <v>31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105</v>
      </c>
      <c r="P1217" s="59">
        <v>240</v>
      </c>
      <c r="Q1217" s="59">
        <v>42</v>
      </c>
      <c r="R1217" s="59">
        <v>86</v>
      </c>
      <c r="S1217" s="59">
        <v>9</v>
      </c>
      <c r="T1217" s="59">
        <v>27</v>
      </c>
      <c r="U1217" s="59">
        <v>12</v>
      </c>
      <c r="V1217" s="59">
        <v>14</v>
      </c>
      <c r="W1217" s="59">
        <v>10</v>
      </c>
      <c r="X1217" s="59">
        <v>31</v>
      </c>
      <c r="Y1217" s="59">
        <v>41</v>
      </c>
      <c r="Z1217" s="59">
        <v>21</v>
      </c>
      <c r="AA1217" s="59">
        <v>16</v>
      </c>
      <c r="AB1217" s="59">
        <v>2</v>
      </c>
      <c r="AC1217" s="59">
        <v>9</v>
      </c>
      <c r="AD1217" s="59">
        <v>13</v>
      </c>
      <c r="AE1217" s="59">
        <v>2</v>
      </c>
      <c r="AF1217" s="63">
        <v>105</v>
      </c>
      <c r="AG1217" s="64">
        <v>90.041081081081074</v>
      </c>
      <c r="AH1217" s="64">
        <v>90.041081081081074</v>
      </c>
      <c r="AI1217" s="64">
        <v>116.61343771011431</v>
      </c>
      <c r="AJ1217" s="64">
        <v>114.3922293727788</v>
      </c>
      <c r="AK1217" s="63">
        <v>2</v>
      </c>
      <c r="AL1217" s="61" t="s">
        <v>592</v>
      </c>
      <c r="AM1217" s="59" t="s">
        <v>2791</v>
      </c>
      <c r="AN1217" s="59" t="s">
        <v>1733</v>
      </c>
      <c r="AO1217" s="59" t="s">
        <v>594</v>
      </c>
      <c r="AP1217" s="63" t="s">
        <v>1112</v>
      </c>
      <c r="AQ1217" s="65"/>
      <c r="AR1217" s="66" t="s">
        <v>831</v>
      </c>
      <c r="AS1217" s="65" t="s">
        <v>1172</v>
      </c>
      <c r="AT1217" s="64">
        <v>4.5</v>
      </c>
      <c r="AU1217" s="64">
        <v>225.5</v>
      </c>
      <c r="AV1217" s="64" t="s">
        <v>940</v>
      </c>
      <c r="AW1217" s="64" t="s">
        <v>1310</v>
      </c>
      <c r="AX1217" s="64" t="s">
        <v>1309</v>
      </c>
      <c r="AY1217" s="64" t="s">
        <v>660</v>
      </c>
      <c r="AZ1217" s="64">
        <v>5</v>
      </c>
      <c r="BA1217" s="64">
        <v>221.5</v>
      </c>
      <c r="BB1217" s="64" t="s">
        <v>933</v>
      </c>
      <c r="BC1217" s="66" t="s">
        <v>2838</v>
      </c>
      <c r="BD1217" s="53" t="str">
        <f t="shared" si="757"/>
        <v>BOX SCORE</v>
      </c>
      <c r="BE1217" s="54" t="str">
        <f t="shared" ref="BE1217" si="767">HYPERLINK("https://www.scoresandodds.com/nba?date="&amp;RIGHT(C1217,4)&amp;"-"&amp;LEFT(C1217,2)&amp;"-"&amp;MID(C1217,4,2), "ODDS")</f>
        <v>ODDS</v>
      </c>
    </row>
    <row r="1218" spans="1:57" ht="11.25" customHeight="1" x14ac:dyDescent="0.4">
      <c r="A1218" s="67" t="s">
        <v>332</v>
      </c>
      <c r="B1218" s="68" t="s">
        <v>2839</v>
      </c>
      <c r="C1218" s="68" t="s">
        <v>2840</v>
      </c>
      <c r="D1218" s="68" t="s">
        <v>64</v>
      </c>
      <c r="E1218" s="68" t="s">
        <v>272</v>
      </c>
      <c r="F1218" s="60">
        <v>38</v>
      </c>
      <c r="G1218" s="60">
        <v>25</v>
      </c>
      <c r="H1218" s="60">
        <v>27</v>
      </c>
      <c r="I1218" s="60">
        <v>26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116</v>
      </c>
      <c r="P1218" s="60">
        <v>239</v>
      </c>
      <c r="Q1218" s="60">
        <v>48</v>
      </c>
      <c r="R1218" s="60">
        <v>91</v>
      </c>
      <c r="S1218" s="60">
        <v>6</v>
      </c>
      <c r="T1218" s="60">
        <v>24</v>
      </c>
      <c r="U1218" s="60">
        <v>14</v>
      </c>
      <c r="V1218" s="60">
        <v>17</v>
      </c>
      <c r="W1218" s="60">
        <v>9</v>
      </c>
      <c r="X1218" s="60">
        <v>33</v>
      </c>
      <c r="Y1218" s="60">
        <v>42</v>
      </c>
      <c r="Z1218" s="60">
        <v>30</v>
      </c>
      <c r="AA1218" s="60">
        <v>22</v>
      </c>
      <c r="AB1218" s="60">
        <v>7</v>
      </c>
      <c r="AC1218" s="60">
        <v>10</v>
      </c>
      <c r="AD1218" s="60">
        <v>12</v>
      </c>
      <c r="AE1218" s="60">
        <v>5</v>
      </c>
      <c r="AF1218" s="69">
        <v>116</v>
      </c>
      <c r="AG1218" s="70">
        <v>98.385249999999999</v>
      </c>
      <c r="AH1218" s="70">
        <v>98.796903765690374</v>
      </c>
      <c r="AI1218" s="70">
        <v>117.90385245755843</v>
      </c>
      <c r="AJ1218" s="70">
        <v>111.80537733044333</v>
      </c>
      <c r="AK1218" s="69">
        <v>2</v>
      </c>
      <c r="AL1218" s="67" t="s">
        <v>1548</v>
      </c>
      <c r="AM1218" s="60" t="s">
        <v>537</v>
      </c>
      <c r="AN1218" s="60" t="s">
        <v>539</v>
      </c>
      <c r="AO1218" s="60" t="s">
        <v>540</v>
      </c>
      <c r="AP1218" s="69" t="s">
        <v>541</v>
      </c>
      <c r="AQ1218" s="71" t="s">
        <v>638</v>
      </c>
      <c r="AR1218" s="72" t="s">
        <v>619</v>
      </c>
      <c r="AS1218" s="71" t="s">
        <v>704</v>
      </c>
      <c r="AT1218" s="70">
        <v>-2.5</v>
      </c>
      <c r="AU1218" s="70">
        <v>225.5</v>
      </c>
      <c r="AV1218" s="70" t="s">
        <v>682</v>
      </c>
      <c r="AW1218" s="70" t="s">
        <v>283</v>
      </c>
      <c r="AX1218" s="70" t="s">
        <v>682</v>
      </c>
      <c r="AY1218" s="70" t="s">
        <v>1978</v>
      </c>
      <c r="AZ1218" s="70">
        <v>-2</v>
      </c>
      <c r="BA1218" s="70">
        <v>228</v>
      </c>
      <c r="BB1218" s="70" t="s">
        <v>1291</v>
      </c>
      <c r="BC1218" s="72" t="s">
        <v>635</v>
      </c>
      <c r="BD1218" s="55"/>
      <c r="BE1218" s="56"/>
    </row>
    <row r="1219" spans="1:57" ht="11.25" customHeight="1" x14ac:dyDescent="0.4">
      <c r="A1219" s="67" t="s">
        <v>332</v>
      </c>
      <c r="B1219" s="68" t="s">
        <v>2839</v>
      </c>
      <c r="C1219" s="68" t="s">
        <v>2840</v>
      </c>
      <c r="D1219" s="68" t="s">
        <v>110</v>
      </c>
      <c r="E1219" s="68" t="s">
        <v>275</v>
      </c>
      <c r="F1219" s="60">
        <v>27</v>
      </c>
      <c r="G1219" s="60">
        <v>31</v>
      </c>
      <c r="H1219" s="60">
        <v>28</v>
      </c>
      <c r="I1219" s="60">
        <v>24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110</v>
      </c>
      <c r="P1219" s="60">
        <v>240</v>
      </c>
      <c r="Q1219" s="60">
        <v>42</v>
      </c>
      <c r="R1219" s="60">
        <v>83</v>
      </c>
      <c r="S1219" s="60">
        <v>10</v>
      </c>
      <c r="T1219" s="60">
        <v>38</v>
      </c>
      <c r="U1219" s="60">
        <v>16</v>
      </c>
      <c r="V1219" s="60">
        <v>20</v>
      </c>
      <c r="W1219" s="60">
        <v>7</v>
      </c>
      <c r="X1219" s="60">
        <v>31</v>
      </c>
      <c r="Y1219" s="60">
        <v>38</v>
      </c>
      <c r="Z1219" s="60">
        <v>31</v>
      </c>
      <c r="AA1219" s="60">
        <v>18</v>
      </c>
      <c r="AB1219" s="60">
        <v>7</v>
      </c>
      <c r="AC1219" s="60">
        <v>14</v>
      </c>
      <c r="AD1219" s="60">
        <v>14</v>
      </c>
      <c r="AE1219" s="60">
        <v>5</v>
      </c>
      <c r="AF1219" s="69">
        <v>110</v>
      </c>
      <c r="AG1219" s="70">
        <v>98.385249999999999</v>
      </c>
      <c r="AH1219" s="70">
        <v>98.796903765690374</v>
      </c>
      <c r="AI1219" s="70">
        <v>111.80537733044333</v>
      </c>
      <c r="AJ1219" s="70">
        <v>117.90385245755843</v>
      </c>
      <c r="AK1219" s="69" t="s">
        <v>772</v>
      </c>
      <c r="AL1219" s="67" t="s">
        <v>374</v>
      </c>
      <c r="AM1219" s="60" t="s">
        <v>447</v>
      </c>
      <c r="AN1219" s="60" t="s">
        <v>2807</v>
      </c>
      <c r="AO1219" s="60" t="s">
        <v>797</v>
      </c>
      <c r="AP1219" s="69" t="s">
        <v>2546</v>
      </c>
      <c r="AQ1219" s="71"/>
      <c r="AR1219" s="72" t="s">
        <v>496</v>
      </c>
      <c r="AS1219" s="71" t="s">
        <v>658</v>
      </c>
      <c r="AT1219" s="70">
        <v>2.5</v>
      </c>
      <c r="AU1219" s="70">
        <v>225.5</v>
      </c>
      <c r="AV1219" s="70" t="s">
        <v>1322</v>
      </c>
      <c r="AW1219" s="70" t="s">
        <v>911</v>
      </c>
      <c r="AX1219" s="70" t="s">
        <v>1322</v>
      </c>
      <c r="AY1219" s="70" t="s">
        <v>1735</v>
      </c>
      <c r="AZ1219" s="70">
        <v>2</v>
      </c>
      <c r="BA1219" s="70">
        <v>228</v>
      </c>
      <c r="BB1219" s="70" t="s">
        <v>1294</v>
      </c>
      <c r="BC1219" s="72" t="s">
        <v>1432</v>
      </c>
      <c r="BD1219" s="57" t="str">
        <f t="shared" ref="BD1219:BD1227" si="768">HYPERLINK("https://www.nba.com/game/"&amp;$B1219&amp;"/box-score", "BOX SCORE")</f>
        <v>BOX SCORE</v>
      </c>
      <c r="BE1219" s="58" t="str">
        <f t="shared" ref="BE1219" si="769">HYPERLINK("https://www.scoresandodds.com/nba?date="&amp;RIGHT(C1219,4)&amp;"-"&amp;LEFT(C1219,2)&amp;"-"&amp;MID(C1219,4,2), "ODDS")</f>
        <v>ODDS</v>
      </c>
    </row>
    <row r="1220" spans="1:57" ht="11.25" customHeight="1" x14ac:dyDescent="0.4">
      <c r="A1220" s="61" t="s">
        <v>332</v>
      </c>
      <c r="B1220" s="62" t="s">
        <v>2841</v>
      </c>
      <c r="C1220" s="62" t="s">
        <v>2840</v>
      </c>
      <c r="D1220" s="62" t="s">
        <v>114</v>
      </c>
      <c r="E1220" s="62" t="s">
        <v>272</v>
      </c>
      <c r="F1220" s="59">
        <v>22</v>
      </c>
      <c r="G1220" s="59">
        <v>23</v>
      </c>
      <c r="H1220" s="59">
        <v>27</v>
      </c>
      <c r="I1220" s="59">
        <v>37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109</v>
      </c>
      <c r="P1220" s="59">
        <v>240</v>
      </c>
      <c r="Q1220" s="59">
        <v>41</v>
      </c>
      <c r="R1220" s="59">
        <v>90</v>
      </c>
      <c r="S1220" s="59">
        <v>10</v>
      </c>
      <c r="T1220" s="59">
        <v>31</v>
      </c>
      <c r="U1220" s="59">
        <v>17</v>
      </c>
      <c r="V1220" s="59">
        <v>22</v>
      </c>
      <c r="W1220" s="59">
        <v>9</v>
      </c>
      <c r="X1220" s="59">
        <v>37</v>
      </c>
      <c r="Y1220" s="59">
        <v>46</v>
      </c>
      <c r="Z1220" s="59">
        <v>31</v>
      </c>
      <c r="AA1220" s="59">
        <v>24</v>
      </c>
      <c r="AB1220" s="59">
        <v>9</v>
      </c>
      <c r="AC1220" s="59">
        <v>12</v>
      </c>
      <c r="AD1220" s="59">
        <v>12</v>
      </c>
      <c r="AE1220" s="59">
        <v>4</v>
      </c>
      <c r="AF1220" s="63">
        <v>109</v>
      </c>
      <c r="AG1220" s="64">
        <v>103.2846590909091</v>
      </c>
      <c r="AH1220" s="64">
        <v>103.2846590909091</v>
      </c>
      <c r="AI1220" s="64">
        <v>105.53358161744076</v>
      </c>
      <c r="AJ1220" s="64">
        <v>109.40637360340189</v>
      </c>
      <c r="AK1220" s="63">
        <v>2</v>
      </c>
      <c r="AL1220" s="61" t="s">
        <v>388</v>
      </c>
      <c r="AM1220" s="59" t="s">
        <v>387</v>
      </c>
      <c r="AN1220" s="59" t="s">
        <v>985</v>
      </c>
      <c r="AO1220" s="59" t="s">
        <v>391</v>
      </c>
      <c r="AP1220" s="63" t="s">
        <v>390</v>
      </c>
      <c r="AQ1220" s="65" t="s">
        <v>509</v>
      </c>
      <c r="AR1220" s="66" t="s">
        <v>686</v>
      </c>
      <c r="AS1220" s="65" t="s">
        <v>755</v>
      </c>
      <c r="AT1220" s="64">
        <v>10.5</v>
      </c>
      <c r="AU1220" s="64">
        <v>237.5</v>
      </c>
      <c r="AV1220" s="64" t="s">
        <v>863</v>
      </c>
      <c r="AW1220" s="64" t="s">
        <v>864</v>
      </c>
      <c r="AX1220" s="64" t="s">
        <v>863</v>
      </c>
      <c r="AY1220" s="64" t="s">
        <v>2096</v>
      </c>
      <c r="AZ1220" s="64">
        <v>12</v>
      </c>
      <c r="BA1220" s="64">
        <v>233</v>
      </c>
      <c r="BB1220" s="64" t="s">
        <v>1839</v>
      </c>
      <c r="BC1220" s="66" t="s">
        <v>1224</v>
      </c>
      <c r="BD1220" s="51"/>
      <c r="BE1220" s="52"/>
    </row>
    <row r="1221" spans="1:57" ht="11.25" customHeight="1" x14ac:dyDescent="0.4">
      <c r="A1221" s="61" t="s">
        <v>332</v>
      </c>
      <c r="B1221" s="62" t="s">
        <v>2841</v>
      </c>
      <c r="C1221" s="62" t="s">
        <v>2840</v>
      </c>
      <c r="D1221" s="62" t="s">
        <v>94</v>
      </c>
      <c r="E1221" s="62" t="s">
        <v>275</v>
      </c>
      <c r="F1221" s="59">
        <v>22</v>
      </c>
      <c r="G1221" s="59">
        <v>24</v>
      </c>
      <c r="H1221" s="59">
        <v>27</v>
      </c>
      <c r="I1221" s="59">
        <v>40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113</v>
      </c>
      <c r="P1221" s="59">
        <v>240</v>
      </c>
      <c r="Q1221" s="59">
        <v>39</v>
      </c>
      <c r="R1221" s="59">
        <v>86</v>
      </c>
      <c r="S1221" s="59">
        <v>13</v>
      </c>
      <c r="T1221" s="59">
        <v>38</v>
      </c>
      <c r="U1221" s="59">
        <v>22</v>
      </c>
      <c r="V1221" s="59">
        <v>26</v>
      </c>
      <c r="W1221" s="59">
        <v>7</v>
      </c>
      <c r="X1221" s="59">
        <v>40</v>
      </c>
      <c r="Y1221" s="59">
        <v>47</v>
      </c>
      <c r="Z1221" s="59">
        <v>22</v>
      </c>
      <c r="AA1221" s="59">
        <v>18</v>
      </c>
      <c r="AB1221" s="59">
        <v>6</v>
      </c>
      <c r="AC1221" s="59">
        <v>17</v>
      </c>
      <c r="AD1221" s="59">
        <v>17</v>
      </c>
      <c r="AE1221" s="59">
        <v>5</v>
      </c>
      <c r="AF1221" s="63">
        <v>113</v>
      </c>
      <c r="AG1221" s="64">
        <v>103.2846590909091</v>
      </c>
      <c r="AH1221" s="64">
        <v>103.2846590909091</v>
      </c>
      <c r="AI1221" s="64">
        <v>109.40637360340189</v>
      </c>
      <c r="AJ1221" s="64">
        <v>105.53358161744076</v>
      </c>
      <c r="AK1221" s="63" t="s">
        <v>772</v>
      </c>
      <c r="AL1221" s="61" t="s">
        <v>905</v>
      </c>
      <c r="AM1221" s="59" t="s">
        <v>375</v>
      </c>
      <c r="AN1221" s="59" t="s">
        <v>2329</v>
      </c>
      <c r="AO1221" s="59" t="s">
        <v>377</v>
      </c>
      <c r="AP1221" s="63" t="s">
        <v>1519</v>
      </c>
      <c r="AQ1221" s="65"/>
      <c r="AR1221" s="66" t="s">
        <v>670</v>
      </c>
      <c r="AS1221" s="65" t="s">
        <v>475</v>
      </c>
      <c r="AT1221" s="64">
        <v>-10.5</v>
      </c>
      <c r="AU1221" s="64">
        <v>237.5</v>
      </c>
      <c r="AV1221" s="64" t="s">
        <v>1286</v>
      </c>
      <c r="AW1221" s="64" t="s">
        <v>1287</v>
      </c>
      <c r="AX1221" s="64" t="s">
        <v>1286</v>
      </c>
      <c r="AY1221" s="64" t="s">
        <v>1621</v>
      </c>
      <c r="AZ1221" s="64">
        <v>-12</v>
      </c>
      <c r="BA1221" s="64">
        <v>233</v>
      </c>
      <c r="BB1221" s="64" t="s">
        <v>1840</v>
      </c>
      <c r="BC1221" s="66" t="s">
        <v>843</v>
      </c>
      <c r="BD1221" s="53" t="str">
        <f t="shared" ref="BD1221:BD1225" si="770">HYPERLINK("https://www.nba.com/game/"&amp;$B1221&amp;"/box-score", "BOX SCORE")</f>
        <v>BOX SCORE</v>
      </c>
      <c r="BE1221" s="54" t="str">
        <f t="shared" ref="BE1221" si="771">HYPERLINK("https://www.scoresandodds.com/nba?date="&amp;RIGHT(C1221,4)&amp;"-"&amp;LEFT(C1221,2)&amp;"-"&amp;MID(C1221,4,2), "ODDS")</f>
        <v>ODDS</v>
      </c>
    </row>
    <row r="1222" spans="1:57" ht="11.25" customHeight="1" x14ac:dyDescent="0.4">
      <c r="A1222" s="67" t="s">
        <v>332</v>
      </c>
      <c r="B1222" s="68" t="s">
        <v>2842</v>
      </c>
      <c r="C1222" s="68" t="s">
        <v>2840</v>
      </c>
      <c r="D1222" s="68" t="s">
        <v>44</v>
      </c>
      <c r="E1222" s="68" t="s">
        <v>272</v>
      </c>
      <c r="F1222" s="60">
        <v>39</v>
      </c>
      <c r="G1222" s="60">
        <v>37</v>
      </c>
      <c r="H1222" s="60">
        <v>22</v>
      </c>
      <c r="I1222" s="60">
        <v>36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134</v>
      </c>
      <c r="P1222" s="60">
        <v>240</v>
      </c>
      <c r="Q1222" s="60">
        <v>48</v>
      </c>
      <c r="R1222" s="60">
        <v>86</v>
      </c>
      <c r="S1222" s="60">
        <v>14</v>
      </c>
      <c r="T1222" s="60">
        <v>32</v>
      </c>
      <c r="U1222" s="60">
        <v>24</v>
      </c>
      <c r="V1222" s="60">
        <v>28</v>
      </c>
      <c r="W1222" s="60">
        <v>7</v>
      </c>
      <c r="X1222" s="60">
        <v>31</v>
      </c>
      <c r="Y1222" s="60">
        <v>38</v>
      </c>
      <c r="Z1222" s="60">
        <v>36</v>
      </c>
      <c r="AA1222" s="60">
        <v>29</v>
      </c>
      <c r="AB1222" s="60">
        <v>8</v>
      </c>
      <c r="AC1222" s="60">
        <v>15</v>
      </c>
      <c r="AD1222" s="60">
        <v>16</v>
      </c>
      <c r="AE1222" s="60">
        <v>10</v>
      </c>
      <c r="AF1222" s="69">
        <v>134</v>
      </c>
      <c r="AG1222" s="70">
        <v>105.16893557422969</v>
      </c>
      <c r="AH1222" s="70">
        <v>105.16893557422969</v>
      </c>
      <c r="AI1222" s="70">
        <v>127.41404985070039</v>
      </c>
      <c r="AJ1222" s="70">
        <v>122.65979425925634</v>
      </c>
      <c r="AK1222" s="69" t="s">
        <v>893</v>
      </c>
      <c r="AL1222" s="67" t="s">
        <v>1097</v>
      </c>
      <c r="AM1222" s="60" t="s">
        <v>525</v>
      </c>
      <c r="AN1222" s="60" t="s">
        <v>526</v>
      </c>
      <c r="AO1222" s="60" t="s">
        <v>527</v>
      </c>
      <c r="AP1222" s="69" t="s">
        <v>528</v>
      </c>
      <c r="AQ1222" s="71" t="s">
        <v>803</v>
      </c>
      <c r="AR1222" s="72" t="s">
        <v>301</v>
      </c>
      <c r="AS1222" s="71" t="s">
        <v>354</v>
      </c>
      <c r="AT1222" s="70">
        <v>-3.5</v>
      </c>
      <c r="AU1222" s="70">
        <v>246.5</v>
      </c>
      <c r="AV1222" s="70" t="s">
        <v>419</v>
      </c>
      <c r="AW1222" s="70" t="s">
        <v>715</v>
      </c>
      <c r="AX1222" s="70" t="s">
        <v>369</v>
      </c>
      <c r="AY1222" s="70" t="s">
        <v>546</v>
      </c>
      <c r="AZ1222" s="70">
        <v>-3</v>
      </c>
      <c r="BA1222" s="70">
        <v>246</v>
      </c>
      <c r="BB1222" s="70" t="s">
        <v>311</v>
      </c>
      <c r="BC1222" s="72" t="s">
        <v>1120</v>
      </c>
      <c r="BD1222" s="55"/>
      <c r="BE1222" s="56"/>
    </row>
    <row r="1223" spans="1:57" ht="11.25" customHeight="1" x14ac:dyDescent="0.4">
      <c r="A1223" s="67" t="s">
        <v>332</v>
      </c>
      <c r="B1223" s="68" t="s">
        <v>2842</v>
      </c>
      <c r="C1223" s="68" t="s">
        <v>2840</v>
      </c>
      <c r="D1223" s="68" t="s">
        <v>112</v>
      </c>
      <c r="E1223" s="68" t="s">
        <v>275</v>
      </c>
      <c r="F1223" s="60">
        <v>27</v>
      </c>
      <c r="G1223" s="60">
        <v>40</v>
      </c>
      <c r="H1223" s="60">
        <v>28</v>
      </c>
      <c r="I1223" s="60">
        <v>34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129</v>
      </c>
      <c r="P1223" s="60">
        <v>240</v>
      </c>
      <c r="Q1223" s="60">
        <v>43</v>
      </c>
      <c r="R1223" s="60">
        <v>89</v>
      </c>
      <c r="S1223" s="60">
        <v>13</v>
      </c>
      <c r="T1223" s="60">
        <v>32</v>
      </c>
      <c r="U1223" s="60">
        <v>30</v>
      </c>
      <c r="V1223" s="60">
        <v>36</v>
      </c>
      <c r="W1223" s="60">
        <v>11</v>
      </c>
      <c r="X1223" s="60">
        <v>27</v>
      </c>
      <c r="Y1223" s="60">
        <v>38</v>
      </c>
      <c r="Z1223" s="60">
        <v>33</v>
      </c>
      <c r="AA1223" s="60">
        <v>21</v>
      </c>
      <c r="AB1223" s="60">
        <v>7</v>
      </c>
      <c r="AC1223" s="60">
        <v>14</v>
      </c>
      <c r="AD1223" s="60">
        <v>15</v>
      </c>
      <c r="AE1223" s="60">
        <v>4</v>
      </c>
      <c r="AF1223" s="69">
        <v>129</v>
      </c>
      <c r="AG1223" s="70">
        <v>105.16893557422969</v>
      </c>
      <c r="AH1223" s="70">
        <v>105.16893557422969</v>
      </c>
      <c r="AI1223" s="70">
        <v>122.65979425925634</v>
      </c>
      <c r="AJ1223" s="70">
        <v>127.41404985070039</v>
      </c>
      <c r="AK1223" s="69">
        <v>2</v>
      </c>
      <c r="AL1223" s="67" t="s">
        <v>1799</v>
      </c>
      <c r="AM1223" s="60" t="s">
        <v>558</v>
      </c>
      <c r="AN1223" s="60" t="s">
        <v>559</v>
      </c>
      <c r="AO1223" s="60" t="s">
        <v>2151</v>
      </c>
      <c r="AP1223" s="69" t="s">
        <v>1801</v>
      </c>
      <c r="AQ1223" s="71"/>
      <c r="AR1223" s="72" t="s">
        <v>986</v>
      </c>
      <c r="AS1223" s="71" t="s">
        <v>1776</v>
      </c>
      <c r="AT1223" s="70">
        <v>3.5</v>
      </c>
      <c r="AU1223" s="70">
        <v>246.5</v>
      </c>
      <c r="AV1223" s="70" t="s">
        <v>1633</v>
      </c>
      <c r="AW1223" s="70" t="s">
        <v>1634</v>
      </c>
      <c r="AX1223" s="70" t="s">
        <v>1744</v>
      </c>
      <c r="AY1223" s="70" t="s">
        <v>1635</v>
      </c>
      <c r="AZ1223" s="70">
        <v>3</v>
      </c>
      <c r="BA1223" s="70">
        <v>246</v>
      </c>
      <c r="BB1223" s="70" t="s">
        <v>312</v>
      </c>
      <c r="BC1223" s="72" t="s">
        <v>1796</v>
      </c>
      <c r="BD1223" s="57" t="str">
        <f t="shared" si="768"/>
        <v>BOX SCORE</v>
      </c>
      <c r="BE1223" s="58" t="str">
        <f t="shared" ref="BE1223" si="772">HYPERLINK("https://www.scoresandodds.com/nba?date="&amp;RIGHT(C1223,4)&amp;"-"&amp;LEFT(C1223,2)&amp;"-"&amp;MID(C1223,4,2), "ODDS")</f>
        <v>ODDS</v>
      </c>
    </row>
    <row r="1224" spans="1:57" ht="11.25" customHeight="1" x14ac:dyDescent="0.4">
      <c r="A1224" s="61" t="s">
        <v>332</v>
      </c>
      <c r="B1224" s="62" t="s">
        <v>2843</v>
      </c>
      <c r="C1224" s="62" t="s">
        <v>2840</v>
      </c>
      <c r="D1224" s="62" t="s">
        <v>77</v>
      </c>
      <c r="E1224" s="62" t="s">
        <v>272</v>
      </c>
      <c r="F1224" s="59">
        <v>34</v>
      </c>
      <c r="G1224" s="59">
        <v>36</v>
      </c>
      <c r="H1224" s="59">
        <v>29</v>
      </c>
      <c r="I1224" s="59">
        <v>27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126</v>
      </c>
      <c r="P1224" s="59">
        <v>240</v>
      </c>
      <c r="Q1224" s="59">
        <v>49</v>
      </c>
      <c r="R1224" s="59">
        <v>89</v>
      </c>
      <c r="S1224" s="59">
        <v>13</v>
      </c>
      <c r="T1224" s="59">
        <v>33</v>
      </c>
      <c r="U1224" s="59">
        <v>15</v>
      </c>
      <c r="V1224" s="59">
        <v>19</v>
      </c>
      <c r="W1224" s="59">
        <v>4</v>
      </c>
      <c r="X1224" s="59">
        <v>30</v>
      </c>
      <c r="Y1224" s="59">
        <v>34</v>
      </c>
      <c r="Z1224" s="59">
        <v>33</v>
      </c>
      <c r="AA1224" s="59">
        <v>20</v>
      </c>
      <c r="AB1224" s="59">
        <v>5</v>
      </c>
      <c r="AC1224" s="59">
        <v>11</v>
      </c>
      <c r="AD1224" s="59">
        <v>12</v>
      </c>
      <c r="AE1224" s="59">
        <v>6</v>
      </c>
      <c r="AF1224" s="63">
        <v>126</v>
      </c>
      <c r="AG1224" s="64">
        <v>101.56445820433437</v>
      </c>
      <c r="AH1224" s="64">
        <v>101.56445820433437</v>
      </c>
      <c r="AI1224" s="64">
        <v>124.05914650428649</v>
      </c>
      <c r="AJ1224" s="64">
        <v>119.13616450014814</v>
      </c>
      <c r="AK1224" s="63">
        <v>2</v>
      </c>
      <c r="AL1224" s="61" t="s">
        <v>1671</v>
      </c>
      <c r="AM1224" s="59" t="s">
        <v>2433</v>
      </c>
      <c r="AN1224" s="59" t="s">
        <v>401</v>
      </c>
      <c r="AO1224" s="59" t="s">
        <v>399</v>
      </c>
      <c r="AP1224" s="63" t="s">
        <v>2232</v>
      </c>
      <c r="AQ1224" s="65" t="s">
        <v>529</v>
      </c>
      <c r="AR1224" s="66" t="s">
        <v>596</v>
      </c>
      <c r="AS1224" s="65" t="s">
        <v>2254</v>
      </c>
      <c r="AT1224" s="64">
        <v>8.5</v>
      </c>
      <c r="AU1224" s="64">
        <v>244.5</v>
      </c>
      <c r="AV1224" s="64" t="s">
        <v>2835</v>
      </c>
      <c r="AW1224" s="64" t="s">
        <v>2524</v>
      </c>
      <c r="AX1224" s="64" t="s">
        <v>3182</v>
      </c>
      <c r="AY1224" s="64" t="s">
        <v>2254</v>
      </c>
      <c r="AZ1224" s="64">
        <v>8.5</v>
      </c>
      <c r="BA1224" s="64">
        <v>244.5</v>
      </c>
      <c r="BB1224" s="64" t="s">
        <v>1527</v>
      </c>
      <c r="BC1224" s="66" t="s">
        <v>2844</v>
      </c>
      <c r="BD1224" s="51"/>
      <c r="BE1224" s="52"/>
    </row>
    <row r="1225" spans="1:57" ht="11.25" customHeight="1" x14ac:dyDescent="0.4">
      <c r="A1225" s="61" t="s">
        <v>332</v>
      </c>
      <c r="B1225" s="62" t="s">
        <v>2843</v>
      </c>
      <c r="C1225" s="62" t="s">
        <v>2840</v>
      </c>
      <c r="D1225" s="62" t="s">
        <v>105</v>
      </c>
      <c r="E1225" s="62" t="s">
        <v>275</v>
      </c>
      <c r="F1225" s="59">
        <v>31</v>
      </c>
      <c r="G1225" s="59">
        <v>26</v>
      </c>
      <c r="H1225" s="59">
        <v>32</v>
      </c>
      <c r="I1225" s="59">
        <v>32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121</v>
      </c>
      <c r="P1225" s="59">
        <v>240</v>
      </c>
      <c r="Q1225" s="59">
        <v>44</v>
      </c>
      <c r="R1225" s="59">
        <v>85</v>
      </c>
      <c r="S1225" s="59">
        <v>15</v>
      </c>
      <c r="T1225" s="59">
        <v>37</v>
      </c>
      <c r="U1225" s="59">
        <v>18</v>
      </c>
      <c r="V1225" s="59">
        <v>32</v>
      </c>
      <c r="W1225" s="59">
        <v>8</v>
      </c>
      <c r="X1225" s="59">
        <v>30</v>
      </c>
      <c r="Y1225" s="59">
        <v>38</v>
      </c>
      <c r="Z1225" s="59">
        <v>27</v>
      </c>
      <c r="AA1225" s="59">
        <v>20</v>
      </c>
      <c r="AB1225" s="59">
        <v>7</v>
      </c>
      <c r="AC1225" s="59">
        <v>11</v>
      </c>
      <c r="AD1225" s="59">
        <v>11</v>
      </c>
      <c r="AE1225" s="59">
        <v>6</v>
      </c>
      <c r="AF1225" s="63">
        <v>121</v>
      </c>
      <c r="AG1225" s="64">
        <v>101.56445820433437</v>
      </c>
      <c r="AH1225" s="64">
        <v>101.56445820433437</v>
      </c>
      <c r="AI1225" s="64">
        <v>119.13616450014814</v>
      </c>
      <c r="AJ1225" s="64">
        <v>124.05914650428649</v>
      </c>
      <c r="AK1225" s="63">
        <v>1</v>
      </c>
      <c r="AL1225" s="61" t="s">
        <v>548</v>
      </c>
      <c r="AM1225" s="59" t="s">
        <v>549</v>
      </c>
      <c r="AN1225" s="59" t="s">
        <v>550</v>
      </c>
      <c r="AO1225" s="59" t="s">
        <v>551</v>
      </c>
      <c r="AP1225" s="63" t="s">
        <v>552</v>
      </c>
      <c r="AQ1225" s="65"/>
      <c r="AR1225" s="66" t="s">
        <v>939</v>
      </c>
      <c r="AS1225" s="65" t="s">
        <v>694</v>
      </c>
      <c r="AT1225" s="64">
        <v>-8.5</v>
      </c>
      <c r="AU1225" s="64">
        <v>244.5</v>
      </c>
      <c r="AV1225" s="64" t="s">
        <v>692</v>
      </c>
      <c r="AW1225" s="64" t="s">
        <v>693</v>
      </c>
      <c r="AX1225" s="64" t="s">
        <v>1379</v>
      </c>
      <c r="AY1225" s="64" t="s">
        <v>694</v>
      </c>
      <c r="AZ1225" s="64">
        <v>-8.5</v>
      </c>
      <c r="BA1225" s="64">
        <v>244.5</v>
      </c>
      <c r="BB1225" s="64" t="s">
        <v>1524</v>
      </c>
      <c r="BC1225" s="66" t="s">
        <v>1315</v>
      </c>
      <c r="BD1225" s="53" t="str">
        <f t="shared" si="770"/>
        <v>BOX SCORE</v>
      </c>
      <c r="BE1225" s="54" t="str">
        <f t="shared" ref="BE1225" si="773">HYPERLINK("https://www.scoresandodds.com/nba?date="&amp;RIGHT(C1225,4)&amp;"-"&amp;LEFT(C1225,2)&amp;"-"&amp;MID(C1225,4,2), "ODDS")</f>
        <v>ODDS</v>
      </c>
    </row>
    <row r="1226" spans="1:57" ht="11.25" customHeight="1" x14ac:dyDescent="0.4">
      <c r="A1226" s="67" t="s">
        <v>332</v>
      </c>
      <c r="B1226" s="68" t="s">
        <v>2845</v>
      </c>
      <c r="C1226" s="68" t="s">
        <v>2840</v>
      </c>
      <c r="D1226" s="68" t="s">
        <v>83</v>
      </c>
      <c r="E1226" s="68" t="s">
        <v>272</v>
      </c>
      <c r="F1226" s="60">
        <v>30</v>
      </c>
      <c r="G1226" s="60">
        <v>25</v>
      </c>
      <c r="H1226" s="60">
        <v>31</v>
      </c>
      <c r="I1226" s="60">
        <v>17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103</v>
      </c>
      <c r="P1226" s="60">
        <v>240</v>
      </c>
      <c r="Q1226" s="60">
        <v>39</v>
      </c>
      <c r="R1226" s="60">
        <v>85</v>
      </c>
      <c r="S1226" s="60">
        <v>14</v>
      </c>
      <c r="T1226" s="60">
        <v>34</v>
      </c>
      <c r="U1226" s="60">
        <v>11</v>
      </c>
      <c r="V1226" s="60">
        <v>17</v>
      </c>
      <c r="W1226" s="60">
        <v>8</v>
      </c>
      <c r="X1226" s="60">
        <v>26</v>
      </c>
      <c r="Y1226" s="60">
        <v>34</v>
      </c>
      <c r="Z1226" s="60">
        <v>22</v>
      </c>
      <c r="AA1226" s="60">
        <v>23</v>
      </c>
      <c r="AB1226" s="60">
        <v>9</v>
      </c>
      <c r="AC1226" s="60">
        <v>14</v>
      </c>
      <c r="AD1226" s="60">
        <v>15</v>
      </c>
      <c r="AE1226" s="60">
        <v>4</v>
      </c>
      <c r="AF1226" s="69">
        <v>103</v>
      </c>
      <c r="AG1226" s="70">
        <v>97.586486280487804</v>
      </c>
      <c r="AH1226" s="70">
        <v>97.586486280487804</v>
      </c>
      <c r="AI1226" s="70">
        <v>105.54740100381564</v>
      </c>
      <c r="AJ1226" s="70">
        <v>120.91838173252665</v>
      </c>
      <c r="AK1226" s="69">
        <v>2</v>
      </c>
      <c r="AL1226" s="67" t="s">
        <v>2143</v>
      </c>
      <c r="AM1226" s="60" t="s">
        <v>516</v>
      </c>
      <c r="AN1226" s="60" t="s">
        <v>517</v>
      </c>
      <c r="AO1226" s="60" t="s">
        <v>1572</v>
      </c>
      <c r="AP1226" s="69" t="s">
        <v>2673</v>
      </c>
      <c r="AQ1226" s="71" t="s">
        <v>416</v>
      </c>
      <c r="AR1226" s="72" t="s">
        <v>281</v>
      </c>
      <c r="AS1226" s="71" t="s">
        <v>1500</v>
      </c>
      <c r="AT1226" s="70">
        <v>11.5</v>
      </c>
      <c r="AU1226" s="70">
        <v>217.5</v>
      </c>
      <c r="AV1226" s="70" t="s">
        <v>2846</v>
      </c>
      <c r="AW1226" s="70" t="s">
        <v>799</v>
      </c>
      <c r="AX1226" s="70" t="s">
        <v>798</v>
      </c>
      <c r="AY1226" s="70" t="s">
        <v>2847</v>
      </c>
      <c r="AZ1226" s="70">
        <v>12.5</v>
      </c>
      <c r="BA1226" s="70">
        <v>214</v>
      </c>
      <c r="BB1226" s="70" t="s">
        <v>2832</v>
      </c>
      <c r="BC1226" s="72" t="s">
        <v>444</v>
      </c>
      <c r="BD1226" s="55"/>
      <c r="BE1226" s="56"/>
    </row>
    <row r="1227" spans="1:57" ht="11.25" customHeight="1" x14ac:dyDescent="0.4">
      <c r="A1227" s="67" t="s">
        <v>332</v>
      </c>
      <c r="B1227" s="68" t="s">
        <v>2845</v>
      </c>
      <c r="C1227" s="68" t="s">
        <v>2840</v>
      </c>
      <c r="D1227" s="68" t="s">
        <v>89</v>
      </c>
      <c r="E1227" s="68" t="s">
        <v>275</v>
      </c>
      <c r="F1227" s="60">
        <v>30</v>
      </c>
      <c r="G1227" s="60">
        <v>20</v>
      </c>
      <c r="H1227" s="60">
        <v>31</v>
      </c>
      <c r="I1227" s="60">
        <v>37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118</v>
      </c>
      <c r="P1227" s="60">
        <v>240</v>
      </c>
      <c r="Q1227" s="60">
        <v>45</v>
      </c>
      <c r="R1227" s="60">
        <v>82</v>
      </c>
      <c r="S1227" s="60">
        <v>12</v>
      </c>
      <c r="T1227" s="60">
        <v>28</v>
      </c>
      <c r="U1227" s="60">
        <v>16</v>
      </c>
      <c r="V1227" s="60">
        <v>21</v>
      </c>
      <c r="W1227" s="60">
        <v>6</v>
      </c>
      <c r="X1227" s="60">
        <v>33</v>
      </c>
      <c r="Y1227" s="60">
        <v>39</v>
      </c>
      <c r="Z1227" s="60">
        <v>30</v>
      </c>
      <c r="AA1227" s="60">
        <v>13</v>
      </c>
      <c r="AB1227" s="60">
        <v>8</v>
      </c>
      <c r="AC1227" s="60">
        <v>14</v>
      </c>
      <c r="AD1227" s="60">
        <v>15</v>
      </c>
      <c r="AE1227" s="60">
        <v>9</v>
      </c>
      <c r="AF1227" s="69">
        <v>118</v>
      </c>
      <c r="AG1227" s="70">
        <v>97.586486280487804</v>
      </c>
      <c r="AH1227" s="70">
        <v>97.586486280487804</v>
      </c>
      <c r="AI1227" s="70">
        <v>120.91838173252665</v>
      </c>
      <c r="AJ1227" s="70">
        <v>105.54740100381564</v>
      </c>
      <c r="AK1227" s="69" t="s">
        <v>934</v>
      </c>
      <c r="AL1227" s="67" t="s">
        <v>910</v>
      </c>
      <c r="AM1227" s="60" t="s">
        <v>433</v>
      </c>
      <c r="AN1227" s="60" t="s">
        <v>434</v>
      </c>
      <c r="AO1227" s="60" t="s">
        <v>435</v>
      </c>
      <c r="AP1227" s="69" t="s">
        <v>436</v>
      </c>
      <c r="AQ1227" s="71"/>
      <c r="AR1227" s="72" t="s">
        <v>379</v>
      </c>
      <c r="AS1227" s="71" t="s">
        <v>1016</v>
      </c>
      <c r="AT1227" s="70">
        <v>-11.5</v>
      </c>
      <c r="AU1227" s="70">
        <v>217.5</v>
      </c>
      <c r="AV1227" s="70" t="s">
        <v>1857</v>
      </c>
      <c r="AW1227" s="70" t="s">
        <v>1884</v>
      </c>
      <c r="AX1227" s="70" t="s">
        <v>1813</v>
      </c>
      <c r="AY1227" s="70" t="s">
        <v>1285</v>
      </c>
      <c r="AZ1227" s="70">
        <v>-12.5</v>
      </c>
      <c r="BA1227" s="70">
        <v>214</v>
      </c>
      <c r="BB1227" s="70" t="s">
        <v>2833</v>
      </c>
      <c r="BC1227" s="72" t="s">
        <v>2848</v>
      </c>
      <c r="BD1227" s="57" t="str">
        <f t="shared" si="768"/>
        <v>BOX SCORE</v>
      </c>
      <c r="BE1227" s="58" t="str">
        <f t="shared" ref="BE1227" si="774">HYPERLINK("https://www.scoresandodds.com/nba?date="&amp;RIGHT(C1227,4)&amp;"-"&amp;LEFT(C1227,2)&amp;"-"&amp;MID(C1227,4,2), "ODDS")</f>
        <v>ODDS</v>
      </c>
    </row>
    <row r="1228" spans="1:57" ht="11.25" customHeight="1" x14ac:dyDescent="0.4">
      <c r="A1228" s="61" t="s">
        <v>332</v>
      </c>
      <c r="B1228" s="62" t="s">
        <v>2849</v>
      </c>
      <c r="C1228" s="62" t="s">
        <v>2850</v>
      </c>
      <c r="D1228" s="62" t="s">
        <v>42</v>
      </c>
      <c r="E1228" s="62" t="s">
        <v>272</v>
      </c>
      <c r="F1228" s="59">
        <v>32</v>
      </c>
      <c r="G1228" s="59">
        <v>36</v>
      </c>
      <c r="H1228" s="59">
        <v>21</v>
      </c>
      <c r="I1228" s="59">
        <v>35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124</v>
      </c>
      <c r="P1228" s="59">
        <v>240</v>
      </c>
      <c r="Q1228" s="59">
        <v>42</v>
      </c>
      <c r="R1228" s="59">
        <v>87</v>
      </c>
      <c r="S1228" s="59">
        <v>13</v>
      </c>
      <c r="T1228" s="59">
        <v>30</v>
      </c>
      <c r="U1228" s="59">
        <v>27</v>
      </c>
      <c r="V1228" s="59">
        <v>29</v>
      </c>
      <c r="W1228" s="59">
        <v>16</v>
      </c>
      <c r="X1228" s="59">
        <v>26</v>
      </c>
      <c r="Y1228" s="59">
        <v>42</v>
      </c>
      <c r="Z1228" s="59">
        <v>23</v>
      </c>
      <c r="AA1228" s="59">
        <v>23</v>
      </c>
      <c r="AB1228" s="59">
        <v>11</v>
      </c>
      <c r="AC1228" s="59">
        <v>7</v>
      </c>
      <c r="AD1228" s="59">
        <v>8</v>
      </c>
      <c r="AE1228" s="59">
        <v>5</v>
      </c>
      <c r="AF1228" s="63">
        <v>124</v>
      </c>
      <c r="AG1228" s="64">
        <v>89.783661832564277</v>
      </c>
      <c r="AH1228" s="64">
        <v>89.783661832564277</v>
      </c>
      <c r="AI1228" s="64">
        <v>138.10976013792472</v>
      </c>
      <c r="AJ1228" s="64">
        <v>121.40293431478868</v>
      </c>
      <c r="AK1228" s="63">
        <v>2</v>
      </c>
      <c r="AL1228" s="61" t="s">
        <v>1401</v>
      </c>
      <c r="AM1228" s="59" t="s">
        <v>613</v>
      </c>
      <c r="AN1228" s="59" t="s">
        <v>615</v>
      </c>
      <c r="AO1228" s="59" t="s">
        <v>1062</v>
      </c>
      <c r="AP1228" s="63" t="s">
        <v>617</v>
      </c>
      <c r="AQ1228" s="65" t="s">
        <v>340</v>
      </c>
      <c r="AR1228" s="66" t="s">
        <v>2851</v>
      </c>
      <c r="AS1228" s="65" t="s">
        <v>306</v>
      </c>
      <c r="AT1228" s="64">
        <v>-4.5</v>
      </c>
      <c r="AU1228" s="64">
        <v>222.5</v>
      </c>
      <c r="AV1228" s="64" t="s">
        <v>302</v>
      </c>
      <c r="AW1228" s="64" t="s">
        <v>303</v>
      </c>
      <c r="AX1228" s="64" t="s">
        <v>302</v>
      </c>
      <c r="AY1228" s="64" t="s">
        <v>1729</v>
      </c>
      <c r="AZ1228" s="64">
        <v>-5</v>
      </c>
      <c r="BA1228" s="64">
        <v>222.5</v>
      </c>
      <c r="BB1228" s="64" t="s">
        <v>408</v>
      </c>
      <c r="BC1228" s="66" t="s">
        <v>2852</v>
      </c>
      <c r="BD1228" s="51"/>
      <c r="BE1228" s="52"/>
    </row>
    <row r="1229" spans="1:57" ht="11.25" customHeight="1" x14ac:dyDescent="0.4">
      <c r="A1229" s="61" t="s">
        <v>332</v>
      </c>
      <c r="B1229" s="62" t="s">
        <v>2849</v>
      </c>
      <c r="C1229" s="62" t="s">
        <v>2850</v>
      </c>
      <c r="D1229" s="62" t="s">
        <v>97</v>
      </c>
      <c r="E1229" s="62" t="s">
        <v>275</v>
      </c>
      <c r="F1229" s="59">
        <v>34</v>
      </c>
      <c r="G1229" s="59">
        <v>26</v>
      </c>
      <c r="H1229" s="59">
        <v>16</v>
      </c>
      <c r="I1229" s="59">
        <v>33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109</v>
      </c>
      <c r="P1229" s="59">
        <v>240</v>
      </c>
      <c r="Q1229" s="59">
        <v>37</v>
      </c>
      <c r="R1229" s="59">
        <v>78</v>
      </c>
      <c r="S1229" s="59">
        <v>10</v>
      </c>
      <c r="T1229" s="59">
        <v>23</v>
      </c>
      <c r="U1229" s="59">
        <v>25</v>
      </c>
      <c r="V1229" s="59">
        <v>27</v>
      </c>
      <c r="W1229" s="59">
        <v>11</v>
      </c>
      <c r="X1229" s="59">
        <v>25</v>
      </c>
      <c r="Y1229" s="59">
        <v>36</v>
      </c>
      <c r="Z1229" s="59">
        <v>24</v>
      </c>
      <c r="AA1229" s="59">
        <v>23</v>
      </c>
      <c r="AB1229" s="59">
        <v>3</v>
      </c>
      <c r="AC1229" s="59">
        <v>16</v>
      </c>
      <c r="AD1229" s="59">
        <v>16</v>
      </c>
      <c r="AE1229" s="59">
        <v>5</v>
      </c>
      <c r="AF1229" s="63">
        <v>109</v>
      </c>
      <c r="AG1229" s="64">
        <v>89.783661832564277</v>
      </c>
      <c r="AH1229" s="64">
        <v>89.783661832564277</v>
      </c>
      <c r="AI1229" s="64">
        <v>121.40293431478868</v>
      </c>
      <c r="AJ1229" s="64">
        <v>138.10976013792472</v>
      </c>
      <c r="AK1229" s="63">
        <v>1</v>
      </c>
      <c r="AL1229" s="61" t="s">
        <v>2668</v>
      </c>
      <c r="AM1229" s="59" t="s">
        <v>349</v>
      </c>
      <c r="AN1229" s="59" t="s">
        <v>1150</v>
      </c>
      <c r="AO1229" s="59" t="s">
        <v>2630</v>
      </c>
      <c r="AP1229" s="63" t="s">
        <v>351</v>
      </c>
      <c r="AQ1229" s="65"/>
      <c r="AR1229" s="66" t="s">
        <v>449</v>
      </c>
      <c r="AS1229" s="65" t="s">
        <v>439</v>
      </c>
      <c r="AT1229" s="64">
        <v>4.5</v>
      </c>
      <c r="AU1229" s="64">
        <v>222.5</v>
      </c>
      <c r="AV1229" s="64" t="s">
        <v>381</v>
      </c>
      <c r="AW1229" s="64" t="s">
        <v>382</v>
      </c>
      <c r="AX1229" s="64" t="s">
        <v>381</v>
      </c>
      <c r="AY1229" s="64" t="s">
        <v>2036</v>
      </c>
      <c r="AZ1229" s="64">
        <v>5</v>
      </c>
      <c r="BA1229" s="64">
        <v>222.5</v>
      </c>
      <c r="BB1229" s="64" t="s">
        <v>397</v>
      </c>
      <c r="BC1229" s="66" t="s">
        <v>444</v>
      </c>
      <c r="BD1229" s="53" t="str">
        <f t="shared" ref="BD1229:BD1241" si="775">HYPERLINK("https://www.nba.com/game/"&amp;$B1229&amp;"/box-score", "BOX SCORE")</f>
        <v>BOX SCORE</v>
      </c>
      <c r="BE1229" s="54" t="str">
        <f t="shared" ref="BE1229" si="776">HYPERLINK("https://www.scoresandodds.com/nba?date="&amp;RIGHT(C1229,4)&amp;"-"&amp;LEFT(C1229,2)&amp;"-"&amp;MID(C1229,4,2), "ODDS")</f>
        <v>ODDS</v>
      </c>
    </row>
    <row r="1230" spans="1:57" ht="11.25" customHeight="1" x14ac:dyDescent="0.4">
      <c r="A1230" s="67" t="s">
        <v>332</v>
      </c>
      <c r="B1230" s="68" t="s">
        <v>2853</v>
      </c>
      <c r="C1230" s="68" t="s">
        <v>2850</v>
      </c>
      <c r="D1230" s="68" t="s">
        <v>108</v>
      </c>
      <c r="E1230" s="68" t="s">
        <v>272</v>
      </c>
      <c r="F1230" s="60">
        <v>32</v>
      </c>
      <c r="G1230" s="60">
        <v>26</v>
      </c>
      <c r="H1230" s="60">
        <v>27</v>
      </c>
      <c r="I1230" s="60">
        <v>35</v>
      </c>
      <c r="J1230" s="60" t="s">
        <v>273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120</v>
      </c>
      <c r="P1230" s="60">
        <v>240</v>
      </c>
      <c r="Q1230" s="60">
        <v>47</v>
      </c>
      <c r="R1230" s="60">
        <v>84</v>
      </c>
      <c r="S1230" s="60">
        <v>15</v>
      </c>
      <c r="T1230" s="60">
        <v>32</v>
      </c>
      <c r="U1230" s="60">
        <v>11</v>
      </c>
      <c r="V1230" s="60">
        <v>17</v>
      </c>
      <c r="W1230" s="60">
        <v>7</v>
      </c>
      <c r="X1230" s="60">
        <v>27</v>
      </c>
      <c r="Y1230" s="60">
        <v>34</v>
      </c>
      <c r="Z1230" s="60">
        <v>36</v>
      </c>
      <c r="AA1230" s="60">
        <v>17</v>
      </c>
      <c r="AB1230" s="60">
        <v>9</v>
      </c>
      <c r="AC1230" s="60">
        <v>13</v>
      </c>
      <c r="AD1230" s="60">
        <v>13</v>
      </c>
      <c r="AE1230" s="60">
        <v>3</v>
      </c>
      <c r="AF1230" s="69">
        <v>120</v>
      </c>
      <c r="AG1230" s="70">
        <v>97.00500000000001</v>
      </c>
      <c r="AH1230" s="70">
        <v>97.00500000000001</v>
      </c>
      <c r="AI1230" s="70">
        <v>123.70496366166691</v>
      </c>
      <c r="AJ1230" s="70">
        <v>127.82846245038914</v>
      </c>
      <c r="AK1230" s="69">
        <v>1</v>
      </c>
      <c r="AL1230" s="67" t="s">
        <v>1458</v>
      </c>
      <c r="AM1230" s="60" t="s">
        <v>584</v>
      </c>
      <c r="AN1230" s="60" t="s">
        <v>582</v>
      </c>
      <c r="AO1230" s="60" t="s">
        <v>583</v>
      </c>
      <c r="AP1230" s="69" t="s">
        <v>2611</v>
      </c>
      <c r="AQ1230" s="71" t="s">
        <v>740</v>
      </c>
      <c r="AR1230" s="72" t="s">
        <v>437</v>
      </c>
      <c r="AS1230" s="71" t="s">
        <v>755</v>
      </c>
      <c r="AT1230" s="70">
        <v>4.5</v>
      </c>
      <c r="AU1230" s="70">
        <v>237.5</v>
      </c>
      <c r="AV1230" s="70" t="s">
        <v>1587</v>
      </c>
      <c r="AW1230" s="70" t="s">
        <v>1588</v>
      </c>
      <c r="AX1230" s="70" t="s">
        <v>1587</v>
      </c>
      <c r="AY1230" s="70" t="s">
        <v>1712</v>
      </c>
      <c r="AZ1230" s="70">
        <v>5</v>
      </c>
      <c r="BA1230" s="70">
        <v>236</v>
      </c>
      <c r="BB1230" s="70" t="s">
        <v>1416</v>
      </c>
      <c r="BC1230" s="72" t="s">
        <v>757</v>
      </c>
      <c r="BD1230" s="55"/>
      <c r="BE1230" s="56"/>
    </row>
    <row r="1231" spans="1:57" ht="11.25" customHeight="1" x14ac:dyDescent="0.4">
      <c r="A1231" s="67" t="s">
        <v>332</v>
      </c>
      <c r="B1231" s="68" t="s">
        <v>2853</v>
      </c>
      <c r="C1231" s="68" t="s">
        <v>2850</v>
      </c>
      <c r="D1231" s="68" t="s">
        <v>62</v>
      </c>
      <c r="E1231" s="68" t="s">
        <v>275</v>
      </c>
      <c r="F1231" s="60">
        <v>34</v>
      </c>
      <c r="G1231" s="60">
        <v>32</v>
      </c>
      <c r="H1231" s="60">
        <v>31</v>
      </c>
      <c r="I1231" s="60">
        <v>27</v>
      </c>
      <c r="J1231" s="60" t="s">
        <v>273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124</v>
      </c>
      <c r="P1231" s="60">
        <v>240</v>
      </c>
      <c r="Q1231" s="60">
        <v>47</v>
      </c>
      <c r="R1231" s="60">
        <v>84</v>
      </c>
      <c r="S1231" s="60">
        <v>16</v>
      </c>
      <c r="T1231" s="60">
        <v>29</v>
      </c>
      <c r="U1231" s="60">
        <v>14</v>
      </c>
      <c r="V1231" s="60">
        <v>16</v>
      </c>
      <c r="W1231" s="60">
        <v>10</v>
      </c>
      <c r="X1231" s="60">
        <v>30</v>
      </c>
      <c r="Y1231" s="60">
        <v>40</v>
      </c>
      <c r="Z1231" s="60">
        <v>25</v>
      </c>
      <c r="AA1231" s="60">
        <v>16</v>
      </c>
      <c r="AB1231" s="60">
        <v>9</v>
      </c>
      <c r="AC1231" s="60">
        <v>17</v>
      </c>
      <c r="AD1231" s="60">
        <v>18</v>
      </c>
      <c r="AE1231" s="60">
        <v>4</v>
      </c>
      <c r="AF1231" s="69">
        <v>124</v>
      </c>
      <c r="AG1231" s="70">
        <v>97.00500000000001</v>
      </c>
      <c r="AH1231" s="70">
        <v>97.00500000000001</v>
      </c>
      <c r="AI1231" s="70">
        <v>127.82846245038914</v>
      </c>
      <c r="AJ1231" s="70">
        <v>123.70496366166691</v>
      </c>
      <c r="AK1231" s="69">
        <v>1</v>
      </c>
      <c r="AL1231" s="67" t="s">
        <v>1175</v>
      </c>
      <c r="AM1231" s="60" t="s">
        <v>1643</v>
      </c>
      <c r="AN1231" s="60" t="s">
        <v>421</v>
      </c>
      <c r="AO1231" s="60" t="s">
        <v>423</v>
      </c>
      <c r="AP1231" s="69" t="s">
        <v>424</v>
      </c>
      <c r="AQ1231" s="71"/>
      <c r="AR1231" s="72" t="s">
        <v>639</v>
      </c>
      <c r="AS1231" s="71" t="s">
        <v>357</v>
      </c>
      <c r="AT1231" s="70">
        <v>-4.5</v>
      </c>
      <c r="AU1231" s="70">
        <v>237.5</v>
      </c>
      <c r="AV1231" s="70" t="s">
        <v>355</v>
      </c>
      <c r="AW1231" s="70" t="s">
        <v>577</v>
      </c>
      <c r="AX1231" s="70" t="s">
        <v>355</v>
      </c>
      <c r="AY1231" s="70" t="s">
        <v>407</v>
      </c>
      <c r="AZ1231" s="70">
        <v>-5</v>
      </c>
      <c r="BA1231" s="70">
        <v>236</v>
      </c>
      <c r="BB1231" s="70" t="s">
        <v>1413</v>
      </c>
      <c r="BC1231" s="72">
        <v>0</v>
      </c>
      <c r="BD1231" s="57" t="str">
        <f t="shared" ref="BD1231:BD1239" si="777">HYPERLINK("https://www.nba.com/game/"&amp;$B1231&amp;"/box-score", "BOX SCORE")</f>
        <v>BOX SCORE</v>
      </c>
      <c r="BE1231" s="58" t="str">
        <f t="shared" ref="BE1231" si="778">HYPERLINK("https://www.scoresandodds.com/nba?date="&amp;RIGHT(C1231,4)&amp;"-"&amp;LEFT(C1231,2)&amp;"-"&amp;MID(C1231,4,2), "ODDS")</f>
        <v>ODDS</v>
      </c>
    </row>
    <row r="1232" spans="1:57" ht="11.25" customHeight="1" x14ac:dyDescent="0.4">
      <c r="A1232" s="61" t="s">
        <v>332</v>
      </c>
      <c r="B1232" s="62" t="s">
        <v>2854</v>
      </c>
      <c r="C1232" s="62" t="s">
        <v>2850</v>
      </c>
      <c r="D1232" s="62" t="s">
        <v>70</v>
      </c>
      <c r="E1232" s="62" t="s">
        <v>272</v>
      </c>
      <c r="F1232" s="59">
        <v>31</v>
      </c>
      <c r="G1232" s="59">
        <v>24</v>
      </c>
      <c r="H1232" s="59">
        <v>26</v>
      </c>
      <c r="I1232" s="59">
        <v>21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102</v>
      </c>
      <c r="P1232" s="59">
        <v>240</v>
      </c>
      <c r="Q1232" s="59">
        <v>42</v>
      </c>
      <c r="R1232" s="59">
        <v>81</v>
      </c>
      <c r="S1232" s="59">
        <v>8</v>
      </c>
      <c r="T1232" s="59">
        <v>31</v>
      </c>
      <c r="U1232" s="59">
        <v>10</v>
      </c>
      <c r="V1232" s="59">
        <v>13</v>
      </c>
      <c r="W1232" s="59">
        <v>10</v>
      </c>
      <c r="X1232" s="59">
        <v>37</v>
      </c>
      <c r="Y1232" s="59">
        <v>47</v>
      </c>
      <c r="Z1232" s="59">
        <v>20</v>
      </c>
      <c r="AA1232" s="59">
        <v>13</v>
      </c>
      <c r="AB1232" s="59">
        <v>0</v>
      </c>
      <c r="AC1232" s="59">
        <v>9</v>
      </c>
      <c r="AD1232" s="59">
        <v>11</v>
      </c>
      <c r="AE1232" s="59">
        <v>3</v>
      </c>
      <c r="AF1232" s="63">
        <v>102</v>
      </c>
      <c r="AG1232" s="64">
        <v>84.922125850340137</v>
      </c>
      <c r="AH1232" s="64">
        <v>84.922125850340137</v>
      </c>
      <c r="AI1232" s="64">
        <v>120.11004079167368</v>
      </c>
      <c r="AJ1232" s="64">
        <v>117.75494195262125</v>
      </c>
      <c r="AK1232" s="63">
        <v>2</v>
      </c>
      <c r="AL1232" s="61" t="s">
        <v>291</v>
      </c>
      <c r="AM1232" s="59" t="s">
        <v>292</v>
      </c>
      <c r="AN1232" s="59" t="s">
        <v>293</v>
      </c>
      <c r="AO1232" s="59" t="s">
        <v>294</v>
      </c>
      <c r="AP1232" s="63" t="s">
        <v>295</v>
      </c>
      <c r="AQ1232" s="65" t="s">
        <v>618</v>
      </c>
      <c r="AR1232" s="66" t="s">
        <v>296</v>
      </c>
      <c r="AS1232" s="65" t="s">
        <v>394</v>
      </c>
      <c r="AT1232" s="64">
        <v>5.5</v>
      </c>
      <c r="AU1232" s="64">
        <v>233.5</v>
      </c>
      <c r="AV1232" s="64" t="s">
        <v>1177</v>
      </c>
      <c r="AW1232" s="64" t="s">
        <v>864</v>
      </c>
      <c r="AX1232" s="64" t="s">
        <v>2094</v>
      </c>
      <c r="AY1232" s="64" t="s">
        <v>2470</v>
      </c>
      <c r="AZ1232" s="64">
        <v>7</v>
      </c>
      <c r="BA1232" s="64">
        <v>234</v>
      </c>
      <c r="BB1232" s="64" t="s">
        <v>1007</v>
      </c>
      <c r="BC1232" s="66" t="s">
        <v>2855</v>
      </c>
      <c r="BD1232" s="51"/>
      <c r="BE1232" s="52"/>
    </row>
    <row r="1233" spans="1:57" ht="11.25" customHeight="1" x14ac:dyDescent="0.4">
      <c r="A1233" s="61" t="s">
        <v>332</v>
      </c>
      <c r="B1233" s="62" t="s">
        <v>2854</v>
      </c>
      <c r="C1233" s="62" t="s">
        <v>2850</v>
      </c>
      <c r="D1233" s="62" t="s">
        <v>43</v>
      </c>
      <c r="E1233" s="62" t="s">
        <v>275</v>
      </c>
      <c r="F1233" s="59">
        <v>32</v>
      </c>
      <c r="G1233" s="59">
        <v>29</v>
      </c>
      <c r="H1233" s="59">
        <v>21</v>
      </c>
      <c r="I1233" s="59">
        <v>18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100</v>
      </c>
      <c r="P1233" s="59">
        <v>240</v>
      </c>
      <c r="Q1233" s="59">
        <v>38</v>
      </c>
      <c r="R1233" s="59">
        <v>89</v>
      </c>
      <c r="S1233" s="59">
        <v>14</v>
      </c>
      <c r="T1233" s="59">
        <v>44</v>
      </c>
      <c r="U1233" s="59">
        <v>10</v>
      </c>
      <c r="V1233" s="59">
        <v>14</v>
      </c>
      <c r="W1233" s="59">
        <v>12</v>
      </c>
      <c r="X1233" s="59">
        <v>26</v>
      </c>
      <c r="Y1233" s="59">
        <v>38</v>
      </c>
      <c r="Z1233" s="59">
        <v>21</v>
      </c>
      <c r="AA1233" s="59">
        <v>17</v>
      </c>
      <c r="AB1233" s="59">
        <v>5</v>
      </c>
      <c r="AC1233" s="59">
        <v>2</v>
      </c>
      <c r="AD1233" s="59">
        <v>3</v>
      </c>
      <c r="AE1233" s="59">
        <v>2</v>
      </c>
      <c r="AF1233" s="63">
        <v>100</v>
      </c>
      <c r="AG1233" s="64">
        <v>84.922125850340137</v>
      </c>
      <c r="AH1233" s="64">
        <v>84.922125850340137</v>
      </c>
      <c r="AI1233" s="64">
        <v>117.75494195262125</v>
      </c>
      <c r="AJ1233" s="64">
        <v>120.11004079167368</v>
      </c>
      <c r="AK1233" s="63">
        <v>1</v>
      </c>
      <c r="AL1233" s="61" t="s">
        <v>361</v>
      </c>
      <c r="AM1233" s="59" t="s">
        <v>362</v>
      </c>
      <c r="AN1233" s="59" t="s">
        <v>363</v>
      </c>
      <c r="AO1233" s="59" t="s">
        <v>365</v>
      </c>
      <c r="AP1233" s="63" t="s">
        <v>364</v>
      </c>
      <c r="AQ1233" s="65"/>
      <c r="AR1233" s="66" t="s">
        <v>762</v>
      </c>
      <c r="AS1233" s="65" t="s">
        <v>823</v>
      </c>
      <c r="AT1233" s="64">
        <v>-5.5</v>
      </c>
      <c r="AU1233" s="64">
        <v>233.5</v>
      </c>
      <c r="AV1233" s="64" t="s">
        <v>963</v>
      </c>
      <c r="AW1233" s="64" t="s">
        <v>964</v>
      </c>
      <c r="AX1233" s="64" t="s">
        <v>963</v>
      </c>
      <c r="AY1233" s="64" t="s">
        <v>1009</v>
      </c>
      <c r="AZ1233" s="64">
        <v>-7</v>
      </c>
      <c r="BA1233" s="64">
        <v>234</v>
      </c>
      <c r="BB1233" s="64" t="s">
        <v>1010</v>
      </c>
      <c r="BC1233" s="66" t="s">
        <v>1701</v>
      </c>
      <c r="BD1233" s="53" t="str">
        <f t="shared" si="775"/>
        <v>BOX SCORE</v>
      </c>
      <c r="BE1233" s="54" t="str">
        <f t="shared" ref="BE1233" si="779">HYPERLINK("https://www.scoresandodds.com/nba?date="&amp;RIGHT(C1233,4)&amp;"-"&amp;LEFT(C1233,2)&amp;"-"&amp;MID(C1233,4,2), "ODDS")</f>
        <v>ODDS</v>
      </c>
    </row>
    <row r="1234" spans="1:57" ht="11.25" customHeight="1" x14ac:dyDescent="0.4">
      <c r="A1234" s="67" t="s">
        <v>332</v>
      </c>
      <c r="B1234" s="68" t="s">
        <v>2856</v>
      </c>
      <c r="C1234" s="68" t="s">
        <v>2850</v>
      </c>
      <c r="D1234" s="68" t="s">
        <v>101</v>
      </c>
      <c r="E1234" s="68" t="s">
        <v>272</v>
      </c>
      <c r="F1234" s="60">
        <v>41</v>
      </c>
      <c r="G1234" s="60">
        <v>28</v>
      </c>
      <c r="H1234" s="60">
        <v>31</v>
      </c>
      <c r="I1234" s="60">
        <v>23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123</v>
      </c>
      <c r="P1234" s="60">
        <v>240</v>
      </c>
      <c r="Q1234" s="60">
        <v>46</v>
      </c>
      <c r="R1234" s="60">
        <v>93</v>
      </c>
      <c r="S1234" s="60">
        <v>15</v>
      </c>
      <c r="T1234" s="60">
        <v>41</v>
      </c>
      <c r="U1234" s="60">
        <v>16</v>
      </c>
      <c r="V1234" s="60">
        <v>21</v>
      </c>
      <c r="W1234" s="60">
        <v>7</v>
      </c>
      <c r="X1234" s="60">
        <v>41</v>
      </c>
      <c r="Y1234" s="60">
        <v>48</v>
      </c>
      <c r="Z1234" s="60">
        <v>32</v>
      </c>
      <c r="AA1234" s="60">
        <v>17</v>
      </c>
      <c r="AB1234" s="60">
        <v>7</v>
      </c>
      <c r="AC1234" s="60">
        <v>8</v>
      </c>
      <c r="AD1234" s="60">
        <v>10</v>
      </c>
      <c r="AE1234" s="60">
        <v>3</v>
      </c>
      <c r="AF1234" s="69">
        <v>123</v>
      </c>
      <c r="AG1234" s="70">
        <v>102.892025</v>
      </c>
      <c r="AH1234" s="70">
        <v>102.892025</v>
      </c>
      <c r="AI1234" s="70">
        <v>119.54279255365029</v>
      </c>
      <c r="AJ1234" s="70">
        <v>105.93629584022668</v>
      </c>
      <c r="AK1234" s="69">
        <v>2</v>
      </c>
      <c r="AL1234" s="67" t="s">
        <v>300</v>
      </c>
      <c r="AM1234" s="60" t="s">
        <v>286</v>
      </c>
      <c r="AN1234" s="60" t="s">
        <v>299</v>
      </c>
      <c r="AO1234" s="60" t="s">
        <v>1299</v>
      </c>
      <c r="AP1234" s="69" t="s">
        <v>297</v>
      </c>
      <c r="AQ1234" s="71" t="s">
        <v>663</v>
      </c>
      <c r="AR1234" s="72" t="s">
        <v>821</v>
      </c>
      <c r="AS1234" s="71" t="s">
        <v>396</v>
      </c>
      <c r="AT1234" s="70">
        <v>2.5</v>
      </c>
      <c r="AU1234" s="70">
        <v>235.5</v>
      </c>
      <c r="AV1234" s="70" t="s">
        <v>1398</v>
      </c>
      <c r="AW1234" s="70" t="s">
        <v>1949</v>
      </c>
      <c r="AX1234" s="70" t="s">
        <v>1398</v>
      </c>
      <c r="AY1234" s="70" t="s">
        <v>1400</v>
      </c>
      <c r="AZ1234" s="70">
        <v>2.5</v>
      </c>
      <c r="BA1234" s="70">
        <v>237</v>
      </c>
      <c r="BB1234" s="70" t="s">
        <v>941</v>
      </c>
      <c r="BC1234" s="72" t="s">
        <v>2651</v>
      </c>
      <c r="BD1234" s="55"/>
      <c r="BE1234" s="56"/>
    </row>
    <row r="1235" spans="1:57" ht="11.25" customHeight="1" x14ac:dyDescent="0.4">
      <c r="A1235" s="67" t="s">
        <v>332</v>
      </c>
      <c r="B1235" s="68" t="s">
        <v>2856</v>
      </c>
      <c r="C1235" s="68" t="s">
        <v>2850</v>
      </c>
      <c r="D1235" s="68" t="s">
        <v>91</v>
      </c>
      <c r="E1235" s="68" t="s">
        <v>275</v>
      </c>
      <c r="F1235" s="60">
        <v>28</v>
      </c>
      <c r="G1235" s="60">
        <v>24</v>
      </c>
      <c r="H1235" s="60">
        <v>28</v>
      </c>
      <c r="I1235" s="60">
        <v>29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109</v>
      </c>
      <c r="P1235" s="60">
        <v>240</v>
      </c>
      <c r="Q1235" s="60">
        <v>41</v>
      </c>
      <c r="R1235" s="60">
        <v>93</v>
      </c>
      <c r="S1235" s="60">
        <v>10</v>
      </c>
      <c r="T1235" s="60">
        <v>42</v>
      </c>
      <c r="U1235" s="60">
        <v>17</v>
      </c>
      <c r="V1235" s="60">
        <v>23</v>
      </c>
      <c r="W1235" s="60">
        <v>9</v>
      </c>
      <c r="X1235" s="60">
        <v>33</v>
      </c>
      <c r="Y1235" s="60">
        <v>42</v>
      </c>
      <c r="Z1235" s="60">
        <v>27</v>
      </c>
      <c r="AA1235" s="60">
        <v>16</v>
      </c>
      <c r="AB1235" s="60">
        <v>4</v>
      </c>
      <c r="AC1235" s="60">
        <v>11</v>
      </c>
      <c r="AD1235" s="60">
        <v>11</v>
      </c>
      <c r="AE1235" s="60">
        <v>5</v>
      </c>
      <c r="AF1235" s="69">
        <v>109</v>
      </c>
      <c r="AG1235" s="70">
        <v>102.892025</v>
      </c>
      <c r="AH1235" s="70">
        <v>102.892025</v>
      </c>
      <c r="AI1235" s="70">
        <v>105.93629584022668</v>
      </c>
      <c r="AJ1235" s="70">
        <v>119.54279255365029</v>
      </c>
      <c r="AK1235" s="69">
        <v>1</v>
      </c>
      <c r="AL1235" s="67" t="s">
        <v>504</v>
      </c>
      <c r="AM1235" s="60" t="s">
        <v>505</v>
      </c>
      <c r="AN1235" s="60" t="s">
        <v>506</v>
      </c>
      <c r="AO1235" s="60" t="s">
        <v>507</v>
      </c>
      <c r="AP1235" s="69" t="s">
        <v>508</v>
      </c>
      <c r="AQ1235" s="71"/>
      <c r="AR1235" s="72" t="s">
        <v>675</v>
      </c>
      <c r="AS1235" s="71" t="s">
        <v>284</v>
      </c>
      <c r="AT1235" s="70">
        <v>-2.5</v>
      </c>
      <c r="AU1235" s="70">
        <v>235.5</v>
      </c>
      <c r="AV1235" s="70" t="s">
        <v>287</v>
      </c>
      <c r="AW1235" s="70" t="s">
        <v>543</v>
      </c>
      <c r="AX1235" s="70" t="s">
        <v>287</v>
      </c>
      <c r="AY1235" s="70" t="s">
        <v>284</v>
      </c>
      <c r="AZ1235" s="70">
        <v>-2.5</v>
      </c>
      <c r="BA1235" s="70">
        <v>237</v>
      </c>
      <c r="BB1235" s="70" t="s">
        <v>868</v>
      </c>
      <c r="BC1235" s="72" t="s">
        <v>646</v>
      </c>
      <c r="BD1235" s="57" t="str">
        <f t="shared" si="777"/>
        <v>BOX SCORE</v>
      </c>
      <c r="BE1235" s="58" t="str">
        <f t="shared" ref="BE1235" si="780">HYPERLINK("https://www.scoresandodds.com/nba?date="&amp;RIGHT(C1235,4)&amp;"-"&amp;LEFT(C1235,2)&amp;"-"&amp;MID(C1235,4,2), "ODDS")</f>
        <v>ODDS</v>
      </c>
    </row>
    <row r="1236" spans="1:57" ht="11.25" customHeight="1" x14ac:dyDescent="0.4">
      <c r="A1236" s="61" t="s">
        <v>332</v>
      </c>
      <c r="B1236" s="62" t="s">
        <v>2857</v>
      </c>
      <c r="C1236" s="62" t="s">
        <v>2850</v>
      </c>
      <c r="D1236" s="62" t="s">
        <v>56</v>
      </c>
      <c r="E1236" s="62" t="s">
        <v>272</v>
      </c>
      <c r="F1236" s="59">
        <v>32</v>
      </c>
      <c r="G1236" s="59">
        <v>25</v>
      </c>
      <c r="H1236" s="59">
        <v>24</v>
      </c>
      <c r="I1236" s="59">
        <v>28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109</v>
      </c>
      <c r="P1236" s="59">
        <v>240</v>
      </c>
      <c r="Q1236" s="59">
        <v>40</v>
      </c>
      <c r="R1236" s="59">
        <v>87</v>
      </c>
      <c r="S1236" s="59">
        <v>15</v>
      </c>
      <c r="T1236" s="59">
        <v>35</v>
      </c>
      <c r="U1236" s="59">
        <v>14</v>
      </c>
      <c r="V1236" s="59">
        <v>17</v>
      </c>
      <c r="W1236" s="59">
        <v>9</v>
      </c>
      <c r="X1236" s="59">
        <v>29</v>
      </c>
      <c r="Y1236" s="59">
        <v>38</v>
      </c>
      <c r="Z1236" s="59">
        <v>23</v>
      </c>
      <c r="AA1236" s="59">
        <v>20</v>
      </c>
      <c r="AB1236" s="59">
        <v>6</v>
      </c>
      <c r="AC1236" s="59">
        <v>13</v>
      </c>
      <c r="AD1236" s="59">
        <v>15</v>
      </c>
      <c r="AE1236" s="59">
        <v>2</v>
      </c>
      <c r="AF1236" s="63">
        <v>109</v>
      </c>
      <c r="AG1236" s="64">
        <v>95.856184523809532</v>
      </c>
      <c r="AH1236" s="64">
        <v>95.856184523809532</v>
      </c>
      <c r="AI1236" s="64">
        <v>113.71201612236683</v>
      </c>
      <c r="AJ1236" s="64">
        <v>112.66878661665704</v>
      </c>
      <c r="AK1236" s="63">
        <v>1</v>
      </c>
      <c r="AL1236" s="61" t="s">
        <v>412</v>
      </c>
      <c r="AM1236" s="59" t="s">
        <v>837</v>
      </c>
      <c r="AN1236" s="59" t="s">
        <v>413</v>
      </c>
      <c r="AO1236" s="59" t="s">
        <v>1450</v>
      </c>
      <c r="AP1236" s="63" t="s">
        <v>414</v>
      </c>
      <c r="AQ1236" s="65" t="s">
        <v>462</v>
      </c>
      <c r="AR1236" s="66" t="s">
        <v>530</v>
      </c>
      <c r="AS1236" s="65" t="s">
        <v>730</v>
      </c>
      <c r="AT1236" s="64">
        <v>6.5</v>
      </c>
      <c r="AU1236" s="64">
        <v>228.5</v>
      </c>
      <c r="AV1236" s="64" t="s">
        <v>940</v>
      </c>
      <c r="AW1236" s="64" t="s">
        <v>1169</v>
      </c>
      <c r="AX1236" s="64" t="s">
        <v>1036</v>
      </c>
      <c r="AY1236" s="64" t="s">
        <v>1245</v>
      </c>
      <c r="AZ1236" s="64">
        <v>7</v>
      </c>
      <c r="BA1236" s="64">
        <v>222</v>
      </c>
      <c r="BB1236" s="64" t="s">
        <v>1061</v>
      </c>
      <c r="BC1236" s="66" t="s">
        <v>2858</v>
      </c>
      <c r="BD1236" s="51"/>
      <c r="BE1236" s="52"/>
    </row>
    <row r="1237" spans="1:57" ht="11.25" customHeight="1" x14ac:dyDescent="0.4">
      <c r="A1237" s="61" t="s">
        <v>332</v>
      </c>
      <c r="B1237" s="62" t="s">
        <v>2857</v>
      </c>
      <c r="C1237" s="62" t="s">
        <v>2850</v>
      </c>
      <c r="D1237" s="62" t="s">
        <v>85</v>
      </c>
      <c r="E1237" s="62" t="s">
        <v>275</v>
      </c>
      <c r="F1237" s="59">
        <v>24</v>
      </c>
      <c r="G1237" s="59">
        <v>32</v>
      </c>
      <c r="H1237" s="59">
        <v>27</v>
      </c>
      <c r="I1237" s="59">
        <v>25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108</v>
      </c>
      <c r="P1237" s="59">
        <v>240</v>
      </c>
      <c r="Q1237" s="59">
        <v>38</v>
      </c>
      <c r="R1237" s="59">
        <v>82</v>
      </c>
      <c r="S1237" s="59">
        <v>12</v>
      </c>
      <c r="T1237" s="59">
        <v>31</v>
      </c>
      <c r="U1237" s="59">
        <v>20</v>
      </c>
      <c r="V1237" s="59">
        <v>22</v>
      </c>
      <c r="W1237" s="59">
        <v>13</v>
      </c>
      <c r="X1237" s="59">
        <v>31</v>
      </c>
      <c r="Y1237" s="59">
        <v>44</v>
      </c>
      <c r="Z1237" s="59">
        <v>21</v>
      </c>
      <c r="AA1237" s="59">
        <v>17</v>
      </c>
      <c r="AB1237" s="59">
        <v>7</v>
      </c>
      <c r="AC1237" s="59">
        <v>16</v>
      </c>
      <c r="AD1237" s="59">
        <v>18</v>
      </c>
      <c r="AE1237" s="59">
        <v>2</v>
      </c>
      <c r="AF1237" s="63">
        <v>108</v>
      </c>
      <c r="AG1237" s="64">
        <v>95.856184523809532</v>
      </c>
      <c r="AH1237" s="64">
        <v>95.856184523809532</v>
      </c>
      <c r="AI1237" s="64">
        <v>112.66878661665704</v>
      </c>
      <c r="AJ1237" s="64">
        <v>113.71201612236683</v>
      </c>
      <c r="AK1237" s="63">
        <v>1</v>
      </c>
      <c r="AL1237" s="61" t="s">
        <v>469</v>
      </c>
      <c r="AM1237" s="59" t="s">
        <v>810</v>
      </c>
      <c r="AN1237" s="59" t="s">
        <v>471</v>
      </c>
      <c r="AO1237" s="59" t="s">
        <v>2002</v>
      </c>
      <c r="AP1237" s="63" t="s">
        <v>472</v>
      </c>
      <c r="AQ1237" s="65"/>
      <c r="AR1237" s="66" t="s">
        <v>831</v>
      </c>
      <c r="AS1237" s="65" t="s">
        <v>737</v>
      </c>
      <c r="AT1237" s="64">
        <v>-6.5</v>
      </c>
      <c r="AU1237" s="64">
        <v>228.5</v>
      </c>
      <c r="AV1237" s="64" t="s">
        <v>963</v>
      </c>
      <c r="AW1237" s="64" t="s">
        <v>964</v>
      </c>
      <c r="AX1237" s="64" t="s">
        <v>963</v>
      </c>
      <c r="AY1237" s="64" t="s">
        <v>1009</v>
      </c>
      <c r="AZ1237" s="64">
        <v>-7</v>
      </c>
      <c r="BA1237" s="64">
        <v>222</v>
      </c>
      <c r="BB1237" s="64" t="s">
        <v>1065</v>
      </c>
      <c r="BC1237" s="66" t="s">
        <v>1492</v>
      </c>
      <c r="BD1237" s="53" t="str">
        <f t="shared" si="775"/>
        <v>BOX SCORE</v>
      </c>
      <c r="BE1237" s="54" t="str">
        <f t="shared" ref="BE1237" si="781">HYPERLINK("https://www.scoresandodds.com/nba?date="&amp;RIGHT(C1237,4)&amp;"-"&amp;LEFT(C1237,2)&amp;"-"&amp;MID(C1237,4,2), "ODDS")</f>
        <v>ODDS</v>
      </c>
    </row>
    <row r="1238" spans="1:57" ht="11.25" customHeight="1" x14ac:dyDescent="0.4">
      <c r="A1238" s="67" t="s">
        <v>332</v>
      </c>
      <c r="B1238" s="68" t="s">
        <v>2859</v>
      </c>
      <c r="C1238" s="68" t="s">
        <v>2850</v>
      </c>
      <c r="D1238" s="68" t="s">
        <v>77</v>
      </c>
      <c r="E1238" s="68" t="s">
        <v>272</v>
      </c>
      <c r="F1238" s="60">
        <v>31</v>
      </c>
      <c r="G1238" s="60">
        <v>22</v>
      </c>
      <c r="H1238" s="60">
        <v>28</v>
      </c>
      <c r="I1238" s="60">
        <v>34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115</v>
      </c>
      <c r="P1238" s="60">
        <v>240</v>
      </c>
      <c r="Q1238" s="60">
        <v>39</v>
      </c>
      <c r="R1238" s="60">
        <v>91</v>
      </c>
      <c r="S1238" s="60">
        <v>20</v>
      </c>
      <c r="T1238" s="60">
        <v>47</v>
      </c>
      <c r="U1238" s="60">
        <v>17</v>
      </c>
      <c r="V1238" s="60">
        <v>25</v>
      </c>
      <c r="W1238" s="60">
        <v>6</v>
      </c>
      <c r="X1238" s="60">
        <v>31</v>
      </c>
      <c r="Y1238" s="60">
        <v>37</v>
      </c>
      <c r="Z1238" s="60">
        <v>34</v>
      </c>
      <c r="AA1238" s="60">
        <v>26</v>
      </c>
      <c r="AB1238" s="60">
        <v>3</v>
      </c>
      <c r="AC1238" s="60">
        <v>13</v>
      </c>
      <c r="AD1238" s="60">
        <v>14</v>
      </c>
      <c r="AE1238" s="60">
        <v>6</v>
      </c>
      <c r="AF1238" s="69">
        <v>115</v>
      </c>
      <c r="AG1238" s="70">
        <v>103.15061363636363</v>
      </c>
      <c r="AH1238" s="70">
        <v>103.15061363636363</v>
      </c>
      <c r="AI1238" s="70">
        <v>111.48746085545255</v>
      </c>
      <c r="AJ1238" s="70">
        <v>114.39582939950783</v>
      </c>
      <c r="AK1238" s="69" t="s">
        <v>934</v>
      </c>
      <c r="AL1238" s="67" t="s">
        <v>1672</v>
      </c>
      <c r="AM1238" s="60" t="s">
        <v>445</v>
      </c>
      <c r="AN1238" s="60" t="s">
        <v>401</v>
      </c>
      <c r="AO1238" s="60" t="s">
        <v>1671</v>
      </c>
      <c r="AP1238" s="69" t="s">
        <v>403</v>
      </c>
      <c r="AQ1238" s="71" t="s">
        <v>1201</v>
      </c>
      <c r="AR1238" s="72" t="s">
        <v>425</v>
      </c>
      <c r="AS1238" s="71" t="s">
        <v>1492</v>
      </c>
      <c r="AT1238" s="70">
        <v>-5.5</v>
      </c>
      <c r="AU1238" s="70">
        <v>237.5</v>
      </c>
      <c r="AV1238" s="70" t="s">
        <v>692</v>
      </c>
      <c r="AW1238" s="70" t="s">
        <v>693</v>
      </c>
      <c r="AX1238" s="70" t="s">
        <v>692</v>
      </c>
      <c r="AY1238" s="70" t="s">
        <v>1641</v>
      </c>
      <c r="AZ1238" s="70">
        <v>-8.5</v>
      </c>
      <c r="BA1238" s="70">
        <v>237.5</v>
      </c>
      <c r="BB1238" s="70" t="s">
        <v>1317</v>
      </c>
      <c r="BC1238" s="72" t="s">
        <v>906</v>
      </c>
      <c r="BD1238" s="55"/>
      <c r="BE1238" s="56"/>
    </row>
    <row r="1239" spans="1:57" ht="11.25" customHeight="1" x14ac:dyDescent="0.4">
      <c r="A1239" s="67" t="s">
        <v>332</v>
      </c>
      <c r="B1239" s="68" t="s">
        <v>2859</v>
      </c>
      <c r="C1239" s="68" t="s">
        <v>2850</v>
      </c>
      <c r="D1239" s="68" t="s">
        <v>103</v>
      </c>
      <c r="E1239" s="68" t="s">
        <v>275</v>
      </c>
      <c r="F1239" s="60">
        <v>34</v>
      </c>
      <c r="G1239" s="60">
        <v>30</v>
      </c>
      <c r="H1239" s="60">
        <v>24</v>
      </c>
      <c r="I1239" s="60">
        <v>30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118</v>
      </c>
      <c r="P1239" s="60">
        <v>240</v>
      </c>
      <c r="Q1239" s="60">
        <v>42</v>
      </c>
      <c r="R1239" s="60">
        <v>84</v>
      </c>
      <c r="S1239" s="60">
        <v>4</v>
      </c>
      <c r="T1239" s="60">
        <v>12</v>
      </c>
      <c r="U1239" s="60">
        <v>30</v>
      </c>
      <c r="V1239" s="60">
        <v>35</v>
      </c>
      <c r="W1239" s="60">
        <v>9</v>
      </c>
      <c r="X1239" s="60">
        <v>38</v>
      </c>
      <c r="Y1239" s="60">
        <v>47</v>
      </c>
      <c r="Z1239" s="60">
        <v>18</v>
      </c>
      <c r="AA1239" s="60">
        <v>21</v>
      </c>
      <c r="AB1239" s="60">
        <v>3</v>
      </c>
      <c r="AC1239" s="60">
        <v>9</v>
      </c>
      <c r="AD1239" s="60">
        <v>11</v>
      </c>
      <c r="AE1239" s="60">
        <v>11</v>
      </c>
      <c r="AF1239" s="69">
        <v>118</v>
      </c>
      <c r="AG1239" s="70">
        <v>103.15061363636363</v>
      </c>
      <c r="AH1239" s="70">
        <v>103.15061363636363</v>
      </c>
      <c r="AI1239" s="70">
        <v>114.39582939950783</v>
      </c>
      <c r="AJ1239" s="70">
        <v>111.48746085545255</v>
      </c>
      <c r="AK1239" s="69">
        <v>1</v>
      </c>
      <c r="AL1239" s="67" t="s">
        <v>592</v>
      </c>
      <c r="AM1239" s="60" t="s">
        <v>2791</v>
      </c>
      <c r="AN1239" s="60" t="s">
        <v>593</v>
      </c>
      <c r="AO1239" s="60" t="s">
        <v>591</v>
      </c>
      <c r="AP1239" s="69" t="s">
        <v>1112</v>
      </c>
      <c r="AQ1239" s="71"/>
      <c r="AR1239" s="72" t="s">
        <v>542</v>
      </c>
      <c r="AS1239" s="71" t="s">
        <v>755</v>
      </c>
      <c r="AT1239" s="70">
        <v>5.5</v>
      </c>
      <c r="AU1239" s="70">
        <v>237.5</v>
      </c>
      <c r="AV1239" s="70" t="s">
        <v>1804</v>
      </c>
      <c r="AW1239" s="70" t="s">
        <v>1399</v>
      </c>
      <c r="AX1239" s="70" t="s">
        <v>1804</v>
      </c>
      <c r="AY1239" s="70" t="s">
        <v>1651</v>
      </c>
      <c r="AZ1239" s="70">
        <v>8.5</v>
      </c>
      <c r="BA1239" s="70">
        <v>237.5</v>
      </c>
      <c r="BB1239" s="70" t="s">
        <v>1312</v>
      </c>
      <c r="BC1239" s="72" t="s">
        <v>757</v>
      </c>
      <c r="BD1239" s="57" t="str">
        <f t="shared" si="777"/>
        <v>BOX SCORE</v>
      </c>
      <c r="BE1239" s="58" t="str">
        <f t="shared" ref="BE1239" si="782">HYPERLINK("https://www.scoresandodds.com/nba?date="&amp;RIGHT(C1239,4)&amp;"-"&amp;LEFT(C1239,2)&amp;"-"&amp;MID(C1239,4,2), "ODDS")</f>
        <v>ODDS</v>
      </c>
    </row>
    <row r="1240" spans="1:57" ht="11.25" customHeight="1" x14ac:dyDescent="0.4">
      <c r="A1240" s="61" t="s">
        <v>332</v>
      </c>
      <c r="B1240" s="62" t="s">
        <v>2860</v>
      </c>
      <c r="C1240" s="62" t="s">
        <v>2850</v>
      </c>
      <c r="D1240" s="62" t="s">
        <v>60</v>
      </c>
      <c r="E1240" s="62" t="s">
        <v>272</v>
      </c>
      <c r="F1240" s="59">
        <v>28</v>
      </c>
      <c r="G1240" s="59">
        <v>34</v>
      </c>
      <c r="H1240" s="59">
        <v>38</v>
      </c>
      <c r="I1240" s="59">
        <v>30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130</v>
      </c>
      <c r="P1240" s="59">
        <v>240</v>
      </c>
      <c r="Q1240" s="59">
        <v>50</v>
      </c>
      <c r="R1240" s="59">
        <v>95</v>
      </c>
      <c r="S1240" s="59">
        <v>19</v>
      </c>
      <c r="T1240" s="59">
        <v>47</v>
      </c>
      <c r="U1240" s="59">
        <v>11</v>
      </c>
      <c r="V1240" s="59">
        <v>14</v>
      </c>
      <c r="W1240" s="59">
        <v>8</v>
      </c>
      <c r="X1240" s="59">
        <v>33</v>
      </c>
      <c r="Y1240" s="59">
        <v>41</v>
      </c>
      <c r="Z1240" s="59">
        <v>31</v>
      </c>
      <c r="AA1240" s="59">
        <v>17</v>
      </c>
      <c r="AB1240" s="59">
        <v>10</v>
      </c>
      <c r="AC1240" s="59">
        <v>8</v>
      </c>
      <c r="AD1240" s="59">
        <v>11</v>
      </c>
      <c r="AE1240" s="59">
        <v>4</v>
      </c>
      <c r="AF1240" s="63">
        <v>130</v>
      </c>
      <c r="AG1240" s="64">
        <v>101.79335548172756</v>
      </c>
      <c r="AH1240" s="64">
        <v>101.79335548172756</v>
      </c>
      <c r="AI1240" s="64">
        <v>127.70971089889623</v>
      </c>
      <c r="AJ1240" s="64">
        <v>110.02682785135674</v>
      </c>
      <c r="AK1240" s="63">
        <v>1</v>
      </c>
      <c r="AL1240" s="61" t="s">
        <v>492</v>
      </c>
      <c r="AM1240" s="59" t="s">
        <v>729</v>
      </c>
      <c r="AN1240" s="59" t="s">
        <v>493</v>
      </c>
      <c r="AO1240" s="59" t="s">
        <v>491</v>
      </c>
      <c r="AP1240" s="63" t="s">
        <v>494</v>
      </c>
      <c r="AQ1240" s="65" t="s">
        <v>674</v>
      </c>
      <c r="AR1240" s="66" t="s">
        <v>510</v>
      </c>
      <c r="AS1240" s="65" t="s">
        <v>597</v>
      </c>
      <c r="AT1240" s="64">
        <v>6.5</v>
      </c>
      <c r="AU1240" s="64">
        <v>229.5</v>
      </c>
      <c r="AV1240" s="64" t="s">
        <v>677</v>
      </c>
      <c r="AW1240" s="64" t="s">
        <v>512</v>
      </c>
      <c r="AX1240" s="64" t="s">
        <v>677</v>
      </c>
      <c r="AY1240" s="64" t="s">
        <v>676</v>
      </c>
      <c r="AZ1240" s="64">
        <v>7</v>
      </c>
      <c r="BA1240" s="64">
        <v>226.5</v>
      </c>
      <c r="BB1240" s="64" t="s">
        <v>1061</v>
      </c>
      <c r="BC1240" s="66" t="s">
        <v>1246</v>
      </c>
      <c r="BD1240" s="51"/>
      <c r="BE1240" s="52"/>
    </row>
    <row r="1241" spans="1:57" ht="11.25" customHeight="1" x14ac:dyDescent="0.4">
      <c r="A1241" s="61" t="s">
        <v>332</v>
      </c>
      <c r="B1241" s="62" t="s">
        <v>2860</v>
      </c>
      <c r="C1241" s="62" t="s">
        <v>2850</v>
      </c>
      <c r="D1241" s="62" t="s">
        <v>81</v>
      </c>
      <c r="E1241" s="62" t="s">
        <v>275</v>
      </c>
      <c r="F1241" s="59">
        <v>37</v>
      </c>
      <c r="G1241" s="59">
        <v>31</v>
      </c>
      <c r="H1241" s="59">
        <v>22</v>
      </c>
      <c r="I1241" s="59">
        <v>22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112</v>
      </c>
      <c r="P1241" s="59">
        <v>240</v>
      </c>
      <c r="Q1241" s="59">
        <v>40</v>
      </c>
      <c r="R1241" s="59">
        <v>90</v>
      </c>
      <c r="S1241" s="59">
        <v>12</v>
      </c>
      <c r="T1241" s="59">
        <v>33</v>
      </c>
      <c r="U1241" s="59">
        <v>20</v>
      </c>
      <c r="V1241" s="59">
        <v>24</v>
      </c>
      <c r="W1241" s="59">
        <v>10</v>
      </c>
      <c r="X1241" s="59">
        <v>34</v>
      </c>
      <c r="Y1241" s="59">
        <v>44</v>
      </c>
      <c r="Z1241" s="59">
        <v>31</v>
      </c>
      <c r="AA1241" s="59">
        <v>11</v>
      </c>
      <c r="AB1241" s="59">
        <v>7</v>
      </c>
      <c r="AC1241" s="59">
        <v>14</v>
      </c>
      <c r="AD1241" s="59">
        <v>14</v>
      </c>
      <c r="AE1241" s="59">
        <v>3</v>
      </c>
      <c r="AF1241" s="63">
        <v>112</v>
      </c>
      <c r="AG1241" s="64">
        <v>101.79335548172756</v>
      </c>
      <c r="AH1241" s="64">
        <v>101.79335548172756</v>
      </c>
      <c r="AI1241" s="64">
        <v>110.02682785135674</v>
      </c>
      <c r="AJ1241" s="64">
        <v>127.70971089889623</v>
      </c>
      <c r="AK1241" s="63">
        <v>1</v>
      </c>
      <c r="AL1241" s="61" t="s">
        <v>325</v>
      </c>
      <c r="AM1241" s="59" t="s">
        <v>279</v>
      </c>
      <c r="AN1241" s="59" t="s">
        <v>280</v>
      </c>
      <c r="AO1241" s="59" t="s">
        <v>308</v>
      </c>
      <c r="AP1241" s="63" t="s">
        <v>290</v>
      </c>
      <c r="AQ1241" s="65"/>
      <c r="AR1241" s="66" t="s">
        <v>986</v>
      </c>
      <c r="AS1241" s="65" t="s">
        <v>317</v>
      </c>
      <c r="AT1241" s="64">
        <v>-6.5</v>
      </c>
      <c r="AU1241" s="64">
        <v>229.5</v>
      </c>
      <c r="AV1241" s="64" t="s">
        <v>963</v>
      </c>
      <c r="AW1241" s="64" t="s">
        <v>844</v>
      </c>
      <c r="AX1241" s="64" t="s">
        <v>843</v>
      </c>
      <c r="AY1241" s="64" t="s">
        <v>965</v>
      </c>
      <c r="AZ1241" s="64">
        <v>-7</v>
      </c>
      <c r="BA1241" s="64">
        <v>226.5</v>
      </c>
      <c r="BB1241" s="64" t="s">
        <v>1065</v>
      </c>
      <c r="BC1241" s="66" t="s">
        <v>2861</v>
      </c>
      <c r="BD1241" s="53" t="str">
        <f t="shared" si="775"/>
        <v>BOX SCORE</v>
      </c>
      <c r="BE1241" s="54" t="str">
        <f t="shared" ref="BE1241" si="783">HYPERLINK("https://www.scoresandodds.com/nba?date="&amp;RIGHT(C1241,4)&amp;"-"&amp;LEFT(C1241,2)&amp;"-"&amp;MID(C1241,4,2), "ODDS")</f>
        <v>ODDS</v>
      </c>
    </row>
    <row r="1242" spans="1:57" ht="11.25" customHeight="1" x14ac:dyDescent="0.4">
      <c r="A1242" s="67" t="s">
        <v>332</v>
      </c>
      <c r="B1242" s="68" t="s">
        <v>2862</v>
      </c>
      <c r="C1242" s="68" t="s">
        <v>2863</v>
      </c>
      <c r="D1242" s="68" t="s">
        <v>87</v>
      </c>
      <c r="E1242" s="68" t="s">
        <v>272</v>
      </c>
      <c r="F1242" s="60">
        <v>34</v>
      </c>
      <c r="G1242" s="60">
        <v>36</v>
      </c>
      <c r="H1242" s="60">
        <v>33</v>
      </c>
      <c r="I1242" s="60">
        <v>38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141</v>
      </c>
      <c r="P1242" s="60">
        <v>240</v>
      </c>
      <c r="Q1242" s="60">
        <v>47</v>
      </c>
      <c r="R1242" s="60">
        <v>85</v>
      </c>
      <c r="S1242" s="60">
        <v>12</v>
      </c>
      <c r="T1242" s="60">
        <v>32</v>
      </c>
      <c r="U1242" s="60">
        <v>35</v>
      </c>
      <c r="V1242" s="60">
        <v>49</v>
      </c>
      <c r="W1242" s="60">
        <v>8</v>
      </c>
      <c r="X1242" s="60">
        <v>41</v>
      </c>
      <c r="Y1242" s="60">
        <v>49</v>
      </c>
      <c r="Z1242" s="60">
        <v>30</v>
      </c>
      <c r="AA1242" s="60">
        <v>18</v>
      </c>
      <c r="AB1242" s="60">
        <v>6</v>
      </c>
      <c r="AC1242" s="60">
        <v>10</v>
      </c>
      <c r="AD1242" s="60">
        <v>10</v>
      </c>
      <c r="AE1242" s="60">
        <v>6</v>
      </c>
      <c r="AF1242" s="69">
        <v>141</v>
      </c>
      <c r="AG1242" s="70">
        <v>106.21474358974359</v>
      </c>
      <c r="AH1242" s="70">
        <v>106.21474358974359</v>
      </c>
      <c r="AI1242" s="70">
        <v>132.7499321041673</v>
      </c>
      <c r="AJ1242" s="70">
        <v>127.10099882313889</v>
      </c>
      <c r="AK1242" s="69">
        <v>2</v>
      </c>
      <c r="AL1242" s="67" t="s">
        <v>625</v>
      </c>
      <c r="AM1242" s="60" t="s">
        <v>626</v>
      </c>
      <c r="AN1242" s="60" t="s">
        <v>627</v>
      </c>
      <c r="AO1242" s="60" t="s">
        <v>628</v>
      </c>
      <c r="AP1242" s="69" t="s">
        <v>629</v>
      </c>
      <c r="AQ1242" s="71" t="s">
        <v>289</v>
      </c>
      <c r="AR1242" s="72" t="s">
        <v>281</v>
      </c>
      <c r="AS1242" s="71" t="s">
        <v>1681</v>
      </c>
      <c r="AT1242" s="70">
        <v>-12.5</v>
      </c>
      <c r="AU1242" s="70">
        <v>240.5</v>
      </c>
      <c r="AV1242" s="70" t="s">
        <v>1813</v>
      </c>
      <c r="AW1242" s="70" t="s">
        <v>1814</v>
      </c>
      <c r="AX1242" s="70" t="s">
        <v>1813</v>
      </c>
      <c r="AY1242" s="70" t="s">
        <v>2490</v>
      </c>
      <c r="AZ1242" s="70">
        <v>-13</v>
      </c>
      <c r="BA1242" s="70">
        <v>245.5</v>
      </c>
      <c r="BB1242" s="70" t="s">
        <v>2195</v>
      </c>
      <c r="BC1242" s="72" t="s">
        <v>843</v>
      </c>
      <c r="BD1242" s="55"/>
      <c r="BE1242" s="56"/>
    </row>
    <row r="1243" spans="1:57" ht="11.25" customHeight="1" x14ac:dyDescent="0.4">
      <c r="A1243" s="67" t="s">
        <v>332</v>
      </c>
      <c r="B1243" s="68" t="s">
        <v>2862</v>
      </c>
      <c r="C1243" s="68" t="s">
        <v>2863</v>
      </c>
      <c r="D1243" s="68" t="s">
        <v>72</v>
      </c>
      <c r="E1243" s="68" t="s">
        <v>275</v>
      </c>
      <c r="F1243" s="60">
        <v>38</v>
      </c>
      <c r="G1243" s="60">
        <v>29</v>
      </c>
      <c r="H1243" s="60">
        <v>31</v>
      </c>
      <c r="I1243" s="60">
        <v>37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135</v>
      </c>
      <c r="P1243" s="60">
        <v>240</v>
      </c>
      <c r="Q1243" s="60">
        <v>44</v>
      </c>
      <c r="R1243" s="60">
        <v>94</v>
      </c>
      <c r="S1243" s="60">
        <v>21</v>
      </c>
      <c r="T1243" s="60">
        <v>37</v>
      </c>
      <c r="U1243" s="60">
        <v>26</v>
      </c>
      <c r="V1243" s="60">
        <v>32</v>
      </c>
      <c r="W1243" s="60">
        <v>9</v>
      </c>
      <c r="X1243" s="60">
        <v>31</v>
      </c>
      <c r="Y1243" s="60">
        <v>40</v>
      </c>
      <c r="Z1243" s="60">
        <v>30</v>
      </c>
      <c r="AA1243" s="60">
        <v>30</v>
      </c>
      <c r="AB1243" s="60">
        <v>6</v>
      </c>
      <c r="AC1243" s="60">
        <v>8</v>
      </c>
      <c r="AD1243" s="60">
        <v>9</v>
      </c>
      <c r="AE1243" s="60">
        <v>2</v>
      </c>
      <c r="AF1243" s="69">
        <v>135</v>
      </c>
      <c r="AG1243" s="70">
        <v>106.21474358974359</v>
      </c>
      <c r="AH1243" s="70">
        <v>106.21474358974359</v>
      </c>
      <c r="AI1243" s="70">
        <v>127.10099882313889</v>
      </c>
      <c r="AJ1243" s="70">
        <v>132.7499321041673</v>
      </c>
      <c r="AK1243" s="69">
        <v>2</v>
      </c>
      <c r="AL1243" s="67" t="s">
        <v>1985</v>
      </c>
      <c r="AM1243" s="60" t="s">
        <v>1536</v>
      </c>
      <c r="AN1243" s="60" t="s">
        <v>459</v>
      </c>
      <c r="AO1243" s="60" t="s">
        <v>1594</v>
      </c>
      <c r="AP1243" s="69" t="s">
        <v>460</v>
      </c>
      <c r="AQ1243" s="71"/>
      <c r="AR1243" s="72" t="s">
        <v>496</v>
      </c>
      <c r="AS1243" s="71" t="s">
        <v>1257</v>
      </c>
      <c r="AT1243" s="70">
        <v>12.5</v>
      </c>
      <c r="AU1243" s="70">
        <v>240.5</v>
      </c>
      <c r="AV1243" s="70" t="s">
        <v>1744</v>
      </c>
      <c r="AW1243" s="70" t="s">
        <v>1634</v>
      </c>
      <c r="AX1243" s="70" t="s">
        <v>2323</v>
      </c>
      <c r="AY1243" s="70" t="s">
        <v>2864</v>
      </c>
      <c r="AZ1243" s="70">
        <v>13</v>
      </c>
      <c r="BA1243" s="70">
        <v>245.5</v>
      </c>
      <c r="BB1243" s="70" t="s">
        <v>2189</v>
      </c>
      <c r="BC1243" s="72" t="s">
        <v>1637</v>
      </c>
      <c r="BD1243" s="57" t="str">
        <f t="shared" ref="BD1243:BD1255" si="784">HYPERLINK("https://www.nba.com/game/"&amp;$B1243&amp;"/box-score", "BOX SCORE")</f>
        <v>BOX SCORE</v>
      </c>
      <c r="BE1243" s="58" t="str">
        <f t="shared" ref="BE1243" si="785">HYPERLINK("https://www.scoresandodds.com/nba?date="&amp;RIGHT(C1243,4)&amp;"-"&amp;LEFT(C1243,2)&amp;"-"&amp;MID(C1243,4,2), "ODDS")</f>
        <v>ODDS</v>
      </c>
    </row>
    <row r="1244" spans="1:57" ht="11.25" customHeight="1" x14ac:dyDescent="0.4">
      <c r="A1244" s="61" t="s">
        <v>332</v>
      </c>
      <c r="B1244" s="62" t="s">
        <v>2865</v>
      </c>
      <c r="C1244" s="62" t="s">
        <v>2863</v>
      </c>
      <c r="D1244" s="62" t="s">
        <v>108</v>
      </c>
      <c r="E1244" s="62" t="s">
        <v>272</v>
      </c>
      <c r="F1244" s="59">
        <v>37</v>
      </c>
      <c r="G1244" s="59">
        <v>35</v>
      </c>
      <c r="H1244" s="59">
        <v>28</v>
      </c>
      <c r="I1244" s="59">
        <v>31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131</v>
      </c>
      <c r="P1244" s="59">
        <v>240</v>
      </c>
      <c r="Q1244" s="59">
        <v>51</v>
      </c>
      <c r="R1244" s="59">
        <v>96</v>
      </c>
      <c r="S1244" s="59">
        <v>12</v>
      </c>
      <c r="T1244" s="59">
        <v>31</v>
      </c>
      <c r="U1244" s="59">
        <v>17</v>
      </c>
      <c r="V1244" s="59">
        <v>23</v>
      </c>
      <c r="W1244" s="59">
        <v>14</v>
      </c>
      <c r="X1244" s="59">
        <v>35</v>
      </c>
      <c r="Y1244" s="59">
        <v>49</v>
      </c>
      <c r="Z1244" s="59">
        <v>38</v>
      </c>
      <c r="AA1244" s="59">
        <v>19</v>
      </c>
      <c r="AB1244" s="59">
        <v>6</v>
      </c>
      <c r="AC1244" s="59">
        <v>17</v>
      </c>
      <c r="AD1244" s="59">
        <v>17</v>
      </c>
      <c r="AE1244" s="59">
        <v>10</v>
      </c>
      <c r="AF1244" s="63">
        <v>131</v>
      </c>
      <c r="AG1244" s="64">
        <v>107.61854037267079</v>
      </c>
      <c r="AH1244" s="64">
        <v>107.61854037267079</v>
      </c>
      <c r="AI1244" s="64">
        <v>121.72623745533238</v>
      </c>
      <c r="AJ1244" s="64">
        <v>118.00940577730697</v>
      </c>
      <c r="AK1244" s="63" t="s">
        <v>772</v>
      </c>
      <c r="AL1244" s="61" t="s">
        <v>584</v>
      </c>
      <c r="AM1244" s="59" t="s">
        <v>1458</v>
      </c>
      <c r="AN1244" s="59" t="s">
        <v>581</v>
      </c>
      <c r="AO1244" s="59" t="s">
        <v>583</v>
      </c>
      <c r="AP1244" s="63" t="s">
        <v>2611</v>
      </c>
      <c r="AQ1244" s="65" t="s">
        <v>761</v>
      </c>
      <c r="AR1244" s="66" t="s">
        <v>638</v>
      </c>
      <c r="AS1244" s="65" t="s">
        <v>1335</v>
      </c>
      <c r="AT1244" s="64">
        <v>2.5</v>
      </c>
      <c r="AU1244" s="64">
        <v>241.5</v>
      </c>
      <c r="AV1244" s="64" t="s">
        <v>1152</v>
      </c>
      <c r="AW1244" s="64" t="s">
        <v>1153</v>
      </c>
      <c r="AX1244" s="64" t="s">
        <v>1152</v>
      </c>
      <c r="AY1244" s="64" t="s">
        <v>2866</v>
      </c>
      <c r="AZ1244" s="64">
        <v>2</v>
      </c>
      <c r="BA1244" s="64">
        <v>241.5</v>
      </c>
      <c r="BB1244" s="64" t="s">
        <v>724</v>
      </c>
      <c r="BC1244" s="66" t="s">
        <v>1260</v>
      </c>
      <c r="BD1244" s="51"/>
      <c r="BE1244" s="52"/>
    </row>
    <row r="1245" spans="1:57" ht="11.25" customHeight="1" x14ac:dyDescent="0.4">
      <c r="A1245" s="61" t="s">
        <v>332</v>
      </c>
      <c r="B1245" s="62" t="s">
        <v>2865</v>
      </c>
      <c r="C1245" s="62" t="s">
        <v>2863</v>
      </c>
      <c r="D1245" s="62" t="s">
        <v>114</v>
      </c>
      <c r="E1245" s="62" t="s">
        <v>275</v>
      </c>
      <c r="F1245" s="59">
        <v>36</v>
      </c>
      <c r="G1245" s="59">
        <v>30</v>
      </c>
      <c r="H1245" s="59">
        <v>34</v>
      </c>
      <c r="I1245" s="59">
        <v>27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127</v>
      </c>
      <c r="P1245" s="59">
        <v>240</v>
      </c>
      <c r="Q1245" s="59">
        <v>49</v>
      </c>
      <c r="R1245" s="59">
        <v>103</v>
      </c>
      <c r="S1245" s="59">
        <v>9</v>
      </c>
      <c r="T1245" s="59">
        <v>29</v>
      </c>
      <c r="U1245" s="59">
        <v>20</v>
      </c>
      <c r="V1245" s="59">
        <v>23</v>
      </c>
      <c r="W1245" s="59">
        <v>14</v>
      </c>
      <c r="X1245" s="59">
        <v>32</v>
      </c>
      <c r="Y1245" s="59">
        <v>46</v>
      </c>
      <c r="Z1245" s="59">
        <v>28</v>
      </c>
      <c r="AA1245" s="59">
        <v>21</v>
      </c>
      <c r="AB1245" s="59">
        <v>10</v>
      </c>
      <c r="AC1245" s="59">
        <v>11</v>
      </c>
      <c r="AD1245" s="59">
        <v>12</v>
      </c>
      <c r="AE1245" s="59">
        <v>4</v>
      </c>
      <c r="AF1245" s="63">
        <v>127</v>
      </c>
      <c r="AG1245" s="64">
        <v>107.61854037267079</v>
      </c>
      <c r="AH1245" s="64">
        <v>107.61854037267079</v>
      </c>
      <c r="AI1245" s="64">
        <v>118.00940577730697</v>
      </c>
      <c r="AJ1245" s="64">
        <v>121.72623745533238</v>
      </c>
      <c r="AK1245" s="63">
        <v>1</v>
      </c>
      <c r="AL1245" s="61" t="s">
        <v>388</v>
      </c>
      <c r="AM1245" s="59" t="s">
        <v>387</v>
      </c>
      <c r="AN1245" s="59" t="s">
        <v>985</v>
      </c>
      <c r="AO1245" s="59" t="s">
        <v>390</v>
      </c>
      <c r="AP1245" s="63" t="s">
        <v>391</v>
      </c>
      <c r="AQ1245" s="65"/>
      <c r="AR1245" s="66" t="s">
        <v>719</v>
      </c>
      <c r="AS1245" s="65" t="s">
        <v>704</v>
      </c>
      <c r="AT1245" s="64">
        <v>-2.5</v>
      </c>
      <c r="AU1245" s="64">
        <v>241.5</v>
      </c>
      <c r="AV1245" s="64" t="s">
        <v>682</v>
      </c>
      <c r="AW1245" s="64" t="s">
        <v>283</v>
      </c>
      <c r="AX1245" s="64" t="s">
        <v>682</v>
      </c>
      <c r="AY1245" s="64" t="s">
        <v>683</v>
      </c>
      <c r="AZ1245" s="64">
        <v>-2</v>
      </c>
      <c r="BA1245" s="64">
        <v>241.5</v>
      </c>
      <c r="BB1245" s="64" t="s">
        <v>726</v>
      </c>
      <c r="BC1245" s="66" t="s">
        <v>287</v>
      </c>
      <c r="BD1245" s="53" t="str">
        <f t="shared" ref="BD1245:BD1257" si="786">HYPERLINK("https://www.nba.com/game/"&amp;$B1245&amp;"/box-score", "BOX SCORE")</f>
        <v>BOX SCORE</v>
      </c>
      <c r="BE1245" s="54" t="str">
        <f t="shared" ref="BE1245" si="787">HYPERLINK("https://www.scoresandodds.com/nba?date="&amp;RIGHT(C1245,4)&amp;"-"&amp;LEFT(C1245,2)&amp;"-"&amp;MID(C1245,4,2), "ODDS")</f>
        <v>ODDS</v>
      </c>
    </row>
    <row r="1246" spans="1:57" ht="11.25" customHeight="1" x14ac:dyDescent="0.4">
      <c r="A1246" s="67" t="s">
        <v>332</v>
      </c>
      <c r="B1246" s="68" t="s">
        <v>2867</v>
      </c>
      <c r="C1246" s="68" t="s">
        <v>2863</v>
      </c>
      <c r="D1246" s="68" t="s">
        <v>42</v>
      </c>
      <c r="E1246" s="68" t="s">
        <v>272</v>
      </c>
      <c r="F1246" s="60">
        <v>24</v>
      </c>
      <c r="G1246" s="60">
        <v>22</v>
      </c>
      <c r="H1246" s="60">
        <v>23</v>
      </c>
      <c r="I1246" s="60">
        <v>28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97</v>
      </c>
      <c r="P1246" s="60">
        <v>240</v>
      </c>
      <c r="Q1246" s="60">
        <v>36</v>
      </c>
      <c r="R1246" s="60">
        <v>85</v>
      </c>
      <c r="S1246" s="60">
        <v>5</v>
      </c>
      <c r="T1246" s="60">
        <v>25</v>
      </c>
      <c r="U1246" s="60">
        <v>20</v>
      </c>
      <c r="V1246" s="60">
        <v>24</v>
      </c>
      <c r="W1246" s="60">
        <v>6</v>
      </c>
      <c r="X1246" s="60">
        <v>40</v>
      </c>
      <c r="Y1246" s="60">
        <v>46</v>
      </c>
      <c r="Z1246" s="60">
        <v>21</v>
      </c>
      <c r="AA1246" s="60">
        <v>12</v>
      </c>
      <c r="AB1246" s="60">
        <v>7</v>
      </c>
      <c r="AC1246" s="60">
        <v>10</v>
      </c>
      <c r="AD1246" s="60">
        <v>10</v>
      </c>
      <c r="AE1246" s="60">
        <v>6</v>
      </c>
      <c r="AF1246" s="69">
        <v>97</v>
      </c>
      <c r="AG1246" s="70">
        <v>98.696609620721546</v>
      </c>
      <c r="AH1246" s="70">
        <v>98.696609620721546</v>
      </c>
      <c r="AI1246" s="70">
        <v>98.280984901871093</v>
      </c>
      <c r="AJ1246" s="70">
        <v>90.175336662541525</v>
      </c>
      <c r="AK1246" s="69" t="s">
        <v>934</v>
      </c>
      <c r="AL1246" s="67" t="s">
        <v>1401</v>
      </c>
      <c r="AM1246" s="60" t="s">
        <v>613</v>
      </c>
      <c r="AN1246" s="60" t="s">
        <v>615</v>
      </c>
      <c r="AO1246" s="60" t="s">
        <v>1062</v>
      </c>
      <c r="AP1246" s="69" t="s">
        <v>617</v>
      </c>
      <c r="AQ1246" s="71" t="s">
        <v>575</v>
      </c>
      <c r="AR1246" s="72" t="s">
        <v>703</v>
      </c>
      <c r="AS1246" s="71" t="s">
        <v>855</v>
      </c>
      <c r="AT1246" s="70">
        <v>-10.5</v>
      </c>
      <c r="AU1246" s="70">
        <v>231.5</v>
      </c>
      <c r="AV1246" s="70" t="s">
        <v>1286</v>
      </c>
      <c r="AW1246" s="70" t="s">
        <v>1287</v>
      </c>
      <c r="AX1246" s="70" t="s">
        <v>1286</v>
      </c>
      <c r="AY1246" s="70" t="s">
        <v>1994</v>
      </c>
      <c r="AZ1246" s="70">
        <v>-12</v>
      </c>
      <c r="BA1246" s="70">
        <v>227</v>
      </c>
      <c r="BB1246" s="70" t="s">
        <v>1289</v>
      </c>
      <c r="BC1246" s="72">
        <v>-7</v>
      </c>
      <c r="BD1246" s="55"/>
      <c r="BE1246" s="56"/>
    </row>
    <row r="1247" spans="1:57" ht="11.25" customHeight="1" x14ac:dyDescent="0.4">
      <c r="A1247" s="67" t="s">
        <v>332</v>
      </c>
      <c r="B1247" s="68" t="s">
        <v>2867</v>
      </c>
      <c r="C1247" s="68" t="s">
        <v>2863</v>
      </c>
      <c r="D1247" s="68" t="s">
        <v>62</v>
      </c>
      <c r="E1247" s="68" t="s">
        <v>275</v>
      </c>
      <c r="F1247" s="60">
        <v>24</v>
      </c>
      <c r="G1247" s="60">
        <v>21</v>
      </c>
      <c r="H1247" s="60">
        <v>28</v>
      </c>
      <c r="I1247" s="60">
        <v>16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89</v>
      </c>
      <c r="P1247" s="60">
        <v>240</v>
      </c>
      <c r="Q1247" s="60">
        <v>35</v>
      </c>
      <c r="R1247" s="60">
        <v>85</v>
      </c>
      <c r="S1247" s="60">
        <v>9</v>
      </c>
      <c r="T1247" s="60">
        <v>37</v>
      </c>
      <c r="U1247" s="60">
        <v>10</v>
      </c>
      <c r="V1247" s="60">
        <v>14</v>
      </c>
      <c r="W1247" s="60">
        <v>7</v>
      </c>
      <c r="X1247" s="60">
        <v>40</v>
      </c>
      <c r="Y1247" s="60">
        <v>47</v>
      </c>
      <c r="Z1247" s="60">
        <v>23</v>
      </c>
      <c r="AA1247" s="60">
        <v>20</v>
      </c>
      <c r="AB1247" s="60">
        <v>2</v>
      </c>
      <c r="AC1247" s="60">
        <v>16</v>
      </c>
      <c r="AD1247" s="60">
        <v>17</v>
      </c>
      <c r="AE1247" s="60">
        <v>7</v>
      </c>
      <c r="AF1247" s="69">
        <v>89</v>
      </c>
      <c r="AG1247" s="70">
        <v>98.696609620721546</v>
      </c>
      <c r="AH1247" s="70">
        <v>98.696609620721546</v>
      </c>
      <c r="AI1247" s="70">
        <v>90.175336662541525</v>
      </c>
      <c r="AJ1247" s="70">
        <v>98.280984901871093</v>
      </c>
      <c r="AK1247" s="69" t="s">
        <v>772</v>
      </c>
      <c r="AL1247" s="67" t="s">
        <v>2573</v>
      </c>
      <c r="AM1247" s="60" t="s">
        <v>1643</v>
      </c>
      <c r="AN1247" s="60" t="s">
        <v>421</v>
      </c>
      <c r="AO1247" s="60" t="s">
        <v>1175</v>
      </c>
      <c r="AP1247" s="69" t="s">
        <v>423</v>
      </c>
      <c r="AQ1247" s="71"/>
      <c r="AR1247" s="72" t="s">
        <v>670</v>
      </c>
      <c r="AS1247" s="71" t="s">
        <v>2174</v>
      </c>
      <c r="AT1247" s="70">
        <v>10.5</v>
      </c>
      <c r="AU1247" s="70">
        <v>231.5</v>
      </c>
      <c r="AV1247" s="70" t="s">
        <v>621</v>
      </c>
      <c r="AW1247" s="70" t="s">
        <v>622</v>
      </c>
      <c r="AX1247" s="70" t="s">
        <v>641</v>
      </c>
      <c r="AY1247" s="70" t="s">
        <v>1143</v>
      </c>
      <c r="AZ1247" s="70">
        <v>12</v>
      </c>
      <c r="BA1247" s="70">
        <v>227</v>
      </c>
      <c r="BB1247" s="70" t="s">
        <v>1284</v>
      </c>
      <c r="BC1247" s="72" t="s">
        <v>2868</v>
      </c>
      <c r="BD1247" s="57" t="str">
        <f t="shared" si="784"/>
        <v>BOX SCORE</v>
      </c>
      <c r="BE1247" s="58" t="str">
        <f t="shared" ref="BE1247" si="788">HYPERLINK("https://www.scoresandodds.com/nba?date="&amp;RIGHT(C1247,4)&amp;"-"&amp;LEFT(C1247,2)&amp;"-"&amp;MID(C1247,4,2), "ODDS")</f>
        <v>ODDS</v>
      </c>
    </row>
    <row r="1248" spans="1:57" ht="11.25" customHeight="1" x14ac:dyDescent="0.4">
      <c r="A1248" s="61" t="s">
        <v>332</v>
      </c>
      <c r="B1248" s="62" t="s">
        <v>2869</v>
      </c>
      <c r="C1248" s="62" t="s">
        <v>2863</v>
      </c>
      <c r="D1248" s="62" t="s">
        <v>110</v>
      </c>
      <c r="E1248" s="62" t="s">
        <v>272</v>
      </c>
      <c r="F1248" s="59">
        <v>31</v>
      </c>
      <c r="G1248" s="59">
        <v>26</v>
      </c>
      <c r="H1248" s="59">
        <v>21</v>
      </c>
      <c r="I1248" s="59">
        <v>22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100</v>
      </c>
      <c r="P1248" s="59">
        <v>240</v>
      </c>
      <c r="Q1248" s="59">
        <v>38</v>
      </c>
      <c r="R1248" s="59">
        <v>92</v>
      </c>
      <c r="S1248" s="59">
        <v>11</v>
      </c>
      <c r="T1248" s="59">
        <v>34</v>
      </c>
      <c r="U1248" s="59">
        <v>13</v>
      </c>
      <c r="V1248" s="59">
        <v>23</v>
      </c>
      <c r="W1248" s="59">
        <v>11</v>
      </c>
      <c r="X1248" s="59">
        <v>20</v>
      </c>
      <c r="Y1248" s="59">
        <v>31</v>
      </c>
      <c r="Z1248" s="59">
        <v>29</v>
      </c>
      <c r="AA1248" s="59">
        <v>18</v>
      </c>
      <c r="AB1248" s="59">
        <v>10</v>
      </c>
      <c r="AC1248" s="59">
        <v>10</v>
      </c>
      <c r="AD1248" s="59">
        <v>10</v>
      </c>
      <c r="AE1248" s="59">
        <v>5</v>
      </c>
      <c r="AF1248" s="63">
        <v>100</v>
      </c>
      <c r="AG1248" s="64">
        <v>99.853308270676678</v>
      </c>
      <c r="AH1248" s="64">
        <v>99.853308270676678</v>
      </c>
      <c r="AI1248" s="64">
        <v>100.14690723007963</v>
      </c>
      <c r="AJ1248" s="64">
        <v>126.18510310990033</v>
      </c>
      <c r="AK1248" s="63" t="s">
        <v>893</v>
      </c>
      <c r="AL1248" s="61" t="s">
        <v>447</v>
      </c>
      <c r="AM1248" s="59" t="s">
        <v>374</v>
      </c>
      <c r="AN1248" s="59" t="s">
        <v>2807</v>
      </c>
      <c r="AO1248" s="59" t="s">
        <v>2546</v>
      </c>
      <c r="AP1248" s="63" t="s">
        <v>797</v>
      </c>
      <c r="AQ1248" s="65" t="s">
        <v>416</v>
      </c>
      <c r="AR1248" s="66" t="s">
        <v>607</v>
      </c>
      <c r="AS1248" s="65" t="s">
        <v>898</v>
      </c>
      <c r="AT1248" s="64">
        <v>7.5</v>
      </c>
      <c r="AU1248" s="64">
        <v>227.5</v>
      </c>
      <c r="AV1248" s="64" t="s">
        <v>1343</v>
      </c>
      <c r="AW1248" s="64" t="s">
        <v>1344</v>
      </c>
      <c r="AX1248" s="64" t="s">
        <v>1343</v>
      </c>
      <c r="AY1248" s="64" t="s">
        <v>597</v>
      </c>
      <c r="AZ1248" s="64">
        <v>7.5</v>
      </c>
      <c r="BA1248" s="64">
        <v>229.5</v>
      </c>
      <c r="BB1248" s="64" t="s">
        <v>1061</v>
      </c>
      <c r="BC1248" s="66" t="s">
        <v>1432</v>
      </c>
      <c r="BD1248" s="51"/>
      <c r="BE1248" s="52"/>
    </row>
    <row r="1249" spans="1:57" ht="11.25" customHeight="1" x14ac:dyDescent="0.4">
      <c r="A1249" s="61" t="s">
        <v>332</v>
      </c>
      <c r="B1249" s="62" t="s">
        <v>2869</v>
      </c>
      <c r="C1249" s="62" t="s">
        <v>2863</v>
      </c>
      <c r="D1249" s="62" t="s">
        <v>94</v>
      </c>
      <c r="E1249" s="62" t="s">
        <v>275</v>
      </c>
      <c r="F1249" s="59">
        <v>31</v>
      </c>
      <c r="G1249" s="59">
        <v>28</v>
      </c>
      <c r="H1249" s="59">
        <v>33</v>
      </c>
      <c r="I1249" s="59">
        <v>34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126</v>
      </c>
      <c r="P1249" s="59">
        <v>240</v>
      </c>
      <c r="Q1249" s="59">
        <v>48</v>
      </c>
      <c r="R1249" s="59">
        <v>88</v>
      </c>
      <c r="S1249" s="59">
        <v>14</v>
      </c>
      <c r="T1249" s="59">
        <v>39</v>
      </c>
      <c r="U1249" s="59">
        <v>16</v>
      </c>
      <c r="V1249" s="59">
        <v>20</v>
      </c>
      <c r="W1249" s="59">
        <v>15</v>
      </c>
      <c r="X1249" s="59">
        <v>46</v>
      </c>
      <c r="Y1249" s="59">
        <v>61</v>
      </c>
      <c r="Z1249" s="59">
        <v>27</v>
      </c>
      <c r="AA1249" s="59">
        <v>20</v>
      </c>
      <c r="AB1249" s="59">
        <v>4</v>
      </c>
      <c r="AC1249" s="59">
        <v>21</v>
      </c>
      <c r="AD1249" s="59">
        <v>22</v>
      </c>
      <c r="AE1249" s="59">
        <v>7</v>
      </c>
      <c r="AF1249" s="63">
        <v>126</v>
      </c>
      <c r="AG1249" s="64">
        <v>99.853308270676678</v>
      </c>
      <c r="AH1249" s="64">
        <v>99.853308270676678</v>
      </c>
      <c r="AI1249" s="64">
        <v>126.18510310990033</v>
      </c>
      <c r="AJ1249" s="64">
        <v>100.14690723007963</v>
      </c>
      <c r="AK1249" s="63" t="s">
        <v>893</v>
      </c>
      <c r="AL1249" s="61" t="s">
        <v>905</v>
      </c>
      <c r="AM1249" s="59" t="s">
        <v>375</v>
      </c>
      <c r="AN1249" s="59" t="s">
        <v>2329</v>
      </c>
      <c r="AO1249" s="59" t="s">
        <v>377</v>
      </c>
      <c r="AP1249" s="63" t="s">
        <v>1519</v>
      </c>
      <c r="AQ1249" s="65"/>
      <c r="AR1249" s="66" t="s">
        <v>367</v>
      </c>
      <c r="AS1249" s="65" t="s">
        <v>906</v>
      </c>
      <c r="AT1249" s="64">
        <v>-7.5</v>
      </c>
      <c r="AU1249" s="64">
        <v>227.5</v>
      </c>
      <c r="AV1249" s="64" t="s">
        <v>843</v>
      </c>
      <c r="AW1249" s="64" t="s">
        <v>844</v>
      </c>
      <c r="AX1249" s="64" t="s">
        <v>843</v>
      </c>
      <c r="AY1249" s="64" t="s">
        <v>405</v>
      </c>
      <c r="AZ1249" s="64">
        <v>-7.5</v>
      </c>
      <c r="BA1249" s="64">
        <v>229.5</v>
      </c>
      <c r="BB1249" s="64" t="s">
        <v>1065</v>
      </c>
      <c r="BC1249" s="66">
        <v>-4</v>
      </c>
      <c r="BD1249" s="53" t="str">
        <f t="shared" si="786"/>
        <v>BOX SCORE</v>
      </c>
      <c r="BE1249" s="54" t="str">
        <f t="shared" ref="BE1249" si="789">HYPERLINK("https://www.scoresandodds.com/nba?date="&amp;RIGHT(C1249,4)&amp;"-"&amp;LEFT(C1249,2)&amp;"-"&amp;MID(C1249,4,2), "ODDS")</f>
        <v>ODDS</v>
      </c>
    </row>
    <row r="1250" spans="1:57" ht="11.25" customHeight="1" x14ac:dyDescent="0.4">
      <c r="A1250" s="67" t="s">
        <v>332</v>
      </c>
      <c r="B1250" s="68" t="s">
        <v>2870</v>
      </c>
      <c r="C1250" s="68" t="s">
        <v>2863</v>
      </c>
      <c r="D1250" s="68" t="s">
        <v>66</v>
      </c>
      <c r="E1250" s="68" t="s">
        <v>272</v>
      </c>
      <c r="F1250" s="60">
        <v>25</v>
      </c>
      <c r="G1250" s="60">
        <v>34</v>
      </c>
      <c r="H1250" s="60">
        <v>34</v>
      </c>
      <c r="I1250" s="60">
        <v>23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116</v>
      </c>
      <c r="P1250" s="60">
        <v>240</v>
      </c>
      <c r="Q1250" s="60">
        <v>43</v>
      </c>
      <c r="R1250" s="60">
        <v>85</v>
      </c>
      <c r="S1250" s="60">
        <v>16</v>
      </c>
      <c r="T1250" s="60">
        <v>43</v>
      </c>
      <c r="U1250" s="60">
        <v>14</v>
      </c>
      <c r="V1250" s="60">
        <v>16</v>
      </c>
      <c r="W1250" s="60">
        <v>4</v>
      </c>
      <c r="X1250" s="60">
        <v>45</v>
      </c>
      <c r="Y1250" s="60">
        <v>49</v>
      </c>
      <c r="Z1250" s="60">
        <v>32</v>
      </c>
      <c r="AA1250" s="60">
        <v>16</v>
      </c>
      <c r="AB1250" s="60">
        <v>7</v>
      </c>
      <c r="AC1250" s="60">
        <v>13</v>
      </c>
      <c r="AD1250" s="60">
        <v>14</v>
      </c>
      <c r="AE1250" s="60">
        <v>6</v>
      </c>
      <c r="AF1250" s="69">
        <v>116</v>
      </c>
      <c r="AG1250" s="70">
        <v>99.449736842105253</v>
      </c>
      <c r="AH1250" s="70">
        <v>99.449736842105253</v>
      </c>
      <c r="AI1250" s="70">
        <v>116.64183705601086</v>
      </c>
      <c r="AJ1250" s="70">
        <v>95.525642416560615</v>
      </c>
      <c r="AK1250" s="69">
        <v>2</v>
      </c>
      <c r="AL1250" s="67" t="s">
        <v>483</v>
      </c>
      <c r="AM1250" s="60" t="s">
        <v>680</v>
      </c>
      <c r="AN1250" s="60" t="s">
        <v>1087</v>
      </c>
      <c r="AO1250" s="60" t="s">
        <v>482</v>
      </c>
      <c r="AP1250" s="69" t="s">
        <v>485</v>
      </c>
      <c r="AQ1250" s="71" t="s">
        <v>619</v>
      </c>
      <c r="AR1250" s="72" t="s">
        <v>341</v>
      </c>
      <c r="AS1250" s="71" t="s">
        <v>953</v>
      </c>
      <c r="AT1250" s="70">
        <v>-2.5</v>
      </c>
      <c r="AU1250" s="70">
        <v>230.5</v>
      </c>
      <c r="AV1250" s="70" t="s">
        <v>287</v>
      </c>
      <c r="AW1250" s="70" t="s">
        <v>283</v>
      </c>
      <c r="AX1250" s="70" t="s">
        <v>682</v>
      </c>
      <c r="AY1250" s="70" t="s">
        <v>829</v>
      </c>
      <c r="AZ1250" s="70">
        <v>-2</v>
      </c>
      <c r="BA1250" s="70">
        <v>231.5</v>
      </c>
      <c r="BB1250" s="70" t="s">
        <v>1219</v>
      </c>
      <c r="BC1250" s="72" t="s">
        <v>869</v>
      </c>
      <c r="BD1250" s="55"/>
      <c r="BE1250" s="56"/>
    </row>
    <row r="1251" spans="1:57" ht="11.25" customHeight="1" x14ac:dyDescent="0.4">
      <c r="A1251" s="67" t="s">
        <v>332</v>
      </c>
      <c r="B1251" s="68" t="s">
        <v>2870</v>
      </c>
      <c r="C1251" s="68" t="s">
        <v>2863</v>
      </c>
      <c r="D1251" s="68" t="s">
        <v>56</v>
      </c>
      <c r="E1251" s="68" t="s">
        <v>275</v>
      </c>
      <c r="F1251" s="60">
        <v>20</v>
      </c>
      <c r="G1251" s="60">
        <v>25</v>
      </c>
      <c r="H1251" s="60">
        <v>25</v>
      </c>
      <c r="I1251" s="60">
        <v>25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95</v>
      </c>
      <c r="P1251" s="60">
        <v>240</v>
      </c>
      <c r="Q1251" s="60">
        <v>37</v>
      </c>
      <c r="R1251" s="60">
        <v>93</v>
      </c>
      <c r="S1251" s="60">
        <v>11</v>
      </c>
      <c r="T1251" s="60">
        <v>38</v>
      </c>
      <c r="U1251" s="60">
        <v>10</v>
      </c>
      <c r="V1251" s="60">
        <v>15</v>
      </c>
      <c r="W1251" s="60">
        <v>11</v>
      </c>
      <c r="X1251" s="60">
        <v>34</v>
      </c>
      <c r="Y1251" s="60">
        <v>45</v>
      </c>
      <c r="Z1251" s="60">
        <v>25</v>
      </c>
      <c r="AA1251" s="60">
        <v>15</v>
      </c>
      <c r="AB1251" s="60">
        <v>5</v>
      </c>
      <c r="AC1251" s="60">
        <v>11</v>
      </c>
      <c r="AD1251" s="60">
        <v>11</v>
      </c>
      <c r="AE1251" s="60">
        <v>4</v>
      </c>
      <c r="AF1251" s="69">
        <v>95</v>
      </c>
      <c r="AG1251" s="70">
        <v>99.449736842105253</v>
      </c>
      <c r="AH1251" s="70">
        <v>99.449736842105253</v>
      </c>
      <c r="AI1251" s="70">
        <v>95.525642416560615</v>
      </c>
      <c r="AJ1251" s="70">
        <v>116.64183705601086</v>
      </c>
      <c r="AK1251" s="69" t="s">
        <v>772</v>
      </c>
      <c r="AL1251" s="67" t="s">
        <v>412</v>
      </c>
      <c r="AM1251" s="60" t="s">
        <v>837</v>
      </c>
      <c r="AN1251" s="60" t="s">
        <v>413</v>
      </c>
      <c r="AO1251" s="60" t="s">
        <v>414</v>
      </c>
      <c r="AP1251" s="69" t="s">
        <v>415</v>
      </c>
      <c r="AQ1251" s="71"/>
      <c r="AR1251" s="72" t="s">
        <v>657</v>
      </c>
      <c r="AS1251" s="71" t="s">
        <v>699</v>
      </c>
      <c r="AT1251" s="70">
        <v>2.5</v>
      </c>
      <c r="AU1251" s="70">
        <v>230.5</v>
      </c>
      <c r="AV1251" s="70" t="s">
        <v>1271</v>
      </c>
      <c r="AW1251" s="70" t="s">
        <v>889</v>
      </c>
      <c r="AX1251" s="70" t="s">
        <v>1221</v>
      </c>
      <c r="AY1251" s="70" t="s">
        <v>1272</v>
      </c>
      <c r="AZ1251" s="70">
        <v>2</v>
      </c>
      <c r="BA1251" s="70">
        <v>231.5</v>
      </c>
      <c r="BB1251" s="70" t="s">
        <v>1218</v>
      </c>
      <c r="BC1251" s="72" t="s">
        <v>1081</v>
      </c>
      <c r="BD1251" s="57" t="str">
        <f t="shared" si="784"/>
        <v>BOX SCORE</v>
      </c>
      <c r="BE1251" s="58" t="str">
        <f t="shared" ref="BE1251" si="790">HYPERLINK("https://www.scoresandodds.com/nba?date="&amp;RIGHT(C1251,4)&amp;"-"&amp;LEFT(C1251,2)&amp;"-"&amp;MID(C1251,4,2), "ODDS")</f>
        <v>ODDS</v>
      </c>
    </row>
    <row r="1252" spans="1:57" ht="11.25" customHeight="1" x14ac:dyDescent="0.4">
      <c r="A1252" s="61" t="s">
        <v>332</v>
      </c>
      <c r="B1252" s="62" t="s">
        <v>2871</v>
      </c>
      <c r="C1252" s="62" t="s">
        <v>2863</v>
      </c>
      <c r="D1252" s="62" t="s">
        <v>44</v>
      </c>
      <c r="E1252" s="62" t="s">
        <v>272</v>
      </c>
      <c r="F1252" s="59">
        <v>30</v>
      </c>
      <c r="G1252" s="59">
        <v>27</v>
      </c>
      <c r="H1252" s="59">
        <v>17</v>
      </c>
      <c r="I1252" s="59">
        <v>28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102</v>
      </c>
      <c r="P1252" s="59">
        <v>240</v>
      </c>
      <c r="Q1252" s="59">
        <v>32</v>
      </c>
      <c r="R1252" s="59">
        <v>81</v>
      </c>
      <c r="S1252" s="59">
        <v>8</v>
      </c>
      <c r="T1252" s="59">
        <v>24</v>
      </c>
      <c r="U1252" s="59">
        <v>30</v>
      </c>
      <c r="V1252" s="59">
        <v>35</v>
      </c>
      <c r="W1252" s="59">
        <v>9</v>
      </c>
      <c r="X1252" s="59">
        <v>28</v>
      </c>
      <c r="Y1252" s="59">
        <v>37</v>
      </c>
      <c r="Z1252" s="59">
        <v>21</v>
      </c>
      <c r="AA1252" s="59">
        <v>20</v>
      </c>
      <c r="AB1252" s="59">
        <v>12</v>
      </c>
      <c r="AC1252" s="59">
        <v>8</v>
      </c>
      <c r="AD1252" s="59">
        <v>8</v>
      </c>
      <c r="AE1252" s="59">
        <v>4</v>
      </c>
      <c r="AF1252" s="63">
        <v>102</v>
      </c>
      <c r="AG1252" s="64">
        <v>94.855354054054047</v>
      </c>
      <c r="AH1252" s="64">
        <v>94.855354054054047</v>
      </c>
      <c r="AI1252" s="64">
        <v>107.53214830854411</v>
      </c>
      <c r="AJ1252" s="64">
        <v>102.26096456792919</v>
      </c>
      <c r="AK1252" s="63">
        <v>1</v>
      </c>
      <c r="AL1252" s="61" t="s">
        <v>524</v>
      </c>
      <c r="AM1252" s="59" t="s">
        <v>525</v>
      </c>
      <c r="AN1252" s="59" t="s">
        <v>526</v>
      </c>
      <c r="AO1252" s="59" t="s">
        <v>527</v>
      </c>
      <c r="AP1252" s="63" t="s">
        <v>528</v>
      </c>
      <c r="AQ1252" s="65" t="s">
        <v>392</v>
      </c>
      <c r="AR1252" s="66" t="s">
        <v>474</v>
      </c>
      <c r="AS1252" s="65" t="s">
        <v>597</v>
      </c>
      <c r="AT1252" s="64">
        <v>2.5</v>
      </c>
      <c r="AU1252" s="64">
        <v>229.5</v>
      </c>
      <c r="AV1252" s="64" t="s">
        <v>1343</v>
      </c>
      <c r="AW1252" s="64" t="s">
        <v>307</v>
      </c>
      <c r="AX1252" s="64" t="s">
        <v>313</v>
      </c>
      <c r="AY1252" s="64" t="s">
        <v>597</v>
      </c>
      <c r="AZ1252" s="64">
        <v>3</v>
      </c>
      <c r="BA1252" s="64">
        <v>229.5</v>
      </c>
      <c r="BB1252" s="64" t="s">
        <v>2463</v>
      </c>
      <c r="BC1252" s="66" t="s">
        <v>2872</v>
      </c>
      <c r="BD1252" s="51"/>
      <c r="BE1252" s="52"/>
    </row>
    <row r="1253" spans="1:57" ht="11.25" customHeight="1" x14ac:dyDescent="0.4">
      <c r="A1253" s="61" t="s">
        <v>332</v>
      </c>
      <c r="B1253" s="62" t="s">
        <v>2871</v>
      </c>
      <c r="C1253" s="62" t="s">
        <v>2863</v>
      </c>
      <c r="D1253" s="62" t="s">
        <v>89</v>
      </c>
      <c r="E1253" s="62" t="s">
        <v>275</v>
      </c>
      <c r="F1253" s="59">
        <v>24</v>
      </c>
      <c r="G1253" s="59">
        <v>30</v>
      </c>
      <c r="H1253" s="59">
        <v>29</v>
      </c>
      <c r="I1253" s="59">
        <v>14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97</v>
      </c>
      <c r="P1253" s="59">
        <v>240</v>
      </c>
      <c r="Q1253" s="59">
        <v>31</v>
      </c>
      <c r="R1253" s="59">
        <v>75</v>
      </c>
      <c r="S1253" s="59">
        <v>14</v>
      </c>
      <c r="T1253" s="59">
        <v>37</v>
      </c>
      <c r="U1253" s="59">
        <v>21</v>
      </c>
      <c r="V1253" s="59">
        <v>29</v>
      </c>
      <c r="W1253" s="59">
        <v>9</v>
      </c>
      <c r="X1253" s="59">
        <v>41</v>
      </c>
      <c r="Y1253" s="59">
        <v>50</v>
      </c>
      <c r="Z1253" s="59">
        <v>22</v>
      </c>
      <c r="AA1253" s="59">
        <v>26</v>
      </c>
      <c r="AB1253" s="59">
        <v>4</v>
      </c>
      <c r="AC1253" s="59">
        <v>21</v>
      </c>
      <c r="AD1253" s="59">
        <v>21</v>
      </c>
      <c r="AE1253" s="59">
        <v>7</v>
      </c>
      <c r="AF1253" s="63">
        <v>97</v>
      </c>
      <c r="AG1253" s="64">
        <v>94.855354054054047</v>
      </c>
      <c r="AH1253" s="64">
        <v>94.855354054054047</v>
      </c>
      <c r="AI1253" s="64">
        <v>102.26096456792919</v>
      </c>
      <c r="AJ1253" s="64">
        <v>107.53214830854411</v>
      </c>
      <c r="AK1253" s="63" t="s">
        <v>893</v>
      </c>
      <c r="AL1253" s="61" t="s">
        <v>910</v>
      </c>
      <c r="AM1253" s="59" t="s">
        <v>433</v>
      </c>
      <c r="AN1253" s="59" t="s">
        <v>434</v>
      </c>
      <c r="AO1253" s="59" t="s">
        <v>435</v>
      </c>
      <c r="AP1253" s="63" t="s">
        <v>436</v>
      </c>
      <c r="AQ1253" s="65"/>
      <c r="AR1253" s="66" t="s">
        <v>814</v>
      </c>
      <c r="AS1253" s="65" t="s">
        <v>284</v>
      </c>
      <c r="AT1253" s="64">
        <v>-2.5</v>
      </c>
      <c r="AU1253" s="64">
        <v>229.5</v>
      </c>
      <c r="AV1253" s="64" t="s">
        <v>419</v>
      </c>
      <c r="AW1253" s="64" t="s">
        <v>715</v>
      </c>
      <c r="AX1253" s="64" t="s">
        <v>419</v>
      </c>
      <c r="AY1253" s="64" t="s">
        <v>546</v>
      </c>
      <c r="AZ1253" s="64">
        <v>-3</v>
      </c>
      <c r="BA1253" s="64">
        <v>229.5</v>
      </c>
      <c r="BB1253" s="64" t="s">
        <v>2460</v>
      </c>
      <c r="BC1253" s="66" t="s">
        <v>2873</v>
      </c>
      <c r="BD1253" s="53" t="str">
        <f t="shared" si="786"/>
        <v>BOX SCORE</v>
      </c>
      <c r="BE1253" s="54" t="str">
        <f t="shared" ref="BE1253" si="791">HYPERLINK("https://www.scoresandodds.com/nba?date="&amp;RIGHT(C1253,4)&amp;"-"&amp;LEFT(C1253,2)&amp;"-"&amp;MID(C1253,4,2), "ODDS")</f>
        <v>ODDS</v>
      </c>
    </row>
    <row r="1254" spans="1:57" ht="11.25" customHeight="1" x14ac:dyDescent="0.4">
      <c r="A1254" s="67" t="s">
        <v>332</v>
      </c>
      <c r="B1254" s="68" t="s">
        <v>2874</v>
      </c>
      <c r="C1254" s="68" t="s">
        <v>2863</v>
      </c>
      <c r="D1254" s="68" t="s">
        <v>112</v>
      </c>
      <c r="E1254" s="68" t="s">
        <v>272</v>
      </c>
      <c r="F1254" s="60">
        <v>24</v>
      </c>
      <c r="G1254" s="60">
        <v>27</v>
      </c>
      <c r="H1254" s="60">
        <v>38</v>
      </c>
      <c r="I1254" s="60">
        <v>26</v>
      </c>
      <c r="J1254" s="60">
        <v>11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126</v>
      </c>
      <c r="P1254" s="60">
        <v>265</v>
      </c>
      <c r="Q1254" s="60">
        <v>48</v>
      </c>
      <c r="R1254" s="60">
        <v>105</v>
      </c>
      <c r="S1254" s="60">
        <v>13</v>
      </c>
      <c r="T1254" s="60">
        <v>43</v>
      </c>
      <c r="U1254" s="60">
        <v>17</v>
      </c>
      <c r="V1254" s="60">
        <v>22</v>
      </c>
      <c r="W1254" s="60">
        <v>16</v>
      </c>
      <c r="X1254" s="60">
        <v>43</v>
      </c>
      <c r="Y1254" s="60">
        <v>59</v>
      </c>
      <c r="Z1254" s="60">
        <v>28</v>
      </c>
      <c r="AA1254" s="60">
        <v>24</v>
      </c>
      <c r="AB1254" s="60">
        <v>4</v>
      </c>
      <c r="AC1254" s="60">
        <v>17</v>
      </c>
      <c r="AD1254" s="60">
        <v>17</v>
      </c>
      <c r="AE1254" s="60">
        <v>8</v>
      </c>
      <c r="AF1254" s="69">
        <v>126</v>
      </c>
      <c r="AG1254" s="70">
        <v>109.35100958565243</v>
      </c>
      <c r="AH1254" s="70">
        <v>99.034876605873905</v>
      </c>
      <c r="AI1254" s="70">
        <v>115.22527361881076</v>
      </c>
      <c r="AJ1254" s="70">
        <v>116.13975991737276</v>
      </c>
      <c r="AK1254" s="69">
        <v>1</v>
      </c>
      <c r="AL1254" s="67" t="s">
        <v>1799</v>
      </c>
      <c r="AM1254" s="60" t="s">
        <v>558</v>
      </c>
      <c r="AN1254" s="60" t="s">
        <v>559</v>
      </c>
      <c r="AO1254" s="60" t="s">
        <v>2151</v>
      </c>
      <c r="AP1254" s="69" t="s">
        <v>1801</v>
      </c>
      <c r="AQ1254" s="71" t="s">
        <v>288</v>
      </c>
      <c r="AR1254" s="72" t="s">
        <v>821</v>
      </c>
      <c r="AS1254" s="71" t="s">
        <v>862</v>
      </c>
      <c r="AT1254" s="70">
        <v>2.5</v>
      </c>
      <c r="AU1254" s="70">
        <v>234.5</v>
      </c>
      <c r="AV1254" s="70" t="s">
        <v>1587</v>
      </c>
      <c r="AW1254" s="70" t="s">
        <v>427</v>
      </c>
      <c r="AX1254" s="70" t="s">
        <v>1177</v>
      </c>
      <c r="AY1254" s="70" t="s">
        <v>331</v>
      </c>
      <c r="AZ1254" s="70">
        <v>2</v>
      </c>
      <c r="BA1254" s="70">
        <v>235</v>
      </c>
      <c r="BB1254" s="70" t="s">
        <v>678</v>
      </c>
      <c r="BC1254" s="72" t="s">
        <v>1983</v>
      </c>
      <c r="BD1254" s="55"/>
      <c r="BE1254" s="56"/>
    </row>
    <row r="1255" spans="1:57" ht="11.25" customHeight="1" x14ac:dyDescent="0.4">
      <c r="A1255" s="67" t="s">
        <v>332</v>
      </c>
      <c r="B1255" s="68" t="s">
        <v>2874</v>
      </c>
      <c r="C1255" s="68" t="s">
        <v>2863</v>
      </c>
      <c r="D1255" s="68" t="s">
        <v>75</v>
      </c>
      <c r="E1255" s="68" t="s">
        <v>275</v>
      </c>
      <c r="F1255" s="60">
        <v>31</v>
      </c>
      <c r="G1255" s="60">
        <v>33</v>
      </c>
      <c r="H1255" s="60">
        <v>25</v>
      </c>
      <c r="I1255" s="60">
        <v>26</v>
      </c>
      <c r="J1255" s="60">
        <v>12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127</v>
      </c>
      <c r="P1255" s="60">
        <v>265</v>
      </c>
      <c r="Q1255" s="60">
        <v>50</v>
      </c>
      <c r="R1255" s="60">
        <v>117</v>
      </c>
      <c r="S1255" s="60">
        <v>13</v>
      </c>
      <c r="T1255" s="60">
        <v>39</v>
      </c>
      <c r="U1255" s="60">
        <v>14</v>
      </c>
      <c r="V1255" s="60">
        <v>22</v>
      </c>
      <c r="W1255" s="60">
        <v>23</v>
      </c>
      <c r="X1255" s="60">
        <v>33</v>
      </c>
      <c r="Y1255" s="60">
        <v>56</v>
      </c>
      <c r="Z1255" s="60">
        <v>27</v>
      </c>
      <c r="AA1255" s="60">
        <v>22</v>
      </c>
      <c r="AB1255" s="60">
        <v>11</v>
      </c>
      <c r="AC1255" s="60">
        <v>7</v>
      </c>
      <c r="AD1255" s="60">
        <v>7</v>
      </c>
      <c r="AE1255" s="60">
        <v>10</v>
      </c>
      <c r="AF1255" s="69">
        <v>127</v>
      </c>
      <c r="AG1255" s="70">
        <v>109.35100958565243</v>
      </c>
      <c r="AH1255" s="70">
        <v>99.034876605873905</v>
      </c>
      <c r="AI1255" s="70">
        <v>116.13975991737276</v>
      </c>
      <c r="AJ1255" s="70">
        <v>115.22527361881076</v>
      </c>
      <c r="AK1255" s="69">
        <v>2</v>
      </c>
      <c r="AL1255" s="67" t="s">
        <v>335</v>
      </c>
      <c r="AM1255" s="60" t="s">
        <v>336</v>
      </c>
      <c r="AN1255" s="60" t="s">
        <v>337</v>
      </c>
      <c r="AO1255" s="60" t="s">
        <v>338</v>
      </c>
      <c r="AP1255" s="69" t="s">
        <v>339</v>
      </c>
      <c r="AQ1255" s="71"/>
      <c r="AR1255" s="72" t="s">
        <v>379</v>
      </c>
      <c r="AS1255" s="71" t="s">
        <v>284</v>
      </c>
      <c r="AT1255" s="70">
        <v>-2.5</v>
      </c>
      <c r="AU1255" s="70">
        <v>234.5</v>
      </c>
      <c r="AV1255" s="70" t="s">
        <v>682</v>
      </c>
      <c r="AW1255" s="70" t="s">
        <v>283</v>
      </c>
      <c r="AX1255" s="70" t="s">
        <v>682</v>
      </c>
      <c r="AY1255" s="70" t="s">
        <v>829</v>
      </c>
      <c r="AZ1255" s="70">
        <v>-2</v>
      </c>
      <c r="BA1255" s="70">
        <v>235</v>
      </c>
      <c r="BB1255" s="70" t="s">
        <v>684</v>
      </c>
      <c r="BC1255" s="72" t="s">
        <v>419</v>
      </c>
      <c r="BD1255" s="57" t="str">
        <f t="shared" si="784"/>
        <v>BOX SCORE</v>
      </c>
      <c r="BE1255" s="58" t="str">
        <f t="shared" ref="BE1255" si="792">HYPERLINK("https://www.scoresandodds.com/nba?date="&amp;RIGHT(C1255,4)&amp;"-"&amp;LEFT(C1255,2)&amp;"-"&amp;MID(C1255,4,2), "ODDS")</f>
        <v>ODDS</v>
      </c>
    </row>
    <row r="1256" spans="1:57" ht="11.25" customHeight="1" x14ac:dyDescent="0.4">
      <c r="A1256" s="61" t="s">
        <v>332</v>
      </c>
      <c r="B1256" s="62" t="s">
        <v>2875</v>
      </c>
      <c r="C1256" s="62" t="s">
        <v>2863</v>
      </c>
      <c r="D1256" s="62" t="s">
        <v>83</v>
      </c>
      <c r="E1256" s="62" t="s">
        <v>272</v>
      </c>
      <c r="F1256" s="59">
        <v>17</v>
      </c>
      <c r="G1256" s="59">
        <v>23</v>
      </c>
      <c r="H1256" s="59">
        <v>29</v>
      </c>
      <c r="I1256" s="59">
        <v>27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96</v>
      </c>
      <c r="P1256" s="59">
        <v>240</v>
      </c>
      <c r="Q1256" s="59">
        <v>32</v>
      </c>
      <c r="R1256" s="59">
        <v>75</v>
      </c>
      <c r="S1256" s="59">
        <v>13</v>
      </c>
      <c r="T1256" s="59">
        <v>42</v>
      </c>
      <c r="U1256" s="59">
        <v>19</v>
      </c>
      <c r="V1256" s="59">
        <v>23</v>
      </c>
      <c r="W1256" s="59">
        <v>3</v>
      </c>
      <c r="X1256" s="59">
        <v>29</v>
      </c>
      <c r="Y1256" s="59">
        <v>32</v>
      </c>
      <c r="Z1256" s="59">
        <v>28</v>
      </c>
      <c r="AA1256" s="59">
        <v>13</v>
      </c>
      <c r="AB1256" s="59">
        <v>6</v>
      </c>
      <c r="AC1256" s="59">
        <v>15</v>
      </c>
      <c r="AD1256" s="59">
        <v>16</v>
      </c>
      <c r="AE1256" s="59">
        <v>4</v>
      </c>
      <c r="AF1256" s="63">
        <v>96</v>
      </c>
      <c r="AG1256" s="64">
        <v>96.870595238095234</v>
      </c>
      <c r="AH1256" s="64">
        <v>96.870595238095248</v>
      </c>
      <c r="AI1256" s="64">
        <v>99.101280181095802</v>
      </c>
      <c r="AJ1256" s="64">
        <v>129.03812523580183</v>
      </c>
      <c r="AK1256" s="63">
        <v>1</v>
      </c>
      <c r="AL1256" s="61" t="s">
        <v>2143</v>
      </c>
      <c r="AM1256" s="59" t="s">
        <v>1623</v>
      </c>
      <c r="AN1256" s="59" t="s">
        <v>516</v>
      </c>
      <c r="AO1256" s="59" t="s">
        <v>2673</v>
      </c>
      <c r="AP1256" s="63" t="s">
        <v>1572</v>
      </c>
      <c r="AQ1256" s="65" t="s">
        <v>366</v>
      </c>
      <c r="AR1256" s="66" t="s">
        <v>811</v>
      </c>
      <c r="AS1256" s="65" t="s">
        <v>1060</v>
      </c>
      <c r="AT1256" s="64">
        <v>7.5</v>
      </c>
      <c r="AU1256" s="64">
        <v>215.5</v>
      </c>
      <c r="AV1256" s="64" t="s">
        <v>2876</v>
      </c>
      <c r="AW1256" s="64" t="s">
        <v>2877</v>
      </c>
      <c r="AX1256" s="64" t="s">
        <v>3327</v>
      </c>
      <c r="AY1256" s="64" t="s">
        <v>2878</v>
      </c>
      <c r="AZ1256" s="64">
        <v>7.5</v>
      </c>
      <c r="BA1256" s="64">
        <v>215</v>
      </c>
      <c r="BB1256" s="64" t="s">
        <v>1061</v>
      </c>
      <c r="BC1256" s="66" t="s">
        <v>725</v>
      </c>
      <c r="BD1256" s="51"/>
      <c r="BE1256" s="52"/>
    </row>
    <row r="1257" spans="1:57" ht="11.25" customHeight="1" x14ac:dyDescent="0.4">
      <c r="A1257" s="61" t="s">
        <v>332</v>
      </c>
      <c r="B1257" s="62" t="s">
        <v>2875</v>
      </c>
      <c r="C1257" s="62" t="s">
        <v>2863</v>
      </c>
      <c r="D1257" s="62" t="s">
        <v>64</v>
      </c>
      <c r="E1257" s="62" t="s">
        <v>275</v>
      </c>
      <c r="F1257" s="59">
        <v>21</v>
      </c>
      <c r="G1257" s="59">
        <v>29</v>
      </c>
      <c r="H1257" s="59">
        <v>36</v>
      </c>
      <c r="I1257" s="59">
        <v>39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125</v>
      </c>
      <c r="P1257" s="59">
        <v>240</v>
      </c>
      <c r="Q1257" s="59">
        <v>47</v>
      </c>
      <c r="R1257" s="59">
        <v>91</v>
      </c>
      <c r="S1257" s="59">
        <v>14</v>
      </c>
      <c r="T1257" s="59">
        <v>33</v>
      </c>
      <c r="U1257" s="59">
        <v>17</v>
      </c>
      <c r="V1257" s="59">
        <v>21</v>
      </c>
      <c r="W1257" s="59">
        <v>13</v>
      </c>
      <c r="X1257" s="59">
        <v>39</v>
      </c>
      <c r="Y1257" s="59">
        <v>52</v>
      </c>
      <c r="Z1257" s="59">
        <v>32</v>
      </c>
      <c r="AA1257" s="59">
        <v>18</v>
      </c>
      <c r="AB1257" s="59">
        <v>11</v>
      </c>
      <c r="AC1257" s="59">
        <v>11</v>
      </c>
      <c r="AD1257" s="59">
        <v>12</v>
      </c>
      <c r="AE1257" s="59">
        <v>5</v>
      </c>
      <c r="AF1257" s="63">
        <v>125</v>
      </c>
      <c r="AG1257" s="64">
        <v>96.870595238095234</v>
      </c>
      <c r="AH1257" s="64">
        <v>96.870595238095248</v>
      </c>
      <c r="AI1257" s="64">
        <v>129.03812523580183</v>
      </c>
      <c r="AJ1257" s="64">
        <v>99.101280181095802</v>
      </c>
      <c r="AK1257" s="63">
        <v>1</v>
      </c>
      <c r="AL1257" s="61" t="s">
        <v>537</v>
      </c>
      <c r="AM1257" s="59" t="s">
        <v>538</v>
      </c>
      <c r="AN1257" s="59" t="s">
        <v>539</v>
      </c>
      <c r="AO1257" s="59" t="s">
        <v>1548</v>
      </c>
      <c r="AP1257" s="63" t="s">
        <v>541</v>
      </c>
      <c r="AQ1257" s="65"/>
      <c r="AR1257" s="66" t="s">
        <v>630</v>
      </c>
      <c r="AS1257" s="65" t="s">
        <v>405</v>
      </c>
      <c r="AT1257" s="64">
        <v>-7.5</v>
      </c>
      <c r="AU1257" s="64">
        <v>215.5</v>
      </c>
      <c r="AV1257" s="64" t="s">
        <v>843</v>
      </c>
      <c r="AW1257" s="64" t="s">
        <v>844</v>
      </c>
      <c r="AX1257" s="64" t="s">
        <v>843</v>
      </c>
      <c r="AY1257" s="64" t="s">
        <v>1381</v>
      </c>
      <c r="AZ1257" s="64">
        <v>-7.5</v>
      </c>
      <c r="BA1257" s="64">
        <v>215</v>
      </c>
      <c r="BB1257" s="64" t="s">
        <v>1065</v>
      </c>
      <c r="BC1257" s="66" t="s">
        <v>918</v>
      </c>
      <c r="BD1257" s="53" t="str">
        <f t="shared" si="786"/>
        <v>BOX SCORE</v>
      </c>
      <c r="BE1257" s="54" t="str">
        <f t="shared" ref="BE1257" si="793">HYPERLINK("https://www.scoresandodds.com/nba?date="&amp;RIGHT(C1257,4)&amp;"-"&amp;LEFT(C1257,2)&amp;"-"&amp;MID(C1257,4,2), "ODDS")</f>
        <v>ODDS</v>
      </c>
    </row>
    <row r="1258" spans="1:57" ht="11.25" customHeight="1" x14ac:dyDescent="0.4">
      <c r="A1258" s="67" t="s">
        <v>332</v>
      </c>
      <c r="B1258" s="68" t="s">
        <v>2879</v>
      </c>
      <c r="C1258" s="68" t="s">
        <v>2880</v>
      </c>
      <c r="D1258" s="68" t="s">
        <v>60</v>
      </c>
      <c r="E1258" s="68" t="s">
        <v>272</v>
      </c>
      <c r="F1258" s="60">
        <v>27</v>
      </c>
      <c r="G1258" s="60">
        <v>34</v>
      </c>
      <c r="H1258" s="60">
        <v>38</v>
      </c>
      <c r="I1258" s="60">
        <v>15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114</v>
      </c>
      <c r="P1258" s="60">
        <v>240</v>
      </c>
      <c r="Q1258" s="60">
        <v>44</v>
      </c>
      <c r="R1258" s="60">
        <v>90</v>
      </c>
      <c r="S1258" s="60">
        <v>14</v>
      </c>
      <c r="T1258" s="60">
        <v>39</v>
      </c>
      <c r="U1258" s="60">
        <v>12</v>
      </c>
      <c r="V1258" s="60">
        <v>16</v>
      </c>
      <c r="W1258" s="60">
        <v>6</v>
      </c>
      <c r="X1258" s="60">
        <v>30</v>
      </c>
      <c r="Y1258" s="60">
        <v>36</v>
      </c>
      <c r="Z1258" s="60">
        <v>29</v>
      </c>
      <c r="AA1258" s="60">
        <v>21</v>
      </c>
      <c r="AB1258" s="60">
        <v>6</v>
      </c>
      <c r="AC1258" s="60">
        <v>12</v>
      </c>
      <c r="AD1258" s="60">
        <v>13</v>
      </c>
      <c r="AE1258" s="60">
        <v>5</v>
      </c>
      <c r="AF1258" s="69">
        <v>114</v>
      </c>
      <c r="AG1258" s="70">
        <v>100.2481517747858</v>
      </c>
      <c r="AH1258" s="70">
        <v>100.2481517747858</v>
      </c>
      <c r="AI1258" s="70">
        <v>113.71780724307881</v>
      </c>
      <c r="AJ1258" s="70">
        <v>124.69057811741098</v>
      </c>
      <c r="AK1258" s="69">
        <v>1</v>
      </c>
      <c r="AL1258" s="67" t="s">
        <v>492</v>
      </c>
      <c r="AM1258" s="60" t="s">
        <v>729</v>
      </c>
      <c r="AN1258" s="60" t="s">
        <v>493</v>
      </c>
      <c r="AO1258" s="60" t="s">
        <v>491</v>
      </c>
      <c r="AP1258" s="69" t="s">
        <v>494</v>
      </c>
      <c r="AQ1258" s="71" t="s">
        <v>1201</v>
      </c>
      <c r="AR1258" s="72" t="s">
        <v>861</v>
      </c>
      <c r="AS1258" s="71" t="s">
        <v>305</v>
      </c>
      <c r="AT1258" s="70">
        <v>10.5</v>
      </c>
      <c r="AU1258" s="70">
        <v>227.5</v>
      </c>
      <c r="AV1258" s="70" t="s">
        <v>677</v>
      </c>
      <c r="AW1258" s="70" t="s">
        <v>1283</v>
      </c>
      <c r="AX1258" s="70" t="s">
        <v>665</v>
      </c>
      <c r="AY1258" s="70" t="s">
        <v>305</v>
      </c>
      <c r="AZ1258" s="70">
        <v>10.5</v>
      </c>
      <c r="BA1258" s="70">
        <v>227.5</v>
      </c>
      <c r="BB1258" s="70" t="s">
        <v>853</v>
      </c>
      <c r="BC1258" s="72" t="s">
        <v>1508</v>
      </c>
      <c r="BD1258" s="55"/>
      <c r="BE1258" s="56"/>
    </row>
    <row r="1259" spans="1:57" ht="11.25" customHeight="1" x14ac:dyDescent="0.4">
      <c r="A1259" s="67" t="s">
        <v>332</v>
      </c>
      <c r="B1259" s="68" t="s">
        <v>2879</v>
      </c>
      <c r="C1259" s="68" t="s">
        <v>2880</v>
      </c>
      <c r="D1259" s="68" t="s">
        <v>79</v>
      </c>
      <c r="E1259" s="68" t="s">
        <v>275</v>
      </c>
      <c r="F1259" s="60">
        <v>24</v>
      </c>
      <c r="G1259" s="60">
        <v>25</v>
      </c>
      <c r="H1259" s="60">
        <v>35</v>
      </c>
      <c r="I1259" s="60">
        <v>41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125</v>
      </c>
      <c r="P1259" s="60">
        <v>240</v>
      </c>
      <c r="Q1259" s="60">
        <v>42</v>
      </c>
      <c r="R1259" s="60">
        <v>83</v>
      </c>
      <c r="S1259" s="60">
        <v>13</v>
      </c>
      <c r="T1259" s="60">
        <v>26</v>
      </c>
      <c r="U1259" s="60">
        <v>28</v>
      </c>
      <c r="V1259" s="60">
        <v>33</v>
      </c>
      <c r="W1259" s="60">
        <v>8</v>
      </c>
      <c r="X1259" s="60">
        <v>37</v>
      </c>
      <c r="Y1259" s="60">
        <v>45</v>
      </c>
      <c r="Z1259" s="60">
        <v>26</v>
      </c>
      <c r="AA1259" s="60">
        <v>18</v>
      </c>
      <c r="AB1259" s="60">
        <v>6</v>
      </c>
      <c r="AC1259" s="60">
        <v>10</v>
      </c>
      <c r="AD1259" s="60">
        <v>11</v>
      </c>
      <c r="AE1259" s="60">
        <v>5</v>
      </c>
      <c r="AF1259" s="69">
        <v>125</v>
      </c>
      <c r="AG1259" s="70">
        <v>100.2481517747858</v>
      </c>
      <c r="AH1259" s="70">
        <v>100.2481517747858</v>
      </c>
      <c r="AI1259" s="70">
        <v>124.69057811741098</v>
      </c>
      <c r="AJ1259" s="70">
        <v>113.71780724307881</v>
      </c>
      <c r="AK1259" s="69" t="s">
        <v>274</v>
      </c>
      <c r="AL1259" s="67" t="s">
        <v>603</v>
      </c>
      <c r="AM1259" s="60" t="s">
        <v>605</v>
      </c>
      <c r="AN1259" s="60" t="s">
        <v>2821</v>
      </c>
      <c r="AO1259" s="60" t="s">
        <v>1560</v>
      </c>
      <c r="AP1259" s="69" t="s">
        <v>1214</v>
      </c>
      <c r="AQ1259" s="71"/>
      <c r="AR1259" s="72" t="s">
        <v>285</v>
      </c>
      <c r="AS1259" s="71" t="s">
        <v>475</v>
      </c>
      <c r="AT1259" s="70">
        <v>-10.5</v>
      </c>
      <c r="AU1259" s="70">
        <v>227.5</v>
      </c>
      <c r="AV1259" s="70" t="s">
        <v>856</v>
      </c>
      <c r="AW1259" s="70" t="s">
        <v>857</v>
      </c>
      <c r="AX1259" s="70" t="s">
        <v>856</v>
      </c>
      <c r="AY1259" s="70" t="s">
        <v>2881</v>
      </c>
      <c r="AZ1259" s="70">
        <v>-10.5</v>
      </c>
      <c r="BA1259" s="70">
        <v>227.5</v>
      </c>
      <c r="BB1259" s="70" t="s">
        <v>859</v>
      </c>
      <c r="BC1259" s="72">
        <v>-10</v>
      </c>
      <c r="BD1259" s="57" t="str">
        <f t="shared" ref="BD1259:BD1267" si="794">HYPERLINK("https://www.nba.com/game/"&amp;$B1259&amp;"/box-score", "BOX SCORE")</f>
        <v>BOX SCORE</v>
      </c>
      <c r="BE1259" s="58" t="str">
        <f t="shared" ref="BE1259" si="795">HYPERLINK("https://www.scoresandodds.com/nba?date="&amp;RIGHT(C1259,4)&amp;"-"&amp;LEFT(C1259,2)&amp;"-"&amp;MID(C1259,4,2), "ODDS")</f>
        <v>ODDS</v>
      </c>
    </row>
    <row r="1260" spans="1:57" ht="11.25" customHeight="1" x14ac:dyDescent="0.4">
      <c r="A1260" s="61" t="s">
        <v>332</v>
      </c>
      <c r="B1260" s="62" t="s">
        <v>2882</v>
      </c>
      <c r="C1260" s="62" t="s">
        <v>2880</v>
      </c>
      <c r="D1260" s="62" t="s">
        <v>70</v>
      </c>
      <c r="E1260" s="62" t="s">
        <v>272</v>
      </c>
      <c r="F1260" s="59">
        <v>33</v>
      </c>
      <c r="G1260" s="59">
        <v>29</v>
      </c>
      <c r="H1260" s="59">
        <v>27</v>
      </c>
      <c r="I1260" s="59">
        <v>24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113</v>
      </c>
      <c r="P1260" s="59">
        <v>240</v>
      </c>
      <c r="Q1260" s="59">
        <v>43</v>
      </c>
      <c r="R1260" s="59">
        <v>88</v>
      </c>
      <c r="S1260" s="59">
        <v>8</v>
      </c>
      <c r="T1260" s="59">
        <v>22</v>
      </c>
      <c r="U1260" s="59">
        <v>19</v>
      </c>
      <c r="V1260" s="59">
        <v>28</v>
      </c>
      <c r="W1260" s="59">
        <v>13</v>
      </c>
      <c r="X1260" s="59">
        <v>37</v>
      </c>
      <c r="Y1260" s="59">
        <v>50</v>
      </c>
      <c r="Z1260" s="59">
        <v>29</v>
      </c>
      <c r="AA1260" s="59">
        <v>16</v>
      </c>
      <c r="AB1260" s="59">
        <v>9</v>
      </c>
      <c r="AC1260" s="59">
        <v>13</v>
      </c>
      <c r="AD1260" s="59">
        <v>14</v>
      </c>
      <c r="AE1260" s="59">
        <v>11</v>
      </c>
      <c r="AF1260" s="63">
        <v>113</v>
      </c>
      <c r="AG1260" s="64">
        <v>98.553402190144354</v>
      </c>
      <c r="AH1260" s="64">
        <v>98.553402190144354</v>
      </c>
      <c r="AI1260" s="64">
        <v>114.6586495126602</v>
      </c>
      <c r="AJ1260" s="64">
        <v>105.52654468421824</v>
      </c>
      <c r="AK1260" s="63">
        <v>1</v>
      </c>
      <c r="AL1260" s="61" t="s">
        <v>291</v>
      </c>
      <c r="AM1260" s="59" t="s">
        <v>292</v>
      </c>
      <c r="AN1260" s="59" t="s">
        <v>293</v>
      </c>
      <c r="AO1260" s="59" t="s">
        <v>294</v>
      </c>
      <c r="AP1260" s="63" t="s">
        <v>295</v>
      </c>
      <c r="AQ1260" s="65" t="s">
        <v>341</v>
      </c>
      <c r="AR1260" s="66" t="s">
        <v>353</v>
      </c>
      <c r="AS1260" s="65" t="s">
        <v>1770</v>
      </c>
      <c r="AT1260" s="64">
        <v>-13.5</v>
      </c>
      <c r="AU1260" s="64">
        <v>238.5</v>
      </c>
      <c r="AV1260" s="64" t="s">
        <v>1857</v>
      </c>
      <c r="AW1260" s="64" t="s">
        <v>1884</v>
      </c>
      <c r="AX1260" s="64" t="s">
        <v>1857</v>
      </c>
      <c r="AY1260" s="64" t="s">
        <v>1285</v>
      </c>
      <c r="AZ1260" s="64">
        <v>-12.5</v>
      </c>
      <c r="BA1260" s="64">
        <v>237</v>
      </c>
      <c r="BB1260" s="64" t="s">
        <v>2833</v>
      </c>
      <c r="BC1260" s="66">
        <v>-5</v>
      </c>
      <c r="BD1260" s="51"/>
      <c r="BE1260" s="52"/>
    </row>
    <row r="1261" spans="1:57" ht="11.25" customHeight="1" x14ac:dyDescent="0.4">
      <c r="A1261" s="61" t="s">
        <v>332</v>
      </c>
      <c r="B1261" s="62" t="s">
        <v>2882</v>
      </c>
      <c r="C1261" s="62" t="s">
        <v>2880</v>
      </c>
      <c r="D1261" s="62" t="s">
        <v>114</v>
      </c>
      <c r="E1261" s="62" t="s">
        <v>275</v>
      </c>
      <c r="F1261" s="59">
        <v>24</v>
      </c>
      <c r="G1261" s="59">
        <v>28</v>
      </c>
      <c r="H1261" s="59">
        <v>26</v>
      </c>
      <c r="I1261" s="59">
        <v>26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104</v>
      </c>
      <c r="P1261" s="59">
        <v>240</v>
      </c>
      <c r="Q1261" s="59">
        <v>39</v>
      </c>
      <c r="R1261" s="59">
        <v>91</v>
      </c>
      <c r="S1261" s="59">
        <v>8</v>
      </c>
      <c r="T1261" s="59">
        <v>27</v>
      </c>
      <c r="U1261" s="59">
        <v>18</v>
      </c>
      <c r="V1261" s="59">
        <v>22</v>
      </c>
      <c r="W1261" s="59">
        <v>12</v>
      </c>
      <c r="X1261" s="59">
        <v>28</v>
      </c>
      <c r="Y1261" s="59">
        <v>40</v>
      </c>
      <c r="Z1261" s="59">
        <v>31</v>
      </c>
      <c r="AA1261" s="59">
        <v>23</v>
      </c>
      <c r="AB1261" s="59">
        <v>6</v>
      </c>
      <c r="AC1261" s="59">
        <v>13</v>
      </c>
      <c r="AD1261" s="59">
        <v>13</v>
      </c>
      <c r="AE1261" s="59">
        <v>9</v>
      </c>
      <c r="AF1261" s="63">
        <v>104</v>
      </c>
      <c r="AG1261" s="64">
        <v>98.553402190144354</v>
      </c>
      <c r="AH1261" s="64">
        <v>98.553402190144354</v>
      </c>
      <c r="AI1261" s="64">
        <v>105.52654468421824</v>
      </c>
      <c r="AJ1261" s="64">
        <v>114.6586495126602</v>
      </c>
      <c r="AK1261" s="63" t="s">
        <v>772</v>
      </c>
      <c r="AL1261" s="61" t="s">
        <v>388</v>
      </c>
      <c r="AM1261" s="59" t="s">
        <v>387</v>
      </c>
      <c r="AN1261" s="59" t="s">
        <v>389</v>
      </c>
      <c r="AO1261" s="59" t="s">
        <v>390</v>
      </c>
      <c r="AP1261" s="63" t="s">
        <v>391</v>
      </c>
      <c r="AQ1261" s="65"/>
      <c r="AR1261" s="66" t="s">
        <v>449</v>
      </c>
      <c r="AS1261" s="65" t="s">
        <v>838</v>
      </c>
      <c r="AT1261" s="64">
        <v>13.5</v>
      </c>
      <c r="AU1261" s="64">
        <v>238.5</v>
      </c>
      <c r="AV1261" s="64" t="s">
        <v>1650</v>
      </c>
      <c r="AW1261" s="64" t="s">
        <v>1410</v>
      </c>
      <c r="AX1261" s="64" t="s">
        <v>1650</v>
      </c>
      <c r="AY1261" s="64" t="s">
        <v>2883</v>
      </c>
      <c r="AZ1261" s="64">
        <v>12.5</v>
      </c>
      <c r="BA1261" s="64">
        <v>237</v>
      </c>
      <c r="BB1261" s="64" t="s">
        <v>2832</v>
      </c>
      <c r="BC1261" s="66" t="s">
        <v>916</v>
      </c>
      <c r="BD1261" s="53" t="str">
        <f t="shared" ref="BD1261:BD1269" si="796">HYPERLINK("https://www.nba.com/game/"&amp;$B1261&amp;"/box-score", "BOX SCORE")</f>
        <v>BOX SCORE</v>
      </c>
      <c r="BE1261" s="54" t="str">
        <f t="shared" ref="BE1261" si="797">HYPERLINK("https://www.scoresandodds.com/nba?date="&amp;RIGHT(C1261,4)&amp;"-"&amp;LEFT(C1261,2)&amp;"-"&amp;MID(C1261,4,2), "ODDS")</f>
        <v>ODDS</v>
      </c>
    </row>
    <row r="1262" spans="1:57" ht="11.25" customHeight="1" x14ac:dyDescent="0.4">
      <c r="A1262" s="67" t="s">
        <v>332</v>
      </c>
      <c r="B1262" s="68" t="s">
        <v>2884</v>
      </c>
      <c r="C1262" s="68" t="s">
        <v>2880</v>
      </c>
      <c r="D1262" s="68" t="s">
        <v>85</v>
      </c>
      <c r="E1262" s="68" t="s">
        <v>272</v>
      </c>
      <c r="F1262" s="60">
        <v>19</v>
      </c>
      <c r="G1262" s="60">
        <v>27</v>
      </c>
      <c r="H1262" s="60">
        <v>23</v>
      </c>
      <c r="I1262" s="60">
        <v>18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87</v>
      </c>
      <c r="P1262" s="60">
        <v>240</v>
      </c>
      <c r="Q1262" s="60">
        <v>30</v>
      </c>
      <c r="R1262" s="60">
        <v>80</v>
      </c>
      <c r="S1262" s="60">
        <v>12</v>
      </c>
      <c r="T1262" s="60">
        <v>37</v>
      </c>
      <c r="U1262" s="60">
        <v>15</v>
      </c>
      <c r="V1262" s="60">
        <v>18</v>
      </c>
      <c r="W1262" s="60">
        <v>12</v>
      </c>
      <c r="X1262" s="60">
        <v>24</v>
      </c>
      <c r="Y1262" s="60">
        <v>36</v>
      </c>
      <c r="Z1262" s="60">
        <v>22</v>
      </c>
      <c r="AA1262" s="60">
        <v>22</v>
      </c>
      <c r="AB1262" s="60">
        <v>9</v>
      </c>
      <c r="AC1262" s="60">
        <v>14</v>
      </c>
      <c r="AD1262" s="60">
        <v>18</v>
      </c>
      <c r="AE1262" s="60">
        <v>1</v>
      </c>
      <c r="AF1262" s="69">
        <v>87</v>
      </c>
      <c r="AG1262" s="70">
        <v>89.592878787878789</v>
      </c>
      <c r="AH1262" s="70">
        <v>89.592878787878789</v>
      </c>
      <c r="AI1262" s="70">
        <v>97.105932052905985</v>
      </c>
      <c r="AJ1262" s="70">
        <v>117.19681454661068</v>
      </c>
      <c r="AK1262" s="69">
        <v>1</v>
      </c>
      <c r="AL1262" s="67" t="s">
        <v>469</v>
      </c>
      <c r="AM1262" s="60" t="s">
        <v>810</v>
      </c>
      <c r="AN1262" s="60" t="s">
        <v>471</v>
      </c>
      <c r="AO1262" s="60" t="s">
        <v>2002</v>
      </c>
      <c r="AP1262" s="69" t="s">
        <v>472</v>
      </c>
      <c r="AQ1262" s="71" t="s">
        <v>575</v>
      </c>
      <c r="AR1262" s="72" t="s">
        <v>639</v>
      </c>
      <c r="AS1262" s="71" t="s">
        <v>316</v>
      </c>
      <c r="AT1262" s="70">
        <v>-1.5</v>
      </c>
      <c r="AU1262" s="70">
        <v>215.5</v>
      </c>
      <c r="AV1262" s="70" t="s">
        <v>2400</v>
      </c>
      <c r="AW1262" s="70" t="s">
        <v>2401</v>
      </c>
      <c r="AX1262" s="70" t="s">
        <v>2846</v>
      </c>
      <c r="AY1262" s="70" t="s">
        <v>2847</v>
      </c>
      <c r="AZ1262" s="70">
        <v>1</v>
      </c>
      <c r="BA1262" s="70">
        <v>214</v>
      </c>
      <c r="BB1262" s="70" t="s">
        <v>786</v>
      </c>
      <c r="BC1262" s="72" t="s">
        <v>2885</v>
      </c>
      <c r="BD1262" s="55"/>
      <c r="BE1262" s="56"/>
    </row>
    <row r="1263" spans="1:57" ht="11.25" customHeight="1" x14ac:dyDescent="0.4">
      <c r="A1263" s="67" t="s">
        <v>332</v>
      </c>
      <c r="B1263" s="68" t="s">
        <v>2884</v>
      </c>
      <c r="C1263" s="68" t="s">
        <v>2880</v>
      </c>
      <c r="D1263" s="68" t="s">
        <v>97</v>
      </c>
      <c r="E1263" s="68" t="s">
        <v>275</v>
      </c>
      <c r="F1263" s="60">
        <v>22</v>
      </c>
      <c r="G1263" s="60">
        <v>26</v>
      </c>
      <c r="H1263" s="60">
        <v>33</v>
      </c>
      <c r="I1263" s="60">
        <v>24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105</v>
      </c>
      <c r="P1263" s="60">
        <v>240</v>
      </c>
      <c r="Q1263" s="60">
        <v>37</v>
      </c>
      <c r="R1263" s="60">
        <v>78</v>
      </c>
      <c r="S1263" s="60">
        <v>9</v>
      </c>
      <c r="T1263" s="60">
        <v>28</v>
      </c>
      <c r="U1263" s="60">
        <v>22</v>
      </c>
      <c r="V1263" s="60">
        <v>28</v>
      </c>
      <c r="W1263" s="60">
        <v>12</v>
      </c>
      <c r="X1263" s="60">
        <v>32</v>
      </c>
      <c r="Y1263" s="60">
        <v>44</v>
      </c>
      <c r="Z1263" s="60">
        <v>21</v>
      </c>
      <c r="AA1263" s="60">
        <v>16</v>
      </c>
      <c r="AB1263" s="60">
        <v>5</v>
      </c>
      <c r="AC1263" s="60">
        <v>14</v>
      </c>
      <c r="AD1263" s="60">
        <v>14</v>
      </c>
      <c r="AE1263" s="60">
        <v>5</v>
      </c>
      <c r="AF1263" s="69">
        <v>105</v>
      </c>
      <c r="AG1263" s="70">
        <v>89.592878787878789</v>
      </c>
      <c r="AH1263" s="70">
        <v>89.592878787878789</v>
      </c>
      <c r="AI1263" s="70">
        <v>117.19681454661068</v>
      </c>
      <c r="AJ1263" s="70">
        <v>97.105932052905985</v>
      </c>
      <c r="AK1263" s="69">
        <v>1</v>
      </c>
      <c r="AL1263" s="67" t="s">
        <v>348</v>
      </c>
      <c r="AM1263" s="60" t="s">
        <v>349</v>
      </c>
      <c r="AN1263" s="60" t="s">
        <v>350</v>
      </c>
      <c r="AO1263" s="60" t="s">
        <v>351</v>
      </c>
      <c r="AP1263" s="69" t="s">
        <v>352</v>
      </c>
      <c r="AQ1263" s="71"/>
      <c r="AR1263" s="72" t="s">
        <v>670</v>
      </c>
      <c r="AS1263" s="71" t="s">
        <v>1060</v>
      </c>
      <c r="AT1263" s="70">
        <v>1.5</v>
      </c>
      <c r="AU1263" s="70">
        <v>215.5</v>
      </c>
      <c r="AV1263" s="70" t="s">
        <v>451</v>
      </c>
      <c r="AW1263" s="70" t="s">
        <v>521</v>
      </c>
      <c r="AX1263" s="70" t="s">
        <v>3988</v>
      </c>
      <c r="AY1263" s="70" t="s">
        <v>779</v>
      </c>
      <c r="AZ1263" s="70">
        <v>-1</v>
      </c>
      <c r="BA1263" s="70">
        <v>214</v>
      </c>
      <c r="BB1263" s="70" t="s">
        <v>780</v>
      </c>
      <c r="BC1263" s="72">
        <v>0</v>
      </c>
      <c r="BD1263" s="57" t="str">
        <f t="shared" si="794"/>
        <v>BOX SCORE</v>
      </c>
      <c r="BE1263" s="58" t="str">
        <f t="shared" ref="BE1263" si="798">HYPERLINK("https://www.scoresandodds.com/nba?date="&amp;RIGHT(C1263,4)&amp;"-"&amp;LEFT(C1263,2)&amp;"-"&amp;MID(C1263,4,2), "ODDS")</f>
        <v>ODDS</v>
      </c>
    </row>
    <row r="1264" spans="1:57" ht="11.25" customHeight="1" x14ac:dyDescent="0.4">
      <c r="A1264" s="61" t="s">
        <v>332</v>
      </c>
      <c r="B1264" s="62" t="s">
        <v>2886</v>
      </c>
      <c r="C1264" s="62" t="s">
        <v>2880</v>
      </c>
      <c r="D1264" s="62" t="s">
        <v>43</v>
      </c>
      <c r="E1264" s="62" t="s">
        <v>272</v>
      </c>
      <c r="F1264" s="59">
        <v>35</v>
      </c>
      <c r="G1264" s="59">
        <v>35</v>
      </c>
      <c r="H1264" s="59">
        <v>20</v>
      </c>
      <c r="I1264" s="59">
        <v>26</v>
      </c>
      <c r="J1264" s="59" t="s">
        <v>273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116</v>
      </c>
      <c r="P1264" s="59">
        <v>240</v>
      </c>
      <c r="Q1264" s="59">
        <v>43</v>
      </c>
      <c r="R1264" s="59">
        <v>98</v>
      </c>
      <c r="S1264" s="59">
        <v>17</v>
      </c>
      <c r="T1264" s="59">
        <v>47</v>
      </c>
      <c r="U1264" s="59">
        <v>13</v>
      </c>
      <c r="V1264" s="59">
        <v>18</v>
      </c>
      <c r="W1264" s="59">
        <v>16</v>
      </c>
      <c r="X1264" s="59">
        <v>39</v>
      </c>
      <c r="Y1264" s="59">
        <v>55</v>
      </c>
      <c r="Z1264" s="59">
        <v>31</v>
      </c>
      <c r="AA1264" s="59">
        <v>17</v>
      </c>
      <c r="AB1264" s="59">
        <v>10</v>
      </c>
      <c r="AC1264" s="59">
        <v>16</v>
      </c>
      <c r="AD1264" s="59">
        <v>16</v>
      </c>
      <c r="AE1264" s="59">
        <v>12</v>
      </c>
      <c r="AF1264" s="63">
        <v>116</v>
      </c>
      <c r="AG1264" s="64">
        <v>104.54338148148149</v>
      </c>
      <c r="AH1264" s="64">
        <v>104.54338148148149</v>
      </c>
      <c r="AI1264" s="64">
        <v>110.95872197375584</v>
      </c>
      <c r="AJ1264" s="64">
        <v>102.34985561372307</v>
      </c>
      <c r="AK1264" s="63">
        <v>1</v>
      </c>
      <c r="AL1264" s="61" t="s">
        <v>1496</v>
      </c>
      <c r="AM1264" s="59" t="s">
        <v>362</v>
      </c>
      <c r="AN1264" s="59" t="s">
        <v>363</v>
      </c>
      <c r="AO1264" s="59" t="s">
        <v>361</v>
      </c>
      <c r="AP1264" s="63" t="s">
        <v>365</v>
      </c>
      <c r="AQ1264" s="65" t="s">
        <v>340</v>
      </c>
      <c r="AR1264" s="66" t="s">
        <v>740</v>
      </c>
      <c r="AS1264" s="65" t="s">
        <v>608</v>
      </c>
      <c r="AT1264" s="64">
        <v>-9.5</v>
      </c>
      <c r="AU1264" s="64">
        <v>230.5</v>
      </c>
      <c r="AV1264" s="64" t="s">
        <v>1181</v>
      </c>
      <c r="AW1264" s="64" t="s">
        <v>1287</v>
      </c>
      <c r="AX1264" s="64" t="s">
        <v>1286</v>
      </c>
      <c r="AY1264" s="64" t="s">
        <v>1831</v>
      </c>
      <c r="AZ1264" s="64">
        <v>-11.5</v>
      </c>
      <c r="BA1264" s="64">
        <v>226.5</v>
      </c>
      <c r="BB1264" s="64" t="s">
        <v>1622</v>
      </c>
      <c r="BC1264" s="66" t="s">
        <v>287</v>
      </c>
      <c r="BD1264" s="51"/>
      <c r="BE1264" s="52"/>
    </row>
    <row r="1265" spans="1:57" ht="11.25" customHeight="1" x14ac:dyDescent="0.4">
      <c r="A1265" s="61" t="s">
        <v>332</v>
      </c>
      <c r="B1265" s="62" t="s">
        <v>2886</v>
      </c>
      <c r="C1265" s="62" t="s">
        <v>2880</v>
      </c>
      <c r="D1265" s="62" t="s">
        <v>75</v>
      </c>
      <c r="E1265" s="62" t="s">
        <v>275</v>
      </c>
      <c r="F1265" s="59">
        <v>25</v>
      </c>
      <c r="G1265" s="59">
        <v>30</v>
      </c>
      <c r="H1265" s="59">
        <v>25</v>
      </c>
      <c r="I1265" s="59">
        <v>27</v>
      </c>
      <c r="J1265" s="59" t="s">
        <v>273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107</v>
      </c>
      <c r="P1265" s="59">
        <v>240</v>
      </c>
      <c r="Q1265" s="59">
        <v>41</v>
      </c>
      <c r="R1265" s="59">
        <v>94</v>
      </c>
      <c r="S1265" s="59">
        <v>10</v>
      </c>
      <c r="T1265" s="59">
        <v>35</v>
      </c>
      <c r="U1265" s="59">
        <v>15</v>
      </c>
      <c r="V1265" s="59">
        <v>22</v>
      </c>
      <c r="W1265" s="59">
        <v>11</v>
      </c>
      <c r="X1265" s="59">
        <v>38</v>
      </c>
      <c r="Y1265" s="59">
        <v>49</v>
      </c>
      <c r="Z1265" s="59">
        <v>26</v>
      </c>
      <c r="AA1265" s="59">
        <v>17</v>
      </c>
      <c r="AB1265" s="59">
        <v>9</v>
      </c>
      <c r="AC1265" s="59">
        <v>15</v>
      </c>
      <c r="AD1265" s="59">
        <v>15</v>
      </c>
      <c r="AE1265" s="59">
        <v>3</v>
      </c>
      <c r="AF1265" s="63">
        <v>107</v>
      </c>
      <c r="AG1265" s="64">
        <v>104.54338148148149</v>
      </c>
      <c r="AH1265" s="64">
        <v>104.54338148148149</v>
      </c>
      <c r="AI1265" s="64">
        <v>102.34985561372307</v>
      </c>
      <c r="AJ1265" s="64">
        <v>110.95872197375584</v>
      </c>
      <c r="AK1265" s="63" t="s">
        <v>934</v>
      </c>
      <c r="AL1265" s="61" t="s">
        <v>2887</v>
      </c>
      <c r="AM1265" s="59" t="s">
        <v>335</v>
      </c>
      <c r="AN1265" s="59" t="s">
        <v>337</v>
      </c>
      <c r="AO1265" s="59" t="s">
        <v>2888</v>
      </c>
      <c r="AP1265" s="63" t="s">
        <v>338</v>
      </c>
      <c r="AQ1265" s="65"/>
      <c r="AR1265" s="66" t="s">
        <v>542</v>
      </c>
      <c r="AS1265" s="65" t="s">
        <v>699</v>
      </c>
      <c r="AT1265" s="64">
        <v>9.5</v>
      </c>
      <c r="AU1265" s="64">
        <v>230.5</v>
      </c>
      <c r="AV1265" s="64" t="s">
        <v>641</v>
      </c>
      <c r="AW1265" s="64" t="s">
        <v>850</v>
      </c>
      <c r="AX1265" s="64" t="s">
        <v>641</v>
      </c>
      <c r="AY1265" s="64" t="s">
        <v>851</v>
      </c>
      <c r="AZ1265" s="64">
        <v>11.5</v>
      </c>
      <c r="BA1265" s="64">
        <v>226.5</v>
      </c>
      <c r="BB1265" s="64" t="s">
        <v>1624</v>
      </c>
      <c r="BC1265" s="66" t="s">
        <v>1341</v>
      </c>
      <c r="BD1265" s="53" t="str">
        <f t="shared" si="796"/>
        <v>BOX SCORE</v>
      </c>
      <c r="BE1265" s="54" t="str">
        <f t="shared" ref="BE1265" si="799">HYPERLINK("https://www.scoresandodds.com/nba?date="&amp;RIGHT(C1265,4)&amp;"-"&amp;LEFT(C1265,2)&amp;"-"&amp;MID(C1265,4,2), "ODDS")</f>
        <v>ODDS</v>
      </c>
    </row>
    <row r="1266" spans="1:57" ht="11.25" customHeight="1" x14ac:dyDescent="0.4">
      <c r="A1266" s="67" t="s">
        <v>332</v>
      </c>
      <c r="B1266" s="68" t="s">
        <v>2889</v>
      </c>
      <c r="C1266" s="68" t="s">
        <v>2880</v>
      </c>
      <c r="D1266" s="68" t="s">
        <v>77</v>
      </c>
      <c r="E1266" s="68" t="s">
        <v>272</v>
      </c>
      <c r="F1266" s="60">
        <v>25</v>
      </c>
      <c r="G1266" s="60">
        <v>36</v>
      </c>
      <c r="H1266" s="60">
        <v>22</v>
      </c>
      <c r="I1266" s="60">
        <v>27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110</v>
      </c>
      <c r="P1266" s="60">
        <v>240</v>
      </c>
      <c r="Q1266" s="60">
        <v>41</v>
      </c>
      <c r="R1266" s="60">
        <v>94</v>
      </c>
      <c r="S1266" s="60">
        <v>14</v>
      </c>
      <c r="T1266" s="60">
        <v>31</v>
      </c>
      <c r="U1266" s="60">
        <v>14</v>
      </c>
      <c r="V1266" s="60">
        <v>23</v>
      </c>
      <c r="W1266" s="60">
        <v>14</v>
      </c>
      <c r="X1266" s="60">
        <v>26</v>
      </c>
      <c r="Y1266" s="60">
        <v>40</v>
      </c>
      <c r="Z1266" s="60">
        <v>28</v>
      </c>
      <c r="AA1266" s="60">
        <v>20</v>
      </c>
      <c r="AB1266" s="60">
        <v>9</v>
      </c>
      <c r="AC1266" s="60">
        <v>11</v>
      </c>
      <c r="AD1266" s="60">
        <v>11</v>
      </c>
      <c r="AE1266" s="60">
        <v>4</v>
      </c>
      <c r="AF1266" s="69">
        <v>110</v>
      </c>
      <c r="AG1266" s="70">
        <v>99.055024038461539</v>
      </c>
      <c r="AH1266" s="70">
        <v>99.055024038461539</v>
      </c>
      <c r="AI1266" s="70">
        <v>111.04939004132561</v>
      </c>
      <c r="AJ1266" s="70">
        <v>118.11616940759178</v>
      </c>
      <c r="AK1266" s="69" t="s">
        <v>893</v>
      </c>
      <c r="AL1266" s="67" t="s">
        <v>1672</v>
      </c>
      <c r="AM1266" s="60" t="s">
        <v>445</v>
      </c>
      <c r="AN1266" s="60" t="s">
        <v>401</v>
      </c>
      <c r="AO1266" s="60" t="s">
        <v>1671</v>
      </c>
      <c r="AP1266" s="69" t="s">
        <v>2232</v>
      </c>
      <c r="AQ1266" s="71" t="s">
        <v>674</v>
      </c>
      <c r="AR1266" s="72" t="s">
        <v>510</v>
      </c>
      <c r="AS1266" s="71" t="s">
        <v>2890</v>
      </c>
      <c r="AT1266" s="70">
        <v>4.5</v>
      </c>
      <c r="AU1266" s="70">
        <v>247.5</v>
      </c>
      <c r="AV1266" s="70" t="s">
        <v>2686</v>
      </c>
      <c r="AW1266" s="70" t="s">
        <v>2324</v>
      </c>
      <c r="AX1266" s="70" t="s">
        <v>1744</v>
      </c>
      <c r="AY1266" s="70" t="s">
        <v>2386</v>
      </c>
      <c r="AZ1266" s="70">
        <v>7</v>
      </c>
      <c r="BA1266" s="70">
        <v>245</v>
      </c>
      <c r="BB1266" s="70" t="s">
        <v>1007</v>
      </c>
      <c r="BC1266" s="72" t="s">
        <v>1983</v>
      </c>
      <c r="BD1266" s="55"/>
      <c r="BE1266" s="56"/>
    </row>
    <row r="1267" spans="1:57" ht="11.25" customHeight="1" x14ac:dyDescent="0.4">
      <c r="A1267" s="67" t="s">
        <v>332</v>
      </c>
      <c r="B1267" s="68" t="s">
        <v>2889</v>
      </c>
      <c r="C1267" s="68" t="s">
        <v>2880</v>
      </c>
      <c r="D1267" s="68" t="s">
        <v>101</v>
      </c>
      <c r="E1267" s="68" t="s">
        <v>275</v>
      </c>
      <c r="F1267" s="60">
        <v>33</v>
      </c>
      <c r="G1267" s="60">
        <v>32</v>
      </c>
      <c r="H1267" s="60">
        <v>26</v>
      </c>
      <c r="I1267" s="60">
        <v>26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117</v>
      </c>
      <c r="P1267" s="60">
        <v>240</v>
      </c>
      <c r="Q1267" s="60">
        <v>47</v>
      </c>
      <c r="R1267" s="60">
        <v>82</v>
      </c>
      <c r="S1267" s="60">
        <v>8</v>
      </c>
      <c r="T1267" s="60">
        <v>25</v>
      </c>
      <c r="U1267" s="60">
        <v>15</v>
      </c>
      <c r="V1267" s="60">
        <v>18</v>
      </c>
      <c r="W1267" s="60">
        <v>6</v>
      </c>
      <c r="X1267" s="60">
        <v>38</v>
      </c>
      <c r="Y1267" s="60">
        <v>44</v>
      </c>
      <c r="Z1267" s="60">
        <v>25</v>
      </c>
      <c r="AA1267" s="60">
        <v>24</v>
      </c>
      <c r="AB1267" s="60">
        <v>7</v>
      </c>
      <c r="AC1267" s="60">
        <v>16</v>
      </c>
      <c r="AD1267" s="60">
        <v>17</v>
      </c>
      <c r="AE1267" s="60">
        <v>5</v>
      </c>
      <c r="AF1267" s="69">
        <v>117</v>
      </c>
      <c r="AG1267" s="70">
        <v>99.055024038461539</v>
      </c>
      <c r="AH1267" s="70">
        <v>99.055024038461539</v>
      </c>
      <c r="AI1267" s="70">
        <v>118.11616940759178</v>
      </c>
      <c r="AJ1267" s="70">
        <v>111.04939004132561</v>
      </c>
      <c r="AK1267" s="69">
        <v>1</v>
      </c>
      <c r="AL1267" s="67" t="s">
        <v>300</v>
      </c>
      <c r="AM1267" s="60" t="s">
        <v>286</v>
      </c>
      <c r="AN1267" s="60" t="s">
        <v>299</v>
      </c>
      <c r="AO1267" s="60" t="s">
        <v>1299</v>
      </c>
      <c r="AP1267" s="69" t="s">
        <v>297</v>
      </c>
      <c r="AQ1267" s="71"/>
      <c r="AR1267" s="72" t="s">
        <v>645</v>
      </c>
      <c r="AS1267" s="71" t="s">
        <v>306</v>
      </c>
      <c r="AT1267" s="70">
        <v>-4.5</v>
      </c>
      <c r="AU1267" s="70">
        <v>247.5</v>
      </c>
      <c r="AV1267" s="70" t="s">
        <v>963</v>
      </c>
      <c r="AW1267" s="70" t="s">
        <v>964</v>
      </c>
      <c r="AX1267" s="70" t="s">
        <v>963</v>
      </c>
      <c r="AY1267" s="70" t="s">
        <v>1009</v>
      </c>
      <c r="AZ1267" s="70">
        <v>-7</v>
      </c>
      <c r="BA1267" s="70">
        <v>245</v>
      </c>
      <c r="BB1267" s="70" t="s">
        <v>1010</v>
      </c>
      <c r="BC1267" s="72" t="s">
        <v>287</v>
      </c>
      <c r="BD1267" s="57" t="str">
        <f t="shared" si="794"/>
        <v>BOX SCORE</v>
      </c>
      <c r="BE1267" s="58" t="str">
        <f t="shared" ref="BE1267" si="800">HYPERLINK("https://www.scoresandodds.com/nba?date="&amp;RIGHT(C1267,4)&amp;"-"&amp;LEFT(C1267,2)&amp;"-"&amp;MID(C1267,4,2), "ODDS")</f>
        <v>ODDS</v>
      </c>
    </row>
    <row r="1268" spans="1:57" ht="11.25" customHeight="1" x14ac:dyDescent="0.4">
      <c r="A1268" s="61" t="s">
        <v>332</v>
      </c>
      <c r="B1268" s="62" t="s">
        <v>2891</v>
      </c>
      <c r="C1268" s="62" t="s">
        <v>2880</v>
      </c>
      <c r="D1268" s="62" t="s">
        <v>103</v>
      </c>
      <c r="E1268" s="62" t="s">
        <v>272</v>
      </c>
      <c r="F1268" s="59">
        <v>31</v>
      </c>
      <c r="G1268" s="59">
        <v>23</v>
      </c>
      <c r="H1268" s="59">
        <v>33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110</v>
      </c>
      <c r="P1268" s="59">
        <v>240</v>
      </c>
      <c r="Q1268" s="59">
        <v>42</v>
      </c>
      <c r="R1268" s="59">
        <v>90</v>
      </c>
      <c r="S1268" s="59">
        <v>9</v>
      </c>
      <c r="T1268" s="59">
        <v>29</v>
      </c>
      <c r="U1268" s="59">
        <v>17</v>
      </c>
      <c r="V1268" s="59">
        <v>20</v>
      </c>
      <c r="W1268" s="59">
        <v>10</v>
      </c>
      <c r="X1268" s="59">
        <v>25</v>
      </c>
      <c r="Y1268" s="59">
        <v>35</v>
      </c>
      <c r="Z1268" s="59">
        <v>24</v>
      </c>
      <c r="AA1268" s="59">
        <v>21</v>
      </c>
      <c r="AB1268" s="59">
        <v>7</v>
      </c>
      <c r="AC1268" s="59">
        <v>12</v>
      </c>
      <c r="AD1268" s="59">
        <v>14</v>
      </c>
      <c r="AE1268" s="59">
        <v>5</v>
      </c>
      <c r="AF1268" s="63">
        <v>110</v>
      </c>
      <c r="AG1268" s="64">
        <v>100.13190476190476</v>
      </c>
      <c r="AH1268" s="64">
        <v>100.13190476190476</v>
      </c>
      <c r="AI1268" s="64">
        <v>109.85509589731639</v>
      </c>
      <c r="AJ1268" s="64">
        <v>133.82348045673089</v>
      </c>
      <c r="AK1268" s="63">
        <v>1</v>
      </c>
      <c r="AL1268" s="61" t="s">
        <v>592</v>
      </c>
      <c r="AM1268" s="59" t="s">
        <v>2791</v>
      </c>
      <c r="AN1268" s="59" t="s">
        <v>593</v>
      </c>
      <c r="AO1268" s="59" t="s">
        <v>594</v>
      </c>
      <c r="AP1268" s="63" t="s">
        <v>1112</v>
      </c>
      <c r="AQ1268" s="65" t="s">
        <v>596</v>
      </c>
      <c r="AR1268" s="66" t="s">
        <v>487</v>
      </c>
      <c r="AS1268" s="65" t="s">
        <v>305</v>
      </c>
      <c r="AT1268" s="64">
        <v>11.5</v>
      </c>
      <c r="AU1268" s="64">
        <v>227.5</v>
      </c>
      <c r="AV1268" s="64" t="s">
        <v>1116</v>
      </c>
      <c r="AW1268" s="64" t="s">
        <v>895</v>
      </c>
      <c r="AX1268" s="64" t="s">
        <v>731</v>
      </c>
      <c r="AY1268" s="64" t="s">
        <v>1975</v>
      </c>
      <c r="AZ1268" s="64">
        <v>11.5</v>
      </c>
      <c r="BA1268" s="64">
        <v>229.5</v>
      </c>
      <c r="BB1268" s="64" t="s">
        <v>1194</v>
      </c>
      <c r="BC1268" s="66" t="s">
        <v>2892</v>
      </c>
      <c r="BD1268" s="51"/>
      <c r="BE1268" s="52"/>
    </row>
    <row r="1269" spans="1:57" ht="11.25" customHeight="1" x14ac:dyDescent="0.4">
      <c r="A1269" s="61" t="s">
        <v>332</v>
      </c>
      <c r="B1269" s="62" t="s">
        <v>2891</v>
      </c>
      <c r="C1269" s="62" t="s">
        <v>2880</v>
      </c>
      <c r="D1269" s="62" t="s">
        <v>81</v>
      </c>
      <c r="E1269" s="62" t="s">
        <v>275</v>
      </c>
      <c r="F1269" s="59">
        <v>36</v>
      </c>
      <c r="G1269" s="59">
        <v>31</v>
      </c>
      <c r="H1269" s="59">
        <v>36</v>
      </c>
      <c r="I1269" s="59">
        <v>31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134</v>
      </c>
      <c r="P1269" s="59">
        <v>240</v>
      </c>
      <c r="Q1269" s="59">
        <v>47</v>
      </c>
      <c r="R1269" s="59">
        <v>86</v>
      </c>
      <c r="S1269" s="59">
        <v>13</v>
      </c>
      <c r="T1269" s="59">
        <v>33</v>
      </c>
      <c r="U1269" s="59">
        <v>27</v>
      </c>
      <c r="V1269" s="59">
        <v>29</v>
      </c>
      <c r="W1269" s="59">
        <v>10</v>
      </c>
      <c r="X1269" s="59">
        <v>35</v>
      </c>
      <c r="Y1269" s="59">
        <v>45</v>
      </c>
      <c r="Z1269" s="59">
        <v>28</v>
      </c>
      <c r="AA1269" s="59">
        <v>18</v>
      </c>
      <c r="AB1269" s="59">
        <v>9</v>
      </c>
      <c r="AC1269" s="59">
        <v>12</v>
      </c>
      <c r="AD1269" s="59">
        <v>14</v>
      </c>
      <c r="AE1269" s="59">
        <v>6</v>
      </c>
      <c r="AF1269" s="63">
        <v>134</v>
      </c>
      <c r="AG1269" s="64">
        <v>100.13190476190476</v>
      </c>
      <c r="AH1269" s="64">
        <v>100.13190476190476</v>
      </c>
      <c r="AI1269" s="64">
        <v>133.82348045673089</v>
      </c>
      <c r="AJ1269" s="64">
        <v>109.85509589731639</v>
      </c>
      <c r="AK1269" s="63">
        <v>1</v>
      </c>
      <c r="AL1269" s="61" t="s">
        <v>1426</v>
      </c>
      <c r="AM1269" s="59" t="s">
        <v>279</v>
      </c>
      <c r="AN1269" s="59" t="s">
        <v>280</v>
      </c>
      <c r="AO1269" s="59" t="s">
        <v>308</v>
      </c>
      <c r="AP1269" s="63" t="s">
        <v>290</v>
      </c>
      <c r="AQ1269" s="65"/>
      <c r="AR1269" s="66" t="s">
        <v>782</v>
      </c>
      <c r="AS1269" s="65" t="s">
        <v>1831</v>
      </c>
      <c r="AT1269" s="64">
        <v>-11.5</v>
      </c>
      <c r="AU1269" s="64">
        <v>227.5</v>
      </c>
      <c r="AV1269" s="64" t="s">
        <v>884</v>
      </c>
      <c r="AW1269" s="64" t="s">
        <v>885</v>
      </c>
      <c r="AX1269" s="64" t="s">
        <v>884</v>
      </c>
      <c r="AY1269" s="64" t="s">
        <v>1831</v>
      </c>
      <c r="AZ1269" s="64">
        <v>-11.5</v>
      </c>
      <c r="BA1269" s="64">
        <v>229.5</v>
      </c>
      <c r="BB1269" s="64" t="s">
        <v>1184</v>
      </c>
      <c r="BC1269" s="66" t="s">
        <v>287</v>
      </c>
      <c r="BD1269" s="53" t="str">
        <f t="shared" si="796"/>
        <v>BOX SCORE</v>
      </c>
      <c r="BE1269" s="54" t="str">
        <f t="shared" ref="BE1269" si="801">HYPERLINK("https://www.scoresandodds.com/nba?date="&amp;RIGHT(C1269,4)&amp;"-"&amp;LEFT(C1269,2)&amp;"-"&amp;MID(C1269,4,2), "ODDS")</f>
        <v>ODDS</v>
      </c>
    </row>
    <row r="1270" spans="1:57" ht="11.25" customHeight="1" x14ac:dyDescent="0.4">
      <c r="A1270" s="67" t="s">
        <v>332</v>
      </c>
      <c r="B1270" s="68" t="s">
        <v>2893</v>
      </c>
      <c r="C1270" s="68" t="s">
        <v>2894</v>
      </c>
      <c r="D1270" s="68" t="s">
        <v>108</v>
      </c>
      <c r="E1270" s="68" t="s">
        <v>272</v>
      </c>
      <c r="F1270" s="60">
        <v>35</v>
      </c>
      <c r="G1270" s="60">
        <v>23</v>
      </c>
      <c r="H1270" s="60">
        <v>31</v>
      </c>
      <c r="I1270" s="60">
        <v>34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123</v>
      </c>
      <c r="P1270" s="60">
        <v>240</v>
      </c>
      <c r="Q1270" s="60">
        <v>43</v>
      </c>
      <c r="R1270" s="60">
        <v>93</v>
      </c>
      <c r="S1270" s="60">
        <v>13</v>
      </c>
      <c r="T1270" s="60">
        <v>41</v>
      </c>
      <c r="U1270" s="60">
        <v>24</v>
      </c>
      <c r="V1270" s="60">
        <v>27</v>
      </c>
      <c r="W1270" s="60">
        <v>13</v>
      </c>
      <c r="X1270" s="60">
        <v>30</v>
      </c>
      <c r="Y1270" s="60">
        <v>43</v>
      </c>
      <c r="Z1270" s="60">
        <v>29</v>
      </c>
      <c r="AA1270" s="60">
        <v>22</v>
      </c>
      <c r="AB1270" s="60">
        <v>3</v>
      </c>
      <c r="AC1270" s="60">
        <v>8</v>
      </c>
      <c r="AD1270" s="60">
        <v>8</v>
      </c>
      <c r="AE1270" s="60">
        <v>3</v>
      </c>
      <c r="AF1270" s="69">
        <v>123</v>
      </c>
      <c r="AG1270" s="70">
        <v>95.955238095238087</v>
      </c>
      <c r="AH1270" s="70">
        <v>95.955238095238073</v>
      </c>
      <c r="AI1270" s="70">
        <v>128.18476869175112</v>
      </c>
      <c r="AJ1270" s="70">
        <v>138.60629460164958</v>
      </c>
      <c r="AK1270" s="69" t="s">
        <v>893</v>
      </c>
      <c r="AL1270" s="67" t="s">
        <v>1458</v>
      </c>
      <c r="AM1270" s="60" t="s">
        <v>584</v>
      </c>
      <c r="AN1270" s="60" t="s">
        <v>581</v>
      </c>
      <c r="AO1270" s="60" t="s">
        <v>583</v>
      </c>
      <c r="AP1270" s="69" t="s">
        <v>2611</v>
      </c>
      <c r="AQ1270" s="71" t="s">
        <v>392</v>
      </c>
      <c r="AR1270" s="72" t="s">
        <v>1032</v>
      </c>
      <c r="AS1270" s="71" t="s">
        <v>838</v>
      </c>
      <c r="AT1270" s="70">
        <v>13.5</v>
      </c>
      <c r="AU1270" s="70">
        <v>238.5</v>
      </c>
      <c r="AV1270" s="70" t="s">
        <v>753</v>
      </c>
      <c r="AW1270" s="70" t="s">
        <v>754</v>
      </c>
      <c r="AX1270" s="70" t="s">
        <v>1804</v>
      </c>
      <c r="AY1270" s="70" t="s">
        <v>1866</v>
      </c>
      <c r="AZ1270" s="70">
        <v>13.5</v>
      </c>
      <c r="BA1270" s="70">
        <v>237.5</v>
      </c>
      <c r="BB1270" s="70" t="s">
        <v>1768</v>
      </c>
      <c r="BC1270" s="72" t="s">
        <v>1796</v>
      </c>
      <c r="BD1270" s="55"/>
      <c r="BE1270" s="56"/>
    </row>
    <row r="1271" spans="1:57" ht="11.25" customHeight="1" x14ac:dyDescent="0.4">
      <c r="A1271" s="67" t="s">
        <v>332</v>
      </c>
      <c r="B1271" s="68" t="s">
        <v>2893</v>
      </c>
      <c r="C1271" s="68" t="s">
        <v>2894</v>
      </c>
      <c r="D1271" s="68" t="s">
        <v>42</v>
      </c>
      <c r="E1271" s="68" t="s">
        <v>275</v>
      </c>
      <c r="F1271" s="60">
        <v>34</v>
      </c>
      <c r="G1271" s="60">
        <v>28</v>
      </c>
      <c r="H1271" s="60">
        <v>42</v>
      </c>
      <c r="I1271" s="60">
        <v>29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133</v>
      </c>
      <c r="P1271" s="60">
        <v>240</v>
      </c>
      <c r="Q1271" s="60">
        <v>48</v>
      </c>
      <c r="R1271" s="60">
        <v>97</v>
      </c>
      <c r="S1271" s="60">
        <v>5</v>
      </c>
      <c r="T1271" s="60">
        <v>20</v>
      </c>
      <c r="U1271" s="60">
        <v>32</v>
      </c>
      <c r="V1271" s="60">
        <v>40</v>
      </c>
      <c r="W1271" s="60">
        <v>19</v>
      </c>
      <c r="X1271" s="60">
        <v>29</v>
      </c>
      <c r="Y1271" s="60">
        <v>48</v>
      </c>
      <c r="Z1271" s="60">
        <v>28</v>
      </c>
      <c r="AA1271" s="60">
        <v>20</v>
      </c>
      <c r="AB1271" s="60">
        <v>5</v>
      </c>
      <c r="AC1271" s="60">
        <v>4</v>
      </c>
      <c r="AD1271" s="60">
        <v>4</v>
      </c>
      <c r="AE1271" s="60">
        <v>3</v>
      </c>
      <c r="AF1271" s="69">
        <v>133</v>
      </c>
      <c r="AG1271" s="70">
        <v>95.955238095238087</v>
      </c>
      <c r="AH1271" s="70">
        <v>95.955238095238073</v>
      </c>
      <c r="AI1271" s="70">
        <v>138.60629460164958</v>
      </c>
      <c r="AJ1271" s="70">
        <v>128.18476869175112</v>
      </c>
      <c r="AK1271" s="69" t="s">
        <v>893</v>
      </c>
      <c r="AL1271" s="67" t="s">
        <v>1401</v>
      </c>
      <c r="AM1271" s="60" t="s">
        <v>613</v>
      </c>
      <c r="AN1271" s="60" t="s">
        <v>615</v>
      </c>
      <c r="AO1271" s="60" t="s">
        <v>1062</v>
      </c>
      <c r="AP1271" s="69" t="s">
        <v>617</v>
      </c>
      <c r="AQ1271" s="71"/>
      <c r="AR1271" s="72" t="s">
        <v>425</v>
      </c>
      <c r="AS1271" s="71" t="s">
        <v>2895</v>
      </c>
      <c r="AT1271" s="70">
        <v>-13.5</v>
      </c>
      <c r="AU1271" s="70">
        <v>238.5</v>
      </c>
      <c r="AV1271" s="70" t="s">
        <v>1017</v>
      </c>
      <c r="AW1271" s="70" t="s">
        <v>1018</v>
      </c>
      <c r="AX1271" s="70" t="s">
        <v>1017</v>
      </c>
      <c r="AY1271" s="70" t="s">
        <v>1770</v>
      </c>
      <c r="AZ1271" s="70">
        <v>-13.5</v>
      </c>
      <c r="BA1271" s="70">
        <v>237.5</v>
      </c>
      <c r="BB1271" s="70" t="s">
        <v>1771</v>
      </c>
      <c r="BC1271" s="72" t="s">
        <v>646</v>
      </c>
      <c r="BD1271" s="57" t="str">
        <f t="shared" ref="BD1271:BD1283" si="802">HYPERLINK("https://www.nba.com/game/"&amp;$B1271&amp;"/box-score", "BOX SCORE")</f>
        <v>BOX SCORE</v>
      </c>
      <c r="BE1271" s="58" t="str">
        <f t="shared" ref="BE1271" si="803">HYPERLINK("https://www.scoresandodds.com/nba?date="&amp;RIGHT(C1271,4)&amp;"-"&amp;LEFT(C1271,2)&amp;"-"&amp;MID(C1271,4,2), "ODDS")</f>
        <v>ODDS</v>
      </c>
    </row>
    <row r="1272" spans="1:57" ht="11.25" customHeight="1" x14ac:dyDescent="0.4">
      <c r="A1272" s="61" t="s">
        <v>332</v>
      </c>
      <c r="B1272" s="62" t="s">
        <v>2896</v>
      </c>
      <c r="C1272" s="62" t="s">
        <v>2894</v>
      </c>
      <c r="D1272" s="62" t="s">
        <v>66</v>
      </c>
      <c r="E1272" s="62" t="s">
        <v>272</v>
      </c>
      <c r="F1272" s="59">
        <v>38</v>
      </c>
      <c r="G1272" s="59">
        <v>34</v>
      </c>
      <c r="H1272" s="59">
        <v>35</v>
      </c>
      <c r="I1272" s="59">
        <v>19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126</v>
      </c>
      <c r="P1272" s="59">
        <v>240</v>
      </c>
      <c r="Q1272" s="59">
        <v>45</v>
      </c>
      <c r="R1272" s="59">
        <v>80</v>
      </c>
      <c r="S1272" s="59">
        <v>20</v>
      </c>
      <c r="T1272" s="59">
        <v>38</v>
      </c>
      <c r="U1272" s="59">
        <v>16</v>
      </c>
      <c r="V1272" s="59">
        <v>22</v>
      </c>
      <c r="W1272" s="59">
        <v>9</v>
      </c>
      <c r="X1272" s="59">
        <v>30</v>
      </c>
      <c r="Y1272" s="59">
        <v>39</v>
      </c>
      <c r="Z1272" s="59">
        <v>29</v>
      </c>
      <c r="AA1272" s="59">
        <v>20</v>
      </c>
      <c r="AB1272" s="59">
        <v>10</v>
      </c>
      <c r="AC1272" s="59">
        <v>9</v>
      </c>
      <c r="AD1272" s="59">
        <v>12</v>
      </c>
      <c r="AE1272" s="59">
        <v>4</v>
      </c>
      <c r="AF1272" s="63">
        <v>126</v>
      </c>
      <c r="AG1272" s="64">
        <v>91.579736842105277</v>
      </c>
      <c r="AH1272" s="64">
        <v>91.579736842105277</v>
      </c>
      <c r="AI1272" s="64">
        <v>137.58502081878603</v>
      </c>
      <c r="AJ1272" s="64">
        <v>108.10251635761759</v>
      </c>
      <c r="AK1272" s="63">
        <v>1</v>
      </c>
      <c r="AL1272" s="61" t="s">
        <v>483</v>
      </c>
      <c r="AM1272" s="59" t="s">
        <v>680</v>
      </c>
      <c r="AN1272" s="59" t="s">
        <v>1087</v>
      </c>
      <c r="AO1272" s="59" t="s">
        <v>482</v>
      </c>
      <c r="AP1272" s="63" t="s">
        <v>485</v>
      </c>
      <c r="AQ1272" s="65" t="s">
        <v>353</v>
      </c>
      <c r="AR1272" s="66" t="s">
        <v>675</v>
      </c>
      <c r="AS1272" s="65" t="s">
        <v>1060</v>
      </c>
      <c r="AT1272" s="64">
        <v>0.5</v>
      </c>
      <c r="AU1272" s="64">
        <v>215.5</v>
      </c>
      <c r="AV1272" s="64" t="s">
        <v>287</v>
      </c>
      <c r="AW1272" s="64" t="s">
        <v>283</v>
      </c>
      <c r="AX1272" s="64" t="s">
        <v>682</v>
      </c>
      <c r="AY1272" s="64" t="s">
        <v>544</v>
      </c>
      <c r="AZ1272" s="64">
        <v>-2.5</v>
      </c>
      <c r="BA1272" s="64">
        <v>215.5</v>
      </c>
      <c r="BB1272" s="64" t="s">
        <v>868</v>
      </c>
      <c r="BC1272" s="66" t="s">
        <v>2098</v>
      </c>
      <c r="BD1272" s="51"/>
      <c r="BE1272" s="52"/>
    </row>
    <row r="1273" spans="1:57" ht="11.25" customHeight="1" x14ac:dyDescent="0.4">
      <c r="A1273" s="61" t="s">
        <v>332</v>
      </c>
      <c r="B1273" s="62" t="s">
        <v>2896</v>
      </c>
      <c r="C1273" s="62" t="s">
        <v>2894</v>
      </c>
      <c r="D1273" s="62" t="s">
        <v>97</v>
      </c>
      <c r="E1273" s="62" t="s">
        <v>275</v>
      </c>
      <c r="F1273" s="59">
        <v>19</v>
      </c>
      <c r="G1273" s="59">
        <v>28</v>
      </c>
      <c r="H1273" s="59">
        <v>27</v>
      </c>
      <c r="I1273" s="59">
        <v>25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99</v>
      </c>
      <c r="P1273" s="59">
        <v>240</v>
      </c>
      <c r="Q1273" s="59">
        <v>34</v>
      </c>
      <c r="R1273" s="59">
        <v>74</v>
      </c>
      <c r="S1273" s="59">
        <v>11</v>
      </c>
      <c r="T1273" s="59">
        <v>29</v>
      </c>
      <c r="U1273" s="59">
        <v>20</v>
      </c>
      <c r="V1273" s="59">
        <v>30</v>
      </c>
      <c r="W1273" s="59">
        <v>8</v>
      </c>
      <c r="X1273" s="59">
        <v>26</v>
      </c>
      <c r="Y1273" s="59">
        <v>34</v>
      </c>
      <c r="Z1273" s="59">
        <v>25</v>
      </c>
      <c r="AA1273" s="59">
        <v>17</v>
      </c>
      <c r="AB1273" s="59">
        <v>7</v>
      </c>
      <c r="AC1273" s="59">
        <v>15</v>
      </c>
      <c r="AD1273" s="59">
        <v>15</v>
      </c>
      <c r="AE1273" s="59">
        <v>0</v>
      </c>
      <c r="AF1273" s="63">
        <v>99</v>
      </c>
      <c r="AG1273" s="64">
        <v>91.579736842105277</v>
      </c>
      <c r="AH1273" s="64">
        <v>91.579736842105277</v>
      </c>
      <c r="AI1273" s="64">
        <v>108.10251635761759</v>
      </c>
      <c r="AJ1273" s="64">
        <v>137.58502081878603</v>
      </c>
      <c r="AK1273" s="63" t="s">
        <v>772</v>
      </c>
      <c r="AL1273" s="61" t="s">
        <v>348</v>
      </c>
      <c r="AM1273" s="59" t="s">
        <v>349</v>
      </c>
      <c r="AN1273" s="59" t="s">
        <v>350</v>
      </c>
      <c r="AO1273" s="59" t="s">
        <v>351</v>
      </c>
      <c r="AP1273" s="63" t="s">
        <v>1151</v>
      </c>
      <c r="AQ1273" s="65"/>
      <c r="AR1273" s="66" t="s">
        <v>814</v>
      </c>
      <c r="AS1273" s="65" t="s">
        <v>554</v>
      </c>
      <c r="AT1273" s="64">
        <v>-0.5</v>
      </c>
      <c r="AU1273" s="64">
        <v>215.5</v>
      </c>
      <c r="AV1273" s="64" t="s">
        <v>1607</v>
      </c>
      <c r="AW1273" s="64" t="s">
        <v>1608</v>
      </c>
      <c r="AX1273" s="64" t="s">
        <v>1067</v>
      </c>
      <c r="AY1273" s="64" t="s">
        <v>2897</v>
      </c>
      <c r="AZ1273" s="64">
        <v>2.5</v>
      </c>
      <c r="BA1273" s="64">
        <v>215.5</v>
      </c>
      <c r="BB1273" s="64" t="s">
        <v>941</v>
      </c>
      <c r="BC1273" s="66" t="s">
        <v>813</v>
      </c>
      <c r="BD1273" s="53" t="str">
        <f t="shared" ref="BD1273:BD1285" si="804">HYPERLINK("https://www.nba.com/game/"&amp;$B1273&amp;"/box-score", "BOX SCORE")</f>
        <v>BOX SCORE</v>
      </c>
      <c r="BE1273" s="54" t="str">
        <f t="shared" ref="BE1273" si="805">HYPERLINK("https://www.scoresandodds.com/nba?date="&amp;RIGHT(C1273,4)&amp;"-"&amp;LEFT(C1273,2)&amp;"-"&amp;MID(C1273,4,2), "ODDS")</f>
        <v>ODDS</v>
      </c>
    </row>
    <row r="1274" spans="1:57" ht="11.25" customHeight="1" x14ac:dyDescent="0.4">
      <c r="A1274" s="67" t="s">
        <v>332</v>
      </c>
      <c r="B1274" s="68" t="s">
        <v>2898</v>
      </c>
      <c r="C1274" s="68" t="s">
        <v>2894</v>
      </c>
      <c r="D1274" s="68" t="s">
        <v>87</v>
      </c>
      <c r="E1274" s="68" t="s">
        <v>272</v>
      </c>
      <c r="F1274" s="60">
        <v>30</v>
      </c>
      <c r="G1274" s="60">
        <v>28</v>
      </c>
      <c r="H1274" s="60">
        <v>31</v>
      </c>
      <c r="I1274" s="60">
        <v>33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122</v>
      </c>
      <c r="P1274" s="60">
        <v>240</v>
      </c>
      <c r="Q1274" s="60">
        <v>42</v>
      </c>
      <c r="R1274" s="60">
        <v>94</v>
      </c>
      <c r="S1274" s="60">
        <v>10</v>
      </c>
      <c r="T1274" s="60">
        <v>39</v>
      </c>
      <c r="U1274" s="60">
        <v>28</v>
      </c>
      <c r="V1274" s="60">
        <v>34</v>
      </c>
      <c r="W1274" s="60">
        <v>10</v>
      </c>
      <c r="X1274" s="60">
        <v>39</v>
      </c>
      <c r="Y1274" s="60">
        <v>49</v>
      </c>
      <c r="Z1274" s="60">
        <v>26</v>
      </c>
      <c r="AA1274" s="60">
        <v>22</v>
      </c>
      <c r="AB1274" s="60">
        <v>7</v>
      </c>
      <c r="AC1274" s="60">
        <v>9</v>
      </c>
      <c r="AD1274" s="60">
        <v>9</v>
      </c>
      <c r="AE1274" s="60">
        <v>8</v>
      </c>
      <c r="AF1274" s="69">
        <v>122</v>
      </c>
      <c r="AG1274" s="70">
        <v>104.05684057971014</v>
      </c>
      <c r="AH1274" s="70">
        <v>104.05684057971014</v>
      </c>
      <c r="AI1274" s="70">
        <v>117.24361351000749</v>
      </c>
      <c r="AJ1274" s="70">
        <v>108.59449448058071</v>
      </c>
      <c r="AK1274" s="69">
        <v>1</v>
      </c>
      <c r="AL1274" s="67" t="s">
        <v>625</v>
      </c>
      <c r="AM1274" s="60" t="s">
        <v>626</v>
      </c>
      <c r="AN1274" s="60" t="s">
        <v>627</v>
      </c>
      <c r="AO1274" s="60" t="s">
        <v>628</v>
      </c>
      <c r="AP1274" s="69" t="s">
        <v>629</v>
      </c>
      <c r="AQ1274" s="71" t="s">
        <v>553</v>
      </c>
      <c r="AR1274" s="72" t="s">
        <v>2851</v>
      </c>
      <c r="AS1274" s="71" t="s">
        <v>1016</v>
      </c>
      <c r="AT1274" s="70">
        <v>-11.5</v>
      </c>
      <c r="AU1274" s="70">
        <v>247.5</v>
      </c>
      <c r="AV1274" s="70" t="s">
        <v>1286</v>
      </c>
      <c r="AW1274" s="70" t="s">
        <v>1884</v>
      </c>
      <c r="AX1274" s="70" t="s">
        <v>1857</v>
      </c>
      <c r="AY1274" s="70" t="s">
        <v>1288</v>
      </c>
      <c r="AZ1274" s="70">
        <v>-12</v>
      </c>
      <c r="BA1274" s="70">
        <v>247.5</v>
      </c>
      <c r="BB1274" s="70" t="s">
        <v>1995</v>
      </c>
      <c r="BC1274" s="72">
        <v>-7</v>
      </c>
      <c r="BD1274" s="55"/>
      <c r="BE1274" s="56"/>
    </row>
    <row r="1275" spans="1:57" ht="11.25" customHeight="1" x14ac:dyDescent="0.4">
      <c r="A1275" s="67" t="s">
        <v>332</v>
      </c>
      <c r="B1275" s="68" t="s">
        <v>2898</v>
      </c>
      <c r="C1275" s="68" t="s">
        <v>2894</v>
      </c>
      <c r="D1275" s="68" t="s">
        <v>72</v>
      </c>
      <c r="E1275" s="68" t="s">
        <v>275</v>
      </c>
      <c r="F1275" s="60">
        <v>30</v>
      </c>
      <c r="G1275" s="60">
        <v>26</v>
      </c>
      <c r="H1275" s="60">
        <v>29</v>
      </c>
      <c r="I1275" s="60">
        <v>28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113</v>
      </c>
      <c r="P1275" s="60">
        <v>240</v>
      </c>
      <c r="Q1275" s="60">
        <v>40</v>
      </c>
      <c r="R1275" s="60">
        <v>89</v>
      </c>
      <c r="S1275" s="60">
        <v>10</v>
      </c>
      <c r="T1275" s="60">
        <v>30</v>
      </c>
      <c r="U1275" s="60">
        <v>23</v>
      </c>
      <c r="V1275" s="60">
        <v>29</v>
      </c>
      <c r="W1275" s="60">
        <v>6</v>
      </c>
      <c r="X1275" s="60">
        <v>36</v>
      </c>
      <c r="Y1275" s="60">
        <v>42</v>
      </c>
      <c r="Z1275" s="60">
        <v>25</v>
      </c>
      <c r="AA1275" s="60">
        <v>25</v>
      </c>
      <c r="AB1275" s="60">
        <v>4</v>
      </c>
      <c r="AC1275" s="60">
        <v>10</v>
      </c>
      <c r="AD1275" s="60">
        <v>10</v>
      </c>
      <c r="AE1275" s="60">
        <v>9</v>
      </c>
      <c r="AF1275" s="69">
        <v>113</v>
      </c>
      <c r="AG1275" s="70">
        <v>104.05684057971014</v>
      </c>
      <c r="AH1275" s="70">
        <v>104.05684057971014</v>
      </c>
      <c r="AI1275" s="70">
        <v>108.59449448058071</v>
      </c>
      <c r="AJ1275" s="70">
        <v>117.24361351000749</v>
      </c>
      <c r="AK1275" s="69">
        <v>1</v>
      </c>
      <c r="AL1275" s="67" t="s">
        <v>1985</v>
      </c>
      <c r="AM1275" s="60" t="s">
        <v>1536</v>
      </c>
      <c r="AN1275" s="60" t="s">
        <v>459</v>
      </c>
      <c r="AO1275" s="60" t="s">
        <v>1594</v>
      </c>
      <c r="AP1275" s="69" t="s">
        <v>460</v>
      </c>
      <c r="AQ1275" s="71"/>
      <c r="AR1275" s="72" t="s">
        <v>811</v>
      </c>
      <c r="AS1275" s="71" t="s">
        <v>2728</v>
      </c>
      <c r="AT1275" s="70">
        <v>11.5</v>
      </c>
      <c r="AU1275" s="70">
        <v>247.5</v>
      </c>
      <c r="AV1275" s="70" t="s">
        <v>2767</v>
      </c>
      <c r="AW1275" s="70" t="s">
        <v>2077</v>
      </c>
      <c r="AX1275" s="70" t="s">
        <v>2767</v>
      </c>
      <c r="AY1275" s="70" t="s">
        <v>2078</v>
      </c>
      <c r="AZ1275" s="70">
        <v>12</v>
      </c>
      <c r="BA1275" s="70">
        <v>247.5</v>
      </c>
      <c r="BB1275" s="70" t="s">
        <v>1993</v>
      </c>
      <c r="BC1275" s="72" t="s">
        <v>1769</v>
      </c>
      <c r="BD1275" s="57" t="str">
        <f t="shared" si="802"/>
        <v>BOX SCORE</v>
      </c>
      <c r="BE1275" s="58" t="str">
        <f t="shared" ref="BE1275" si="806">HYPERLINK("https://www.scoresandodds.com/nba?date="&amp;RIGHT(C1275,4)&amp;"-"&amp;LEFT(C1275,2)&amp;"-"&amp;MID(C1275,4,2), "ODDS")</f>
        <v>ODDS</v>
      </c>
    </row>
    <row r="1276" spans="1:57" ht="11.25" customHeight="1" x14ac:dyDescent="0.4">
      <c r="A1276" s="61" t="s">
        <v>332</v>
      </c>
      <c r="B1276" s="62" t="s">
        <v>2899</v>
      </c>
      <c r="C1276" s="62" t="s">
        <v>2894</v>
      </c>
      <c r="D1276" s="62" t="s">
        <v>83</v>
      </c>
      <c r="E1276" s="62" t="s">
        <v>272</v>
      </c>
      <c r="F1276" s="59">
        <v>30</v>
      </c>
      <c r="G1276" s="59">
        <v>23</v>
      </c>
      <c r="H1276" s="59">
        <v>32</v>
      </c>
      <c r="I1276" s="59">
        <v>23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108</v>
      </c>
      <c r="P1276" s="59">
        <v>240</v>
      </c>
      <c r="Q1276" s="59">
        <v>44</v>
      </c>
      <c r="R1276" s="59">
        <v>95</v>
      </c>
      <c r="S1276" s="59">
        <v>13</v>
      </c>
      <c r="T1276" s="59">
        <v>34</v>
      </c>
      <c r="U1276" s="59">
        <v>7</v>
      </c>
      <c r="V1276" s="59">
        <v>12</v>
      </c>
      <c r="W1276" s="59">
        <v>19</v>
      </c>
      <c r="X1276" s="59">
        <v>28</v>
      </c>
      <c r="Y1276" s="59">
        <v>47</v>
      </c>
      <c r="Z1276" s="59">
        <v>30</v>
      </c>
      <c r="AA1276" s="59">
        <v>15</v>
      </c>
      <c r="AB1276" s="59">
        <v>11</v>
      </c>
      <c r="AC1276" s="59">
        <v>15</v>
      </c>
      <c r="AD1276" s="59">
        <v>16</v>
      </c>
      <c r="AE1276" s="59">
        <v>8</v>
      </c>
      <c r="AF1276" s="63">
        <v>108</v>
      </c>
      <c r="AG1276" s="64">
        <v>93.837722222222212</v>
      </c>
      <c r="AH1276" s="64">
        <v>93.837722222222212</v>
      </c>
      <c r="AI1276" s="64">
        <v>115.09230770141599</v>
      </c>
      <c r="AJ1276" s="64">
        <v>106.56695157538518</v>
      </c>
      <c r="AK1276" s="63">
        <v>1</v>
      </c>
      <c r="AL1276" s="61" t="s">
        <v>2143</v>
      </c>
      <c r="AM1276" s="59" t="s">
        <v>1623</v>
      </c>
      <c r="AN1276" s="59" t="s">
        <v>516</v>
      </c>
      <c r="AO1276" s="59" t="s">
        <v>2673</v>
      </c>
      <c r="AP1276" s="63" t="s">
        <v>1572</v>
      </c>
      <c r="AQ1276" s="65" t="s">
        <v>462</v>
      </c>
      <c r="AR1276" s="66" t="s">
        <v>301</v>
      </c>
      <c r="AS1276" s="65" t="s">
        <v>1387</v>
      </c>
      <c r="AT1276" s="64">
        <v>6.5</v>
      </c>
      <c r="AU1276" s="64">
        <v>226.5</v>
      </c>
      <c r="AV1276" s="64" t="s">
        <v>598</v>
      </c>
      <c r="AW1276" s="64" t="s">
        <v>533</v>
      </c>
      <c r="AX1276" s="64" t="s">
        <v>641</v>
      </c>
      <c r="AY1276" s="64" t="s">
        <v>658</v>
      </c>
      <c r="AZ1276" s="64">
        <v>7</v>
      </c>
      <c r="BA1276" s="64">
        <v>225.5</v>
      </c>
      <c r="BB1276" s="64" t="s">
        <v>970</v>
      </c>
      <c r="BC1276" s="66" t="s">
        <v>916</v>
      </c>
      <c r="BD1276" s="51"/>
      <c r="BE1276" s="52"/>
    </row>
    <row r="1277" spans="1:57" ht="11.25" customHeight="1" x14ac:dyDescent="0.4">
      <c r="A1277" s="61" t="s">
        <v>332</v>
      </c>
      <c r="B1277" s="62" t="s">
        <v>2899</v>
      </c>
      <c r="C1277" s="62" t="s">
        <v>2894</v>
      </c>
      <c r="D1277" s="62" t="s">
        <v>110</v>
      </c>
      <c r="E1277" s="62" t="s">
        <v>275</v>
      </c>
      <c r="F1277" s="59">
        <v>25</v>
      </c>
      <c r="G1277" s="59">
        <v>21</v>
      </c>
      <c r="H1277" s="59">
        <v>25</v>
      </c>
      <c r="I1277" s="59">
        <v>29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100</v>
      </c>
      <c r="P1277" s="59">
        <v>240</v>
      </c>
      <c r="Q1277" s="59">
        <v>35</v>
      </c>
      <c r="R1277" s="59">
        <v>79</v>
      </c>
      <c r="S1277" s="59">
        <v>8</v>
      </c>
      <c r="T1277" s="59">
        <v>23</v>
      </c>
      <c r="U1277" s="59">
        <v>22</v>
      </c>
      <c r="V1277" s="59">
        <v>23</v>
      </c>
      <c r="W1277" s="59">
        <v>12</v>
      </c>
      <c r="X1277" s="59">
        <v>35</v>
      </c>
      <c r="Y1277" s="59">
        <v>47</v>
      </c>
      <c r="Z1277" s="59">
        <v>31</v>
      </c>
      <c r="AA1277" s="59">
        <v>14</v>
      </c>
      <c r="AB1277" s="59">
        <v>7</v>
      </c>
      <c r="AC1277" s="59">
        <v>17</v>
      </c>
      <c r="AD1277" s="59">
        <v>17</v>
      </c>
      <c r="AE1277" s="59">
        <v>8</v>
      </c>
      <c r="AF1277" s="63">
        <v>100</v>
      </c>
      <c r="AG1277" s="64">
        <v>93.837722222222212</v>
      </c>
      <c r="AH1277" s="64">
        <v>93.837722222222212</v>
      </c>
      <c r="AI1277" s="64">
        <v>106.56695157538518</v>
      </c>
      <c r="AJ1277" s="64">
        <v>115.09230770141599</v>
      </c>
      <c r="AK1277" s="63">
        <v>1</v>
      </c>
      <c r="AL1277" s="61" t="s">
        <v>374</v>
      </c>
      <c r="AM1277" s="59" t="s">
        <v>447</v>
      </c>
      <c r="AN1277" s="59" t="s">
        <v>2807</v>
      </c>
      <c r="AO1277" s="59" t="s">
        <v>797</v>
      </c>
      <c r="AP1277" s="63" t="s">
        <v>2546</v>
      </c>
      <c r="AQ1277" s="65"/>
      <c r="AR1277" s="66" t="s">
        <v>831</v>
      </c>
      <c r="AS1277" s="65" t="s">
        <v>737</v>
      </c>
      <c r="AT1277" s="64">
        <v>-6.5</v>
      </c>
      <c r="AU1277" s="64">
        <v>226.5</v>
      </c>
      <c r="AV1277" s="64" t="s">
        <v>963</v>
      </c>
      <c r="AW1277" s="64" t="s">
        <v>964</v>
      </c>
      <c r="AX1277" s="64" t="s">
        <v>963</v>
      </c>
      <c r="AY1277" s="64" t="s">
        <v>1402</v>
      </c>
      <c r="AZ1277" s="64">
        <v>-7</v>
      </c>
      <c r="BA1277" s="64">
        <v>225.5</v>
      </c>
      <c r="BB1277" s="64" t="s">
        <v>974</v>
      </c>
      <c r="BC1277" s="66">
        <v>-5</v>
      </c>
      <c r="BD1277" s="53" t="str">
        <f t="shared" si="804"/>
        <v>BOX SCORE</v>
      </c>
      <c r="BE1277" s="54" t="str">
        <f t="shared" ref="BE1277" si="807">HYPERLINK("https://www.scoresandodds.com/nba?date="&amp;RIGHT(C1277,4)&amp;"-"&amp;LEFT(C1277,2)&amp;"-"&amp;MID(C1277,4,2), "ODDS")</f>
        <v>ODDS</v>
      </c>
    </row>
    <row r="1278" spans="1:57" ht="11.25" customHeight="1" x14ac:dyDescent="0.4">
      <c r="A1278" s="67" t="s">
        <v>332</v>
      </c>
      <c r="B1278" s="68" t="s">
        <v>2900</v>
      </c>
      <c r="C1278" s="68" t="s">
        <v>2894</v>
      </c>
      <c r="D1278" s="68" t="s">
        <v>62</v>
      </c>
      <c r="E1278" s="68" t="s">
        <v>272</v>
      </c>
      <c r="F1278" s="60">
        <v>32</v>
      </c>
      <c r="G1278" s="60">
        <v>32</v>
      </c>
      <c r="H1278" s="60">
        <v>28</v>
      </c>
      <c r="I1278" s="60">
        <v>36</v>
      </c>
      <c r="J1278" s="60" t="s">
        <v>273</v>
      </c>
      <c r="K1278" s="60" t="s">
        <v>273</v>
      </c>
      <c r="L1278" s="60" t="s">
        <v>273</v>
      </c>
      <c r="M1278" s="60" t="s">
        <v>273</v>
      </c>
      <c r="N1278" s="60" t="s">
        <v>273</v>
      </c>
      <c r="O1278" s="69">
        <v>128</v>
      </c>
      <c r="P1278" s="60">
        <v>240</v>
      </c>
      <c r="Q1278" s="60">
        <v>50</v>
      </c>
      <c r="R1278" s="60">
        <v>88</v>
      </c>
      <c r="S1278" s="60">
        <v>14</v>
      </c>
      <c r="T1278" s="60">
        <v>37</v>
      </c>
      <c r="U1278" s="60">
        <v>14</v>
      </c>
      <c r="V1278" s="60">
        <v>18</v>
      </c>
      <c r="W1278" s="60">
        <v>7</v>
      </c>
      <c r="X1278" s="60">
        <v>28</v>
      </c>
      <c r="Y1278" s="60">
        <v>35</v>
      </c>
      <c r="Z1278" s="60">
        <v>30</v>
      </c>
      <c r="AA1278" s="60">
        <v>20</v>
      </c>
      <c r="AB1278" s="60">
        <v>8</v>
      </c>
      <c r="AC1278" s="60">
        <v>10</v>
      </c>
      <c r="AD1278" s="60">
        <v>10</v>
      </c>
      <c r="AE1278" s="60">
        <v>4</v>
      </c>
      <c r="AF1278" s="69">
        <v>128</v>
      </c>
      <c r="AG1278" s="70">
        <v>98.47731319554849</v>
      </c>
      <c r="AH1278" s="70">
        <v>98.47731319554849</v>
      </c>
      <c r="AI1278" s="70">
        <v>129.97917575779883</v>
      </c>
      <c r="AJ1278" s="70">
        <v>126.93278882597542</v>
      </c>
      <c r="AK1278" s="69" t="s">
        <v>893</v>
      </c>
      <c r="AL1278" s="67" t="s">
        <v>1175</v>
      </c>
      <c r="AM1278" s="60" t="s">
        <v>1643</v>
      </c>
      <c r="AN1278" s="60" t="s">
        <v>421</v>
      </c>
      <c r="AO1278" s="60" t="s">
        <v>423</v>
      </c>
      <c r="AP1278" s="69" t="s">
        <v>424</v>
      </c>
      <c r="AQ1278" s="71" t="s">
        <v>698</v>
      </c>
      <c r="AR1278" s="72" t="s">
        <v>686</v>
      </c>
      <c r="AS1278" s="71" t="s">
        <v>513</v>
      </c>
      <c r="AT1278" s="70">
        <v>15.5</v>
      </c>
      <c r="AU1278" s="70">
        <v>224.5</v>
      </c>
      <c r="AV1278" s="70" t="s">
        <v>1309</v>
      </c>
      <c r="AW1278" s="70" t="s">
        <v>441</v>
      </c>
      <c r="AX1278" s="70" t="s">
        <v>1309</v>
      </c>
      <c r="AY1278" s="70" t="s">
        <v>497</v>
      </c>
      <c r="AZ1278" s="70">
        <v>14</v>
      </c>
      <c r="BA1278" s="70">
        <v>221.5</v>
      </c>
      <c r="BB1278" s="70" t="s">
        <v>2731</v>
      </c>
      <c r="BC1278" s="72" t="s">
        <v>1603</v>
      </c>
      <c r="BD1278" s="55"/>
      <c r="BE1278" s="56"/>
    </row>
    <row r="1279" spans="1:57" ht="11.25" customHeight="1" x14ac:dyDescent="0.4">
      <c r="A1279" s="67" t="s">
        <v>332</v>
      </c>
      <c r="B1279" s="68" t="s">
        <v>2900</v>
      </c>
      <c r="C1279" s="68" t="s">
        <v>2894</v>
      </c>
      <c r="D1279" s="68" t="s">
        <v>89</v>
      </c>
      <c r="E1279" s="68" t="s">
        <v>275</v>
      </c>
      <c r="F1279" s="60">
        <v>34</v>
      </c>
      <c r="G1279" s="60">
        <v>35</v>
      </c>
      <c r="H1279" s="60">
        <v>38</v>
      </c>
      <c r="I1279" s="60">
        <v>18</v>
      </c>
      <c r="J1279" s="60" t="s">
        <v>273</v>
      </c>
      <c r="K1279" s="60" t="s">
        <v>273</v>
      </c>
      <c r="L1279" s="60" t="s">
        <v>273</v>
      </c>
      <c r="M1279" s="60" t="s">
        <v>273</v>
      </c>
      <c r="N1279" s="60" t="s">
        <v>273</v>
      </c>
      <c r="O1279" s="69">
        <v>125</v>
      </c>
      <c r="P1279" s="60">
        <v>240</v>
      </c>
      <c r="Q1279" s="60">
        <v>44</v>
      </c>
      <c r="R1279" s="60">
        <v>84</v>
      </c>
      <c r="S1279" s="60">
        <v>18</v>
      </c>
      <c r="T1279" s="60">
        <v>41</v>
      </c>
      <c r="U1279" s="60">
        <v>19</v>
      </c>
      <c r="V1279" s="60">
        <v>25</v>
      </c>
      <c r="W1279" s="60">
        <v>6</v>
      </c>
      <c r="X1279" s="60">
        <v>30</v>
      </c>
      <c r="Y1279" s="60">
        <v>36</v>
      </c>
      <c r="Z1279" s="60">
        <v>34</v>
      </c>
      <c r="AA1279" s="60">
        <v>15</v>
      </c>
      <c r="AB1279" s="60">
        <v>4</v>
      </c>
      <c r="AC1279" s="60">
        <v>13</v>
      </c>
      <c r="AD1279" s="60">
        <v>13</v>
      </c>
      <c r="AE1279" s="60">
        <v>1</v>
      </c>
      <c r="AF1279" s="69">
        <v>125</v>
      </c>
      <c r="AG1279" s="70">
        <v>98.47731319554849</v>
      </c>
      <c r="AH1279" s="70">
        <v>98.47731319554849</v>
      </c>
      <c r="AI1279" s="70">
        <v>126.93278882597542</v>
      </c>
      <c r="AJ1279" s="70">
        <v>129.97917575779883</v>
      </c>
      <c r="AK1279" s="69">
        <v>1</v>
      </c>
      <c r="AL1279" s="67" t="s">
        <v>910</v>
      </c>
      <c r="AM1279" s="60" t="s">
        <v>433</v>
      </c>
      <c r="AN1279" s="60" t="s">
        <v>434</v>
      </c>
      <c r="AO1279" s="60" t="s">
        <v>435</v>
      </c>
      <c r="AP1279" s="69" t="s">
        <v>432</v>
      </c>
      <c r="AQ1279" s="71"/>
      <c r="AR1279" s="72" t="s">
        <v>296</v>
      </c>
      <c r="AS1279" s="71" t="s">
        <v>2901</v>
      </c>
      <c r="AT1279" s="70">
        <v>-15.5</v>
      </c>
      <c r="AU1279" s="70">
        <v>224.5</v>
      </c>
      <c r="AV1279" s="70" t="s">
        <v>2295</v>
      </c>
      <c r="AW1279" s="70" t="s">
        <v>2296</v>
      </c>
      <c r="AX1279" s="70" t="s">
        <v>2295</v>
      </c>
      <c r="AY1279" s="70" t="s">
        <v>2771</v>
      </c>
      <c r="AZ1279" s="70">
        <v>-14</v>
      </c>
      <c r="BA1279" s="70">
        <v>221.5</v>
      </c>
      <c r="BB1279" s="70" t="s">
        <v>2734</v>
      </c>
      <c r="BC1279" s="72" t="s">
        <v>646</v>
      </c>
      <c r="BD1279" s="57" t="str">
        <f t="shared" si="802"/>
        <v>BOX SCORE</v>
      </c>
      <c r="BE1279" s="58" t="str">
        <f t="shared" ref="BE1279" si="808">HYPERLINK("https://www.scoresandodds.com/nba?date="&amp;RIGHT(C1279,4)&amp;"-"&amp;LEFT(C1279,2)&amp;"-"&amp;MID(C1279,4,2), "ODDS")</f>
        <v>ODDS</v>
      </c>
    </row>
    <row r="1280" spans="1:57" ht="11.25" customHeight="1" x14ac:dyDescent="0.4">
      <c r="A1280" s="61" t="s">
        <v>332</v>
      </c>
      <c r="B1280" s="62" t="s">
        <v>2902</v>
      </c>
      <c r="C1280" s="62" t="s">
        <v>2894</v>
      </c>
      <c r="D1280" s="62" t="s">
        <v>43</v>
      </c>
      <c r="E1280" s="62" t="s">
        <v>272</v>
      </c>
      <c r="F1280" s="59">
        <v>24</v>
      </c>
      <c r="G1280" s="59">
        <v>41</v>
      </c>
      <c r="H1280" s="59">
        <v>29</v>
      </c>
      <c r="I1280" s="59">
        <v>25</v>
      </c>
      <c r="J1280" s="59" t="s">
        <v>273</v>
      </c>
      <c r="K1280" s="59" t="s">
        <v>273</v>
      </c>
      <c r="L1280" s="59" t="s">
        <v>273</v>
      </c>
      <c r="M1280" s="59" t="s">
        <v>273</v>
      </c>
      <c r="N1280" s="59" t="s">
        <v>273</v>
      </c>
      <c r="O1280" s="63">
        <v>119</v>
      </c>
      <c r="P1280" s="59">
        <v>240</v>
      </c>
      <c r="Q1280" s="59">
        <v>41</v>
      </c>
      <c r="R1280" s="59">
        <v>88</v>
      </c>
      <c r="S1280" s="59">
        <v>15</v>
      </c>
      <c r="T1280" s="59">
        <v>46</v>
      </c>
      <c r="U1280" s="59">
        <v>22</v>
      </c>
      <c r="V1280" s="59">
        <v>30</v>
      </c>
      <c r="W1280" s="59">
        <v>5</v>
      </c>
      <c r="X1280" s="59">
        <v>39</v>
      </c>
      <c r="Y1280" s="59">
        <v>44</v>
      </c>
      <c r="Z1280" s="59">
        <v>26</v>
      </c>
      <c r="AA1280" s="59">
        <v>20</v>
      </c>
      <c r="AB1280" s="59">
        <v>7</v>
      </c>
      <c r="AC1280" s="59">
        <v>6</v>
      </c>
      <c r="AD1280" s="59">
        <v>6</v>
      </c>
      <c r="AE1280" s="59">
        <v>8</v>
      </c>
      <c r="AF1280" s="63">
        <v>119</v>
      </c>
      <c r="AG1280" s="64">
        <v>100.48024442335074</v>
      </c>
      <c r="AH1280" s="64">
        <v>100.48024442335074</v>
      </c>
      <c r="AI1280" s="64">
        <v>118.43124057164955</v>
      </c>
      <c r="AJ1280" s="64">
        <v>109.47425599060043</v>
      </c>
      <c r="AK1280" s="63" t="s">
        <v>772</v>
      </c>
      <c r="AL1280" s="61" t="s">
        <v>361</v>
      </c>
      <c r="AM1280" s="59" t="s">
        <v>362</v>
      </c>
      <c r="AN1280" s="59" t="s">
        <v>1156</v>
      </c>
      <c r="AO1280" s="59" t="s">
        <v>364</v>
      </c>
      <c r="AP1280" s="63" t="s">
        <v>365</v>
      </c>
      <c r="AQ1280" s="65" t="s">
        <v>803</v>
      </c>
      <c r="AR1280" s="66" t="s">
        <v>474</v>
      </c>
      <c r="AS1280" s="65" t="s">
        <v>828</v>
      </c>
      <c r="AT1280" s="64">
        <v>-1.5</v>
      </c>
      <c r="AU1280" s="64">
        <v>239.5</v>
      </c>
      <c r="AV1280" s="64" t="s">
        <v>287</v>
      </c>
      <c r="AW1280" s="64" t="s">
        <v>543</v>
      </c>
      <c r="AX1280" s="64" t="s">
        <v>287</v>
      </c>
      <c r="AY1280" s="64" t="s">
        <v>544</v>
      </c>
      <c r="AZ1280" s="64">
        <v>-2.5</v>
      </c>
      <c r="BA1280" s="64">
        <v>241</v>
      </c>
      <c r="BB1280" s="64" t="s">
        <v>950</v>
      </c>
      <c r="BC1280" s="66">
        <v>0</v>
      </c>
      <c r="BD1280" s="51"/>
      <c r="BE1280" s="52"/>
    </row>
    <row r="1281" spans="1:57" ht="11.25" customHeight="1" x14ac:dyDescent="0.4">
      <c r="A1281" s="61" t="s">
        <v>332</v>
      </c>
      <c r="B1281" s="62" t="s">
        <v>2902</v>
      </c>
      <c r="C1281" s="62" t="s">
        <v>2894</v>
      </c>
      <c r="D1281" s="62" t="s">
        <v>68</v>
      </c>
      <c r="E1281" s="62" t="s">
        <v>275</v>
      </c>
      <c r="F1281" s="59">
        <v>26</v>
      </c>
      <c r="G1281" s="59">
        <v>33</v>
      </c>
      <c r="H1281" s="59">
        <v>24</v>
      </c>
      <c r="I1281" s="59">
        <v>27</v>
      </c>
      <c r="J1281" s="59" t="s">
        <v>273</v>
      </c>
      <c r="K1281" s="59" t="s">
        <v>273</v>
      </c>
      <c r="L1281" s="59" t="s">
        <v>273</v>
      </c>
      <c r="M1281" s="59" t="s">
        <v>273</v>
      </c>
      <c r="N1281" s="59" t="s">
        <v>273</v>
      </c>
      <c r="O1281" s="63">
        <v>110</v>
      </c>
      <c r="P1281" s="59">
        <v>240</v>
      </c>
      <c r="Q1281" s="59">
        <v>43</v>
      </c>
      <c r="R1281" s="59">
        <v>97</v>
      </c>
      <c r="S1281" s="59">
        <v>14</v>
      </c>
      <c r="T1281" s="59">
        <v>40</v>
      </c>
      <c r="U1281" s="59">
        <v>10</v>
      </c>
      <c r="V1281" s="59">
        <v>14</v>
      </c>
      <c r="W1281" s="59">
        <v>10</v>
      </c>
      <c r="X1281" s="59">
        <v>38</v>
      </c>
      <c r="Y1281" s="59">
        <v>48</v>
      </c>
      <c r="Z1281" s="59">
        <v>24</v>
      </c>
      <c r="AA1281" s="59">
        <v>20</v>
      </c>
      <c r="AB1281" s="59">
        <v>4</v>
      </c>
      <c r="AC1281" s="59">
        <v>10</v>
      </c>
      <c r="AD1281" s="59">
        <v>10</v>
      </c>
      <c r="AE1281" s="59">
        <v>4</v>
      </c>
      <c r="AF1281" s="63">
        <v>110</v>
      </c>
      <c r="AG1281" s="64">
        <v>100.48024442335074</v>
      </c>
      <c r="AH1281" s="64">
        <v>100.48024442335074</v>
      </c>
      <c r="AI1281" s="64">
        <v>109.47425599060043</v>
      </c>
      <c r="AJ1281" s="64">
        <v>118.43124057164955</v>
      </c>
      <c r="AK1281" s="63" t="s">
        <v>274</v>
      </c>
      <c r="AL1281" s="61" t="s">
        <v>937</v>
      </c>
      <c r="AM1281" s="59" t="s">
        <v>570</v>
      </c>
      <c r="AN1281" s="59" t="s">
        <v>736</v>
      </c>
      <c r="AO1281" s="59" t="s">
        <v>574</v>
      </c>
      <c r="AP1281" s="63" t="s">
        <v>573</v>
      </c>
      <c r="AQ1281" s="65"/>
      <c r="AR1281" s="66" t="s">
        <v>288</v>
      </c>
      <c r="AS1281" s="65" t="s">
        <v>752</v>
      </c>
      <c r="AT1281" s="64">
        <v>1.5</v>
      </c>
      <c r="AU1281" s="64">
        <v>239.5</v>
      </c>
      <c r="AV1281" s="64" t="s">
        <v>2456</v>
      </c>
      <c r="AW1281" s="64" t="s">
        <v>2457</v>
      </c>
      <c r="AX1281" s="64" t="s">
        <v>2456</v>
      </c>
      <c r="AY1281" s="64" t="s">
        <v>2903</v>
      </c>
      <c r="AZ1281" s="64">
        <v>2.5</v>
      </c>
      <c r="BA1281" s="64">
        <v>241</v>
      </c>
      <c r="BB1281" s="64" t="s">
        <v>949</v>
      </c>
      <c r="BC1281" s="66">
        <v>117.5</v>
      </c>
      <c r="BD1281" s="53" t="str">
        <f t="shared" si="804"/>
        <v>BOX SCORE</v>
      </c>
      <c r="BE1281" s="54" t="str">
        <f t="shared" ref="BE1281" si="809">HYPERLINK("https://www.scoresandodds.com/nba?date="&amp;RIGHT(C1281,4)&amp;"-"&amp;LEFT(C1281,2)&amp;"-"&amp;MID(C1281,4,2), "ODDS")</f>
        <v>ODDS</v>
      </c>
    </row>
    <row r="1282" spans="1:57" ht="11.25" customHeight="1" x14ac:dyDescent="0.4">
      <c r="A1282" s="67" t="s">
        <v>332</v>
      </c>
      <c r="B1282" s="68" t="s">
        <v>2904</v>
      </c>
      <c r="C1282" s="68" t="s">
        <v>2894</v>
      </c>
      <c r="D1282" s="68" t="s">
        <v>64</v>
      </c>
      <c r="E1282" s="68" t="s">
        <v>272</v>
      </c>
      <c r="F1282" s="60">
        <v>37</v>
      </c>
      <c r="G1282" s="60">
        <v>29</v>
      </c>
      <c r="H1282" s="60">
        <v>24</v>
      </c>
      <c r="I1282" s="60">
        <v>23</v>
      </c>
      <c r="J1282" s="60" t="s">
        <v>273</v>
      </c>
      <c r="K1282" s="60" t="s">
        <v>273</v>
      </c>
      <c r="L1282" s="60" t="s">
        <v>273</v>
      </c>
      <c r="M1282" s="60" t="s">
        <v>273</v>
      </c>
      <c r="N1282" s="60" t="s">
        <v>273</v>
      </c>
      <c r="O1282" s="69">
        <v>113</v>
      </c>
      <c r="P1282" s="60">
        <v>240</v>
      </c>
      <c r="Q1282" s="60">
        <v>45</v>
      </c>
      <c r="R1282" s="60">
        <v>93</v>
      </c>
      <c r="S1282" s="60">
        <v>14</v>
      </c>
      <c r="T1282" s="60">
        <v>37</v>
      </c>
      <c r="U1282" s="60">
        <v>9</v>
      </c>
      <c r="V1282" s="60">
        <v>14</v>
      </c>
      <c r="W1282" s="60">
        <v>14</v>
      </c>
      <c r="X1282" s="60">
        <v>33</v>
      </c>
      <c r="Y1282" s="60">
        <v>47</v>
      </c>
      <c r="Z1282" s="60">
        <v>25</v>
      </c>
      <c r="AA1282" s="60">
        <v>18</v>
      </c>
      <c r="AB1282" s="60">
        <v>6</v>
      </c>
      <c r="AC1282" s="60">
        <v>10</v>
      </c>
      <c r="AD1282" s="60">
        <v>10</v>
      </c>
      <c r="AE1282" s="60">
        <v>4</v>
      </c>
      <c r="AF1282" s="69">
        <v>113</v>
      </c>
      <c r="AG1282" s="70">
        <v>93.323815789473699</v>
      </c>
      <c r="AH1282" s="70">
        <v>93.323815789473699</v>
      </c>
      <c r="AI1282" s="70">
        <v>121.08377593015827</v>
      </c>
      <c r="AJ1282" s="70">
        <v>123.22685161033806</v>
      </c>
      <c r="AK1282" s="69">
        <v>1</v>
      </c>
      <c r="AL1282" s="67" t="s">
        <v>537</v>
      </c>
      <c r="AM1282" s="60" t="s">
        <v>538</v>
      </c>
      <c r="AN1282" s="60" t="s">
        <v>539</v>
      </c>
      <c r="AO1282" s="60" t="s">
        <v>1548</v>
      </c>
      <c r="AP1282" s="69" t="s">
        <v>541</v>
      </c>
      <c r="AQ1282" s="71" t="s">
        <v>487</v>
      </c>
      <c r="AR1282" s="72" t="s">
        <v>289</v>
      </c>
      <c r="AS1282" s="71" t="s">
        <v>640</v>
      </c>
      <c r="AT1282" s="70">
        <v>5.5</v>
      </c>
      <c r="AU1282" s="70">
        <v>229.5</v>
      </c>
      <c r="AV1282" s="70" t="s">
        <v>873</v>
      </c>
      <c r="AW1282" s="70" t="s">
        <v>622</v>
      </c>
      <c r="AX1282" s="70" t="s">
        <v>621</v>
      </c>
      <c r="AY1282" s="70" t="s">
        <v>2905</v>
      </c>
      <c r="AZ1282" s="70">
        <v>5</v>
      </c>
      <c r="BA1282" s="70">
        <v>228.5</v>
      </c>
      <c r="BB1282" s="70" t="s">
        <v>820</v>
      </c>
      <c r="BC1282" s="72" t="s">
        <v>916</v>
      </c>
      <c r="BD1282" s="55"/>
      <c r="BE1282" s="56"/>
    </row>
    <row r="1283" spans="1:57" ht="11.25" customHeight="1" x14ac:dyDescent="0.4">
      <c r="A1283" s="67" t="s">
        <v>332</v>
      </c>
      <c r="B1283" s="68" t="s">
        <v>2904</v>
      </c>
      <c r="C1283" s="68" t="s">
        <v>2894</v>
      </c>
      <c r="D1283" s="68" t="s">
        <v>101</v>
      </c>
      <c r="E1283" s="68" t="s">
        <v>275</v>
      </c>
      <c r="F1283" s="60">
        <v>22</v>
      </c>
      <c r="G1283" s="60">
        <v>27</v>
      </c>
      <c r="H1283" s="60">
        <v>34</v>
      </c>
      <c r="I1283" s="60">
        <v>32</v>
      </c>
      <c r="J1283" s="60" t="s">
        <v>273</v>
      </c>
      <c r="K1283" s="60" t="s">
        <v>273</v>
      </c>
      <c r="L1283" s="60" t="s">
        <v>273</v>
      </c>
      <c r="M1283" s="60" t="s">
        <v>273</v>
      </c>
      <c r="N1283" s="60" t="s">
        <v>273</v>
      </c>
      <c r="O1283" s="69">
        <v>115</v>
      </c>
      <c r="P1283" s="60">
        <v>240</v>
      </c>
      <c r="Q1283" s="60">
        <v>44</v>
      </c>
      <c r="R1283" s="60">
        <v>85</v>
      </c>
      <c r="S1283" s="60">
        <v>14</v>
      </c>
      <c r="T1283" s="60">
        <v>34</v>
      </c>
      <c r="U1283" s="60">
        <v>13</v>
      </c>
      <c r="V1283" s="60">
        <v>17</v>
      </c>
      <c r="W1283" s="60">
        <v>5</v>
      </c>
      <c r="X1283" s="60">
        <v>34</v>
      </c>
      <c r="Y1283" s="60">
        <v>39</v>
      </c>
      <c r="Z1283" s="60">
        <v>32</v>
      </c>
      <c r="AA1283" s="60">
        <v>13</v>
      </c>
      <c r="AB1283" s="60">
        <v>5</v>
      </c>
      <c r="AC1283" s="60">
        <v>7</v>
      </c>
      <c r="AD1283" s="60">
        <v>7</v>
      </c>
      <c r="AE1283" s="60">
        <v>5</v>
      </c>
      <c r="AF1283" s="69">
        <v>115</v>
      </c>
      <c r="AG1283" s="70">
        <v>93.323815789473699</v>
      </c>
      <c r="AH1283" s="70">
        <v>93.323815789473699</v>
      </c>
      <c r="AI1283" s="70">
        <v>123.22685161033806</v>
      </c>
      <c r="AJ1283" s="70">
        <v>121.08377593015827</v>
      </c>
      <c r="AK1283" s="69" t="s">
        <v>772</v>
      </c>
      <c r="AL1283" s="67" t="s">
        <v>300</v>
      </c>
      <c r="AM1283" s="60" t="s">
        <v>286</v>
      </c>
      <c r="AN1283" s="60" t="s">
        <v>299</v>
      </c>
      <c r="AO1283" s="60" t="s">
        <v>1299</v>
      </c>
      <c r="AP1283" s="69" t="s">
        <v>297</v>
      </c>
      <c r="AQ1283" s="71"/>
      <c r="AR1283" s="72" t="s">
        <v>782</v>
      </c>
      <c r="AS1283" s="71" t="s">
        <v>822</v>
      </c>
      <c r="AT1283" s="70">
        <v>-5.5</v>
      </c>
      <c r="AU1283" s="70">
        <v>229.5</v>
      </c>
      <c r="AV1283" s="70" t="s">
        <v>653</v>
      </c>
      <c r="AW1283" s="70" t="s">
        <v>406</v>
      </c>
      <c r="AX1283" s="70" t="s">
        <v>653</v>
      </c>
      <c r="AY1283" s="70" t="s">
        <v>1729</v>
      </c>
      <c r="AZ1283" s="70">
        <v>-5</v>
      </c>
      <c r="BA1283" s="70">
        <v>228.5</v>
      </c>
      <c r="BB1283" s="70" t="s">
        <v>824</v>
      </c>
      <c r="BC1283" s="72" t="s">
        <v>2906</v>
      </c>
      <c r="BD1283" s="57" t="str">
        <f t="shared" si="802"/>
        <v>BOX SCORE</v>
      </c>
      <c r="BE1283" s="58" t="str">
        <f t="shared" ref="BE1283" si="810">HYPERLINK("https://www.scoresandodds.com/nba?date="&amp;RIGHT(C1283,4)&amp;"-"&amp;LEFT(C1283,2)&amp;"-"&amp;MID(C1283,4,2), "ODDS")</f>
        <v>ODDS</v>
      </c>
    </row>
    <row r="1284" spans="1:57" ht="11.25" customHeight="1" x14ac:dyDescent="0.4">
      <c r="A1284" s="61" t="s">
        <v>332</v>
      </c>
      <c r="B1284" s="62" t="s">
        <v>2907</v>
      </c>
      <c r="C1284" s="62" t="s">
        <v>2894</v>
      </c>
      <c r="D1284" s="62" t="s">
        <v>56</v>
      </c>
      <c r="E1284" s="62" t="s">
        <v>272</v>
      </c>
      <c r="F1284" s="59">
        <v>24</v>
      </c>
      <c r="G1284" s="59">
        <v>16</v>
      </c>
      <c r="H1284" s="59">
        <v>29</v>
      </c>
      <c r="I1284" s="59">
        <v>38</v>
      </c>
      <c r="J1284" s="59" t="s">
        <v>273</v>
      </c>
      <c r="K1284" s="59" t="s">
        <v>273</v>
      </c>
      <c r="L1284" s="59" t="s">
        <v>273</v>
      </c>
      <c r="M1284" s="59" t="s">
        <v>273</v>
      </c>
      <c r="N1284" s="59" t="s">
        <v>273</v>
      </c>
      <c r="O1284" s="63">
        <v>107</v>
      </c>
      <c r="P1284" s="59">
        <v>240</v>
      </c>
      <c r="Q1284" s="59">
        <v>36</v>
      </c>
      <c r="R1284" s="59">
        <v>93</v>
      </c>
      <c r="S1284" s="59">
        <v>14</v>
      </c>
      <c r="T1284" s="59">
        <v>40</v>
      </c>
      <c r="U1284" s="59">
        <v>21</v>
      </c>
      <c r="V1284" s="59">
        <v>27</v>
      </c>
      <c r="W1284" s="59">
        <v>13</v>
      </c>
      <c r="X1284" s="59">
        <v>37</v>
      </c>
      <c r="Y1284" s="59">
        <v>50</v>
      </c>
      <c r="Z1284" s="59">
        <v>19</v>
      </c>
      <c r="AA1284" s="59">
        <v>19</v>
      </c>
      <c r="AB1284" s="59">
        <v>2</v>
      </c>
      <c r="AC1284" s="59">
        <v>12</v>
      </c>
      <c r="AD1284" s="59">
        <v>12</v>
      </c>
      <c r="AE1284" s="59">
        <v>7</v>
      </c>
      <c r="AF1284" s="63">
        <v>107</v>
      </c>
      <c r="AG1284" s="64">
        <v>101.26712174940899</v>
      </c>
      <c r="AH1284" s="64">
        <v>101.26712174940899</v>
      </c>
      <c r="AI1284" s="64">
        <v>105.66114465539698</v>
      </c>
      <c r="AJ1284" s="64">
        <v>120.47345465381711</v>
      </c>
      <c r="AK1284" s="63" t="s">
        <v>893</v>
      </c>
      <c r="AL1284" s="61" t="s">
        <v>412</v>
      </c>
      <c r="AM1284" s="59" t="s">
        <v>837</v>
      </c>
      <c r="AN1284" s="59" t="s">
        <v>413</v>
      </c>
      <c r="AO1284" s="59" t="s">
        <v>1450</v>
      </c>
      <c r="AP1284" s="63" t="s">
        <v>414</v>
      </c>
      <c r="AQ1284" s="65" t="s">
        <v>1201</v>
      </c>
      <c r="AR1284" s="66" t="s">
        <v>762</v>
      </c>
      <c r="AS1284" s="65" t="s">
        <v>752</v>
      </c>
      <c r="AT1284" s="64">
        <v>8.5</v>
      </c>
      <c r="AU1284" s="64">
        <v>239.5</v>
      </c>
      <c r="AV1284" s="64" t="s">
        <v>753</v>
      </c>
      <c r="AW1284" s="64" t="s">
        <v>754</v>
      </c>
      <c r="AX1284" s="64" t="s">
        <v>1459</v>
      </c>
      <c r="AY1284" s="64" t="s">
        <v>755</v>
      </c>
      <c r="AZ1284" s="64">
        <v>8.5</v>
      </c>
      <c r="BA1284" s="64">
        <v>237.5</v>
      </c>
      <c r="BB1284" s="64" t="s">
        <v>1527</v>
      </c>
      <c r="BC1284" s="66" t="s">
        <v>2651</v>
      </c>
      <c r="BD1284" s="51"/>
      <c r="BE1284" s="52"/>
    </row>
    <row r="1285" spans="1:57" ht="11.25" customHeight="1" x14ac:dyDescent="0.4">
      <c r="A1285" s="61" t="s">
        <v>332</v>
      </c>
      <c r="B1285" s="62" t="s">
        <v>2907</v>
      </c>
      <c r="C1285" s="62" t="s">
        <v>2894</v>
      </c>
      <c r="D1285" s="62" t="s">
        <v>105</v>
      </c>
      <c r="E1285" s="62" t="s">
        <v>275</v>
      </c>
      <c r="F1285" s="59">
        <v>27</v>
      </c>
      <c r="G1285" s="59">
        <v>30</v>
      </c>
      <c r="H1285" s="59">
        <v>30</v>
      </c>
      <c r="I1285" s="59">
        <v>35</v>
      </c>
      <c r="J1285" s="59" t="s">
        <v>273</v>
      </c>
      <c r="K1285" s="59" t="s">
        <v>273</v>
      </c>
      <c r="L1285" s="59" t="s">
        <v>273</v>
      </c>
      <c r="M1285" s="59" t="s">
        <v>273</v>
      </c>
      <c r="N1285" s="59" t="s">
        <v>273</v>
      </c>
      <c r="O1285" s="63">
        <v>122</v>
      </c>
      <c r="P1285" s="59">
        <v>240</v>
      </c>
      <c r="Q1285" s="59">
        <v>43</v>
      </c>
      <c r="R1285" s="59">
        <v>93</v>
      </c>
      <c r="S1285" s="59">
        <v>12</v>
      </c>
      <c r="T1285" s="59">
        <v>38</v>
      </c>
      <c r="U1285" s="59">
        <v>24</v>
      </c>
      <c r="V1285" s="59">
        <v>27</v>
      </c>
      <c r="W1285" s="59">
        <v>10</v>
      </c>
      <c r="X1285" s="59">
        <v>41</v>
      </c>
      <c r="Y1285" s="59">
        <v>51</v>
      </c>
      <c r="Z1285" s="59">
        <v>22</v>
      </c>
      <c r="AA1285" s="59">
        <v>21</v>
      </c>
      <c r="AB1285" s="59">
        <v>8</v>
      </c>
      <c r="AC1285" s="59">
        <v>8</v>
      </c>
      <c r="AD1285" s="59">
        <v>9</v>
      </c>
      <c r="AE1285" s="59">
        <v>2</v>
      </c>
      <c r="AF1285" s="63">
        <v>122</v>
      </c>
      <c r="AG1285" s="64">
        <v>101.26712174940899</v>
      </c>
      <c r="AH1285" s="64">
        <v>101.26712174940899</v>
      </c>
      <c r="AI1285" s="64">
        <v>120.47345465381711</v>
      </c>
      <c r="AJ1285" s="64">
        <v>105.66114465539698</v>
      </c>
      <c r="AK1285" s="63" t="s">
        <v>274</v>
      </c>
      <c r="AL1285" s="61" t="s">
        <v>548</v>
      </c>
      <c r="AM1285" s="59" t="s">
        <v>549</v>
      </c>
      <c r="AN1285" s="59" t="s">
        <v>550</v>
      </c>
      <c r="AO1285" s="59" t="s">
        <v>551</v>
      </c>
      <c r="AP1285" s="63" t="s">
        <v>552</v>
      </c>
      <c r="AQ1285" s="65"/>
      <c r="AR1285" s="66" t="s">
        <v>520</v>
      </c>
      <c r="AS1285" s="65" t="s">
        <v>1373</v>
      </c>
      <c r="AT1285" s="64">
        <v>-8.5</v>
      </c>
      <c r="AU1285" s="64">
        <v>239.5</v>
      </c>
      <c r="AV1285" s="64" t="s">
        <v>692</v>
      </c>
      <c r="AW1285" s="64" t="s">
        <v>693</v>
      </c>
      <c r="AX1285" s="64" t="s">
        <v>692</v>
      </c>
      <c r="AY1285" s="64" t="s">
        <v>694</v>
      </c>
      <c r="AZ1285" s="64">
        <v>-8.5</v>
      </c>
      <c r="BA1285" s="64">
        <v>237.5</v>
      </c>
      <c r="BB1285" s="64" t="s">
        <v>1524</v>
      </c>
      <c r="BC1285" s="66" t="s">
        <v>635</v>
      </c>
      <c r="BD1285" s="53" t="str">
        <f t="shared" si="804"/>
        <v>BOX SCORE</v>
      </c>
      <c r="BE1285" s="54" t="str">
        <f t="shared" ref="BE1285" si="811">HYPERLINK("https://www.scoresandodds.com/nba?date="&amp;RIGHT(C1285,4)&amp;"-"&amp;LEFT(C1285,2)&amp;"-"&amp;MID(C1285,4,2), "ODDS")</f>
        <v>ODDS</v>
      </c>
    </row>
    <row r="1286" spans="1:57" ht="11.25" customHeight="1" x14ac:dyDescent="0.4">
      <c r="A1286" s="67" t="s">
        <v>332</v>
      </c>
      <c r="B1286" s="68" t="s">
        <v>2908</v>
      </c>
      <c r="C1286" s="68" t="s">
        <v>2909</v>
      </c>
      <c r="D1286" s="68" t="s">
        <v>70</v>
      </c>
      <c r="E1286" s="68" t="s">
        <v>272</v>
      </c>
      <c r="F1286" s="60">
        <v>28</v>
      </c>
      <c r="G1286" s="60">
        <v>26</v>
      </c>
      <c r="H1286" s="60">
        <v>39</v>
      </c>
      <c r="I1286" s="60">
        <v>21</v>
      </c>
      <c r="J1286" s="60" t="s">
        <v>273</v>
      </c>
      <c r="K1286" s="60" t="s">
        <v>273</v>
      </c>
      <c r="L1286" s="60" t="s">
        <v>273</v>
      </c>
      <c r="M1286" s="60" t="s">
        <v>273</v>
      </c>
      <c r="N1286" s="60" t="s">
        <v>273</v>
      </c>
      <c r="O1286" s="69">
        <v>114</v>
      </c>
      <c r="P1286" s="60">
        <v>240</v>
      </c>
      <c r="Q1286" s="60">
        <v>44</v>
      </c>
      <c r="R1286" s="60">
        <v>88</v>
      </c>
      <c r="S1286" s="60">
        <v>11</v>
      </c>
      <c r="T1286" s="60">
        <v>33</v>
      </c>
      <c r="U1286" s="60">
        <v>15</v>
      </c>
      <c r="V1286" s="60">
        <v>17</v>
      </c>
      <c r="W1286" s="60">
        <v>11</v>
      </c>
      <c r="X1286" s="60">
        <v>31</v>
      </c>
      <c r="Y1286" s="60">
        <v>42</v>
      </c>
      <c r="Z1286" s="60">
        <v>22</v>
      </c>
      <c r="AA1286" s="60">
        <v>17</v>
      </c>
      <c r="AB1286" s="60">
        <v>5</v>
      </c>
      <c r="AC1286" s="60">
        <v>10</v>
      </c>
      <c r="AD1286" s="60">
        <v>12</v>
      </c>
      <c r="AE1286" s="60">
        <v>9</v>
      </c>
      <c r="AF1286" s="69">
        <v>114</v>
      </c>
      <c r="AG1286" s="70">
        <v>95.598446115288226</v>
      </c>
      <c r="AH1286" s="70">
        <v>95.598446115288226</v>
      </c>
      <c r="AI1286" s="70">
        <v>119.24880019756824</v>
      </c>
      <c r="AJ1286" s="70">
        <v>114.01858966258719</v>
      </c>
      <c r="AK1286" s="69">
        <v>1</v>
      </c>
      <c r="AL1286" s="67" t="s">
        <v>291</v>
      </c>
      <c r="AM1286" s="60" t="s">
        <v>292</v>
      </c>
      <c r="AN1286" s="60" t="s">
        <v>293</v>
      </c>
      <c r="AO1286" s="60" t="s">
        <v>294</v>
      </c>
      <c r="AP1286" s="69" t="s">
        <v>295</v>
      </c>
      <c r="AQ1286" s="71" t="s">
        <v>619</v>
      </c>
      <c r="AR1286" s="72" t="s">
        <v>366</v>
      </c>
      <c r="AS1286" s="71" t="s">
        <v>953</v>
      </c>
      <c r="AT1286" s="70">
        <v>-2.5</v>
      </c>
      <c r="AU1286" s="70">
        <v>241.5</v>
      </c>
      <c r="AV1286" s="70" t="s">
        <v>302</v>
      </c>
      <c r="AW1286" s="70" t="s">
        <v>303</v>
      </c>
      <c r="AX1286" s="70" t="s">
        <v>302</v>
      </c>
      <c r="AY1286" s="70" t="s">
        <v>407</v>
      </c>
      <c r="AZ1286" s="70">
        <v>-5</v>
      </c>
      <c r="BA1286" s="70">
        <v>237</v>
      </c>
      <c r="BB1286" s="70" t="s">
        <v>816</v>
      </c>
      <c r="BC1286" s="72" t="s">
        <v>790</v>
      </c>
      <c r="BD1286" s="55"/>
      <c r="BE1286" s="56"/>
    </row>
    <row r="1287" spans="1:57" ht="11.25" customHeight="1" x14ac:dyDescent="0.4">
      <c r="A1287" s="67" t="s">
        <v>332</v>
      </c>
      <c r="B1287" s="68" t="s">
        <v>2908</v>
      </c>
      <c r="C1287" s="68" t="s">
        <v>2909</v>
      </c>
      <c r="D1287" s="68" t="s">
        <v>77</v>
      </c>
      <c r="E1287" s="68" t="s">
        <v>275</v>
      </c>
      <c r="F1287" s="60">
        <v>29</v>
      </c>
      <c r="G1287" s="60">
        <v>33</v>
      </c>
      <c r="H1287" s="60">
        <v>19</v>
      </c>
      <c r="I1287" s="60">
        <v>28</v>
      </c>
      <c r="J1287" s="60" t="s">
        <v>273</v>
      </c>
      <c r="K1287" s="60" t="s">
        <v>273</v>
      </c>
      <c r="L1287" s="60" t="s">
        <v>273</v>
      </c>
      <c r="M1287" s="60" t="s">
        <v>273</v>
      </c>
      <c r="N1287" s="60" t="s">
        <v>273</v>
      </c>
      <c r="O1287" s="69">
        <v>109</v>
      </c>
      <c r="P1287" s="60">
        <v>240</v>
      </c>
      <c r="Q1287" s="60">
        <v>43</v>
      </c>
      <c r="R1287" s="60">
        <v>87</v>
      </c>
      <c r="S1287" s="60">
        <v>5</v>
      </c>
      <c r="T1287" s="60">
        <v>21</v>
      </c>
      <c r="U1287" s="60">
        <v>18</v>
      </c>
      <c r="V1287" s="60">
        <v>21</v>
      </c>
      <c r="W1287" s="60">
        <v>7</v>
      </c>
      <c r="X1287" s="60">
        <v>31</v>
      </c>
      <c r="Y1287" s="60">
        <v>38</v>
      </c>
      <c r="Z1287" s="60">
        <v>24</v>
      </c>
      <c r="AA1287" s="60">
        <v>16</v>
      </c>
      <c r="AB1287" s="60">
        <v>4</v>
      </c>
      <c r="AC1287" s="60">
        <v>10</v>
      </c>
      <c r="AD1287" s="60">
        <v>10</v>
      </c>
      <c r="AE1287" s="60">
        <v>1</v>
      </c>
      <c r="AF1287" s="69">
        <v>109</v>
      </c>
      <c r="AG1287" s="70">
        <v>95.598446115288226</v>
      </c>
      <c r="AH1287" s="70">
        <v>95.598446115288226</v>
      </c>
      <c r="AI1287" s="70">
        <v>114.01858966258719</v>
      </c>
      <c r="AJ1287" s="70">
        <v>119.24880019756824</v>
      </c>
      <c r="AK1287" s="69">
        <v>1</v>
      </c>
      <c r="AL1287" s="67" t="s">
        <v>1672</v>
      </c>
      <c r="AM1287" s="60" t="s">
        <v>445</v>
      </c>
      <c r="AN1287" s="60" t="s">
        <v>401</v>
      </c>
      <c r="AO1287" s="60" t="s">
        <v>1671</v>
      </c>
      <c r="AP1287" s="69" t="s">
        <v>1012</v>
      </c>
      <c r="AQ1287" s="71"/>
      <c r="AR1287" s="72" t="s">
        <v>639</v>
      </c>
      <c r="AS1287" s="71" t="s">
        <v>1132</v>
      </c>
      <c r="AT1287" s="70">
        <v>2.5</v>
      </c>
      <c r="AU1287" s="70">
        <v>241.5</v>
      </c>
      <c r="AV1287" s="70" t="s">
        <v>1650</v>
      </c>
      <c r="AW1287" s="70" t="s">
        <v>1410</v>
      </c>
      <c r="AX1287" s="70" t="s">
        <v>1804</v>
      </c>
      <c r="AY1287" s="70" t="s">
        <v>2883</v>
      </c>
      <c r="AZ1287" s="70">
        <v>5</v>
      </c>
      <c r="BA1287" s="70">
        <v>237</v>
      </c>
      <c r="BB1287" s="70" t="s">
        <v>812</v>
      </c>
      <c r="BC1287" s="72" t="s">
        <v>568</v>
      </c>
      <c r="BD1287" s="57" t="str">
        <f t="shared" ref="BD1287:BD1295" si="812">HYPERLINK("https://www.nba.com/game/"&amp;$B1287&amp;"/box-score", "BOX SCORE")</f>
        <v>BOX SCORE</v>
      </c>
      <c r="BE1287" s="58" t="str">
        <f t="shared" ref="BE1287" si="813">HYPERLINK("https://www.scoresandodds.com/nba?date="&amp;RIGHT(C1287,4)&amp;"-"&amp;LEFT(C1287,2)&amp;"-"&amp;MID(C1287,4,2), "ODDS")</f>
        <v>ODDS</v>
      </c>
    </row>
    <row r="1288" spans="1:57" ht="11.25" customHeight="1" x14ac:dyDescent="0.4">
      <c r="A1288" s="61" t="s">
        <v>332</v>
      </c>
      <c r="B1288" s="62" t="s">
        <v>2910</v>
      </c>
      <c r="C1288" s="62" t="s">
        <v>2909</v>
      </c>
      <c r="D1288" s="62" t="s">
        <v>94</v>
      </c>
      <c r="E1288" s="62" t="s">
        <v>272</v>
      </c>
      <c r="F1288" s="59">
        <v>26</v>
      </c>
      <c r="G1288" s="59">
        <v>24</v>
      </c>
      <c r="H1288" s="59">
        <v>26</v>
      </c>
      <c r="I1288" s="59">
        <v>32</v>
      </c>
      <c r="J1288" s="59" t="s">
        <v>273</v>
      </c>
      <c r="K1288" s="59" t="s">
        <v>273</v>
      </c>
      <c r="L1288" s="59" t="s">
        <v>273</v>
      </c>
      <c r="M1288" s="59" t="s">
        <v>273</v>
      </c>
      <c r="N1288" s="59" t="s">
        <v>273</v>
      </c>
      <c r="O1288" s="63">
        <v>108</v>
      </c>
      <c r="P1288" s="59">
        <v>240</v>
      </c>
      <c r="Q1288" s="59">
        <v>40</v>
      </c>
      <c r="R1288" s="59">
        <v>86</v>
      </c>
      <c r="S1288" s="59">
        <v>10</v>
      </c>
      <c r="T1288" s="59">
        <v>29</v>
      </c>
      <c r="U1288" s="59">
        <v>18</v>
      </c>
      <c r="V1288" s="59">
        <v>19</v>
      </c>
      <c r="W1288" s="59">
        <v>11</v>
      </c>
      <c r="X1288" s="59">
        <v>31</v>
      </c>
      <c r="Y1288" s="59">
        <v>42</v>
      </c>
      <c r="Z1288" s="59">
        <v>21</v>
      </c>
      <c r="AA1288" s="59">
        <v>13</v>
      </c>
      <c r="AB1288" s="59">
        <v>8</v>
      </c>
      <c r="AC1288" s="59">
        <v>13</v>
      </c>
      <c r="AD1288" s="59">
        <v>14</v>
      </c>
      <c r="AE1288" s="59">
        <v>8</v>
      </c>
      <c r="AF1288" s="63">
        <v>108</v>
      </c>
      <c r="AG1288" s="64">
        <v>93.298438995215307</v>
      </c>
      <c r="AH1288" s="64">
        <v>93.298438995215307</v>
      </c>
      <c r="AI1288" s="64">
        <v>115.75756375252821</v>
      </c>
      <c r="AJ1288" s="64">
        <v>110.39841728250376</v>
      </c>
      <c r="AK1288" s="63">
        <v>2</v>
      </c>
      <c r="AL1288" s="61" t="s">
        <v>905</v>
      </c>
      <c r="AM1288" s="59" t="s">
        <v>375</v>
      </c>
      <c r="AN1288" s="59" t="s">
        <v>2085</v>
      </c>
      <c r="AO1288" s="59" t="s">
        <v>1519</v>
      </c>
      <c r="AP1288" s="63" t="s">
        <v>377</v>
      </c>
      <c r="AQ1288" s="65" t="s">
        <v>529</v>
      </c>
      <c r="AR1288" s="66" t="s">
        <v>341</v>
      </c>
      <c r="AS1288" s="65" t="s">
        <v>671</v>
      </c>
      <c r="AT1288" s="64">
        <v>-3.5</v>
      </c>
      <c r="AU1288" s="64">
        <v>224.5</v>
      </c>
      <c r="AV1288" s="64" t="s">
        <v>369</v>
      </c>
      <c r="AW1288" s="64" t="s">
        <v>370</v>
      </c>
      <c r="AX1288" s="64" t="s">
        <v>369</v>
      </c>
      <c r="AY1288" s="64" t="s">
        <v>987</v>
      </c>
      <c r="AZ1288" s="64">
        <v>-3.5</v>
      </c>
      <c r="BA1288" s="64">
        <v>223.5</v>
      </c>
      <c r="BB1288" s="64" t="s">
        <v>928</v>
      </c>
      <c r="BC1288" s="66">
        <v>-2</v>
      </c>
      <c r="BD1288" s="51"/>
      <c r="BE1288" s="52"/>
    </row>
    <row r="1289" spans="1:57" ht="11.25" customHeight="1" x14ac:dyDescent="0.4">
      <c r="A1289" s="61" t="s">
        <v>332</v>
      </c>
      <c r="B1289" s="62" t="s">
        <v>2910</v>
      </c>
      <c r="C1289" s="62" t="s">
        <v>2909</v>
      </c>
      <c r="D1289" s="62" t="s">
        <v>60</v>
      </c>
      <c r="E1289" s="62" t="s">
        <v>275</v>
      </c>
      <c r="F1289" s="59">
        <v>28</v>
      </c>
      <c r="G1289" s="59">
        <v>21</v>
      </c>
      <c r="H1289" s="59">
        <v>36</v>
      </c>
      <c r="I1289" s="59">
        <v>18</v>
      </c>
      <c r="J1289" s="59" t="s">
        <v>273</v>
      </c>
      <c r="K1289" s="59" t="s">
        <v>273</v>
      </c>
      <c r="L1289" s="59" t="s">
        <v>273</v>
      </c>
      <c r="M1289" s="59" t="s">
        <v>273</v>
      </c>
      <c r="N1289" s="59" t="s">
        <v>273</v>
      </c>
      <c r="O1289" s="63">
        <v>103</v>
      </c>
      <c r="P1289" s="59">
        <v>240</v>
      </c>
      <c r="Q1289" s="59">
        <v>42</v>
      </c>
      <c r="R1289" s="59">
        <v>95</v>
      </c>
      <c r="S1289" s="59">
        <v>15</v>
      </c>
      <c r="T1289" s="59">
        <v>42</v>
      </c>
      <c r="U1289" s="59">
        <v>4</v>
      </c>
      <c r="V1289" s="59">
        <v>5</v>
      </c>
      <c r="W1289" s="59">
        <v>13</v>
      </c>
      <c r="X1289" s="59">
        <v>27</v>
      </c>
      <c r="Y1289" s="59">
        <v>40</v>
      </c>
      <c r="Z1289" s="59">
        <v>29</v>
      </c>
      <c r="AA1289" s="59">
        <v>19</v>
      </c>
      <c r="AB1289" s="59">
        <v>7</v>
      </c>
      <c r="AC1289" s="59">
        <v>13</v>
      </c>
      <c r="AD1289" s="59">
        <v>13</v>
      </c>
      <c r="AE1289" s="59">
        <v>5</v>
      </c>
      <c r="AF1289" s="63">
        <v>103</v>
      </c>
      <c r="AG1289" s="64">
        <v>93.298438995215307</v>
      </c>
      <c r="AH1289" s="64">
        <v>93.298438995215307</v>
      </c>
      <c r="AI1289" s="64">
        <v>110.39841728250376</v>
      </c>
      <c r="AJ1289" s="64">
        <v>115.75756375252821</v>
      </c>
      <c r="AK1289" s="63">
        <v>1</v>
      </c>
      <c r="AL1289" s="61" t="s">
        <v>492</v>
      </c>
      <c r="AM1289" s="59" t="s">
        <v>729</v>
      </c>
      <c r="AN1289" s="59" t="s">
        <v>493</v>
      </c>
      <c r="AO1289" s="59" t="s">
        <v>491</v>
      </c>
      <c r="AP1289" s="63" t="s">
        <v>494</v>
      </c>
      <c r="AQ1289" s="65"/>
      <c r="AR1289" s="66" t="s">
        <v>496</v>
      </c>
      <c r="AS1289" s="65" t="s">
        <v>513</v>
      </c>
      <c r="AT1289" s="64">
        <v>3.5</v>
      </c>
      <c r="AU1289" s="64">
        <v>224.5</v>
      </c>
      <c r="AV1289" s="64" t="s">
        <v>1564</v>
      </c>
      <c r="AW1289" s="64" t="s">
        <v>1565</v>
      </c>
      <c r="AX1289" s="64" t="s">
        <v>1564</v>
      </c>
      <c r="AY1289" s="64" t="s">
        <v>2911</v>
      </c>
      <c r="AZ1289" s="64">
        <v>3.5</v>
      </c>
      <c r="BA1289" s="64">
        <v>223.5</v>
      </c>
      <c r="BB1289" s="64" t="s">
        <v>925</v>
      </c>
      <c r="BC1289" s="66" t="s">
        <v>1235</v>
      </c>
      <c r="BD1289" s="53" t="str">
        <f t="shared" ref="BD1289:BD1293" si="814">HYPERLINK("https://www.nba.com/game/"&amp;$B1289&amp;"/box-score", "BOX SCORE")</f>
        <v>BOX SCORE</v>
      </c>
      <c r="BE1289" s="54" t="str">
        <f t="shared" ref="BE1289" si="815">HYPERLINK("https://www.scoresandodds.com/nba?date="&amp;RIGHT(C1289,4)&amp;"-"&amp;LEFT(C1289,2)&amp;"-"&amp;MID(C1289,4,2), "ODDS")</f>
        <v>ODDS</v>
      </c>
    </row>
    <row r="1290" spans="1:57" ht="11.25" customHeight="1" x14ac:dyDescent="0.4">
      <c r="A1290" s="67" t="s">
        <v>332</v>
      </c>
      <c r="B1290" s="68" t="s">
        <v>2912</v>
      </c>
      <c r="C1290" s="68" t="s">
        <v>2909</v>
      </c>
      <c r="D1290" s="68" t="s">
        <v>103</v>
      </c>
      <c r="E1290" s="68" t="s">
        <v>272</v>
      </c>
      <c r="F1290" s="60">
        <v>28</v>
      </c>
      <c r="G1290" s="60">
        <v>38</v>
      </c>
      <c r="H1290" s="60">
        <v>20</v>
      </c>
      <c r="I1290" s="60">
        <v>23</v>
      </c>
      <c r="J1290" s="60" t="s">
        <v>273</v>
      </c>
      <c r="K1290" s="60" t="s">
        <v>273</v>
      </c>
      <c r="L1290" s="60" t="s">
        <v>273</v>
      </c>
      <c r="M1290" s="60" t="s">
        <v>273</v>
      </c>
      <c r="N1290" s="60" t="s">
        <v>273</v>
      </c>
      <c r="O1290" s="69">
        <v>109</v>
      </c>
      <c r="P1290" s="60">
        <v>240</v>
      </c>
      <c r="Q1290" s="60">
        <v>37</v>
      </c>
      <c r="R1290" s="60">
        <v>86</v>
      </c>
      <c r="S1290" s="60">
        <v>18</v>
      </c>
      <c r="T1290" s="60">
        <v>39</v>
      </c>
      <c r="U1290" s="60">
        <v>17</v>
      </c>
      <c r="V1290" s="60">
        <v>21</v>
      </c>
      <c r="W1290" s="60">
        <v>12</v>
      </c>
      <c r="X1290" s="60">
        <v>34</v>
      </c>
      <c r="Y1290" s="60">
        <v>46</v>
      </c>
      <c r="Z1290" s="60">
        <v>27</v>
      </c>
      <c r="AA1290" s="60">
        <v>19</v>
      </c>
      <c r="AB1290" s="60">
        <v>6</v>
      </c>
      <c r="AC1290" s="60">
        <v>19</v>
      </c>
      <c r="AD1290" s="60">
        <v>19</v>
      </c>
      <c r="AE1290" s="60">
        <v>6</v>
      </c>
      <c r="AF1290" s="69">
        <v>109</v>
      </c>
      <c r="AG1290" s="70">
        <v>100.21615151515151</v>
      </c>
      <c r="AH1290" s="70">
        <v>100.21615151515151</v>
      </c>
      <c r="AI1290" s="70">
        <v>108.76490301418178</v>
      </c>
      <c r="AJ1290" s="70">
        <v>110.76058930801997</v>
      </c>
      <c r="AK1290" s="69">
        <v>1</v>
      </c>
      <c r="AL1290" s="67" t="s">
        <v>2791</v>
      </c>
      <c r="AM1290" s="60" t="s">
        <v>592</v>
      </c>
      <c r="AN1290" s="60" t="s">
        <v>593</v>
      </c>
      <c r="AO1290" s="60" t="s">
        <v>594</v>
      </c>
      <c r="AP1290" s="69" t="s">
        <v>1112</v>
      </c>
      <c r="AQ1290" s="71" t="s">
        <v>663</v>
      </c>
      <c r="AR1290" s="72" t="s">
        <v>449</v>
      </c>
      <c r="AS1290" s="71" t="s">
        <v>2247</v>
      </c>
      <c r="AT1290" s="70">
        <v>14.5</v>
      </c>
      <c r="AU1290" s="70">
        <v>236.5</v>
      </c>
      <c r="AV1290" s="70" t="s">
        <v>2465</v>
      </c>
      <c r="AW1290" s="70" t="s">
        <v>2466</v>
      </c>
      <c r="AX1290" s="70" t="s">
        <v>2465</v>
      </c>
      <c r="AY1290" s="70" t="s">
        <v>1977</v>
      </c>
      <c r="AZ1290" s="70">
        <v>13.5</v>
      </c>
      <c r="BA1290" s="70">
        <v>232</v>
      </c>
      <c r="BB1290" s="70" t="s">
        <v>1768</v>
      </c>
      <c r="BC1290" s="72" t="s">
        <v>430</v>
      </c>
      <c r="BD1290" s="55"/>
      <c r="BE1290" s="56"/>
    </row>
    <row r="1291" spans="1:57" ht="11.25" customHeight="1" x14ac:dyDescent="0.4">
      <c r="A1291" s="67" t="s">
        <v>332</v>
      </c>
      <c r="B1291" s="68" t="s">
        <v>2912</v>
      </c>
      <c r="C1291" s="68" t="s">
        <v>2909</v>
      </c>
      <c r="D1291" s="68" t="s">
        <v>44</v>
      </c>
      <c r="E1291" s="68" t="s">
        <v>275</v>
      </c>
      <c r="F1291" s="60">
        <v>38</v>
      </c>
      <c r="G1291" s="60">
        <v>20</v>
      </c>
      <c r="H1291" s="60">
        <v>30</v>
      </c>
      <c r="I1291" s="60">
        <v>23</v>
      </c>
      <c r="J1291" s="60" t="s">
        <v>273</v>
      </c>
      <c r="K1291" s="60" t="s">
        <v>273</v>
      </c>
      <c r="L1291" s="60" t="s">
        <v>273</v>
      </c>
      <c r="M1291" s="60" t="s">
        <v>273</v>
      </c>
      <c r="N1291" s="60" t="s">
        <v>273</v>
      </c>
      <c r="O1291" s="69">
        <v>111</v>
      </c>
      <c r="P1291" s="60">
        <v>240</v>
      </c>
      <c r="Q1291" s="60">
        <v>43</v>
      </c>
      <c r="R1291" s="60">
        <v>89</v>
      </c>
      <c r="S1291" s="60">
        <v>7</v>
      </c>
      <c r="T1291" s="60">
        <v>23</v>
      </c>
      <c r="U1291" s="60">
        <v>18</v>
      </c>
      <c r="V1291" s="60">
        <v>28</v>
      </c>
      <c r="W1291" s="60">
        <v>10</v>
      </c>
      <c r="X1291" s="60">
        <v>33</v>
      </c>
      <c r="Y1291" s="60">
        <v>43</v>
      </c>
      <c r="Z1291" s="60">
        <v>23</v>
      </c>
      <c r="AA1291" s="60">
        <v>18</v>
      </c>
      <c r="AB1291" s="60">
        <v>9</v>
      </c>
      <c r="AC1291" s="60">
        <v>12</v>
      </c>
      <c r="AD1291" s="60">
        <v>12</v>
      </c>
      <c r="AE1291" s="60">
        <v>10</v>
      </c>
      <c r="AF1291" s="69">
        <v>111</v>
      </c>
      <c r="AG1291" s="70">
        <v>100.21615151515151</v>
      </c>
      <c r="AH1291" s="70">
        <v>100.21615151515151</v>
      </c>
      <c r="AI1291" s="70">
        <v>110.76058930801997</v>
      </c>
      <c r="AJ1291" s="70">
        <v>108.76490301418178</v>
      </c>
      <c r="AK1291" s="69">
        <v>2</v>
      </c>
      <c r="AL1291" s="67" t="s">
        <v>524</v>
      </c>
      <c r="AM1291" s="60" t="s">
        <v>525</v>
      </c>
      <c r="AN1291" s="60" t="s">
        <v>526</v>
      </c>
      <c r="AO1291" s="60" t="s">
        <v>527</v>
      </c>
      <c r="AP1291" s="69" t="s">
        <v>528</v>
      </c>
      <c r="AQ1291" s="71"/>
      <c r="AR1291" s="72" t="s">
        <v>285</v>
      </c>
      <c r="AS1291" s="71" t="s">
        <v>2640</v>
      </c>
      <c r="AT1291" s="70">
        <v>-14.5</v>
      </c>
      <c r="AU1291" s="70">
        <v>236.5</v>
      </c>
      <c r="AV1291" s="70" t="s">
        <v>1017</v>
      </c>
      <c r="AW1291" s="70" t="s">
        <v>1018</v>
      </c>
      <c r="AX1291" s="70" t="s">
        <v>1017</v>
      </c>
      <c r="AY1291" s="70" t="s">
        <v>2733</v>
      </c>
      <c r="AZ1291" s="70">
        <v>-13.5</v>
      </c>
      <c r="BA1291" s="70">
        <v>232</v>
      </c>
      <c r="BB1291" s="70" t="s">
        <v>1771</v>
      </c>
      <c r="BC1291" s="72">
        <v>-12</v>
      </c>
      <c r="BD1291" s="57" t="str">
        <f t="shared" si="812"/>
        <v>BOX SCORE</v>
      </c>
      <c r="BE1291" s="58" t="str">
        <f t="shared" ref="BE1291" si="816">HYPERLINK("https://www.scoresandodds.com/nba?date="&amp;RIGHT(C1291,4)&amp;"-"&amp;LEFT(C1291,2)&amp;"-"&amp;MID(C1291,4,2), "ODDS")</f>
        <v>ODDS</v>
      </c>
    </row>
    <row r="1292" spans="1:57" ht="11.25" customHeight="1" x14ac:dyDescent="0.4">
      <c r="A1292" s="61" t="s">
        <v>332</v>
      </c>
      <c r="B1292" s="62" t="s">
        <v>2913</v>
      </c>
      <c r="C1292" s="62" t="s">
        <v>2909</v>
      </c>
      <c r="D1292" s="62" t="s">
        <v>112</v>
      </c>
      <c r="E1292" s="62" t="s">
        <v>272</v>
      </c>
      <c r="F1292" s="59">
        <v>30</v>
      </c>
      <c r="G1292" s="59">
        <v>29</v>
      </c>
      <c r="H1292" s="59">
        <v>32</v>
      </c>
      <c r="I1292" s="59">
        <v>33</v>
      </c>
      <c r="J1292" s="59" t="s">
        <v>273</v>
      </c>
      <c r="K1292" s="59" t="s">
        <v>273</v>
      </c>
      <c r="L1292" s="59" t="s">
        <v>273</v>
      </c>
      <c r="M1292" s="59" t="s">
        <v>273</v>
      </c>
      <c r="N1292" s="59" t="s">
        <v>273</v>
      </c>
      <c r="O1292" s="63">
        <v>124</v>
      </c>
      <c r="P1292" s="59">
        <v>240</v>
      </c>
      <c r="Q1292" s="59">
        <v>43</v>
      </c>
      <c r="R1292" s="59">
        <v>92</v>
      </c>
      <c r="S1292" s="59">
        <v>12</v>
      </c>
      <c r="T1292" s="59">
        <v>36</v>
      </c>
      <c r="U1292" s="59">
        <v>26</v>
      </c>
      <c r="V1292" s="59">
        <v>32</v>
      </c>
      <c r="W1292" s="59">
        <v>6</v>
      </c>
      <c r="X1292" s="59">
        <v>32</v>
      </c>
      <c r="Y1292" s="59">
        <v>38</v>
      </c>
      <c r="Z1292" s="59">
        <v>27</v>
      </c>
      <c r="AA1292" s="59">
        <v>15</v>
      </c>
      <c r="AB1292" s="59">
        <v>4</v>
      </c>
      <c r="AC1292" s="59">
        <v>8</v>
      </c>
      <c r="AD1292" s="59">
        <v>8</v>
      </c>
      <c r="AE1292" s="59">
        <v>8</v>
      </c>
      <c r="AF1292" s="63">
        <v>124</v>
      </c>
      <c r="AG1292" s="64">
        <v>106.39588235294117</v>
      </c>
      <c r="AH1292" s="64">
        <v>106.39588235294117</v>
      </c>
      <c r="AI1292" s="64">
        <v>116.54586367230046</v>
      </c>
      <c r="AJ1292" s="64">
        <v>143.80255759566106</v>
      </c>
      <c r="AK1292" s="63">
        <v>2</v>
      </c>
      <c r="AL1292" s="61" t="s">
        <v>1799</v>
      </c>
      <c r="AM1292" s="59" t="s">
        <v>558</v>
      </c>
      <c r="AN1292" s="59" t="s">
        <v>559</v>
      </c>
      <c r="AO1292" s="59" t="s">
        <v>1801</v>
      </c>
      <c r="AP1292" s="63" t="s">
        <v>2151</v>
      </c>
      <c r="AQ1292" s="65" t="s">
        <v>638</v>
      </c>
      <c r="AR1292" s="66" t="s">
        <v>393</v>
      </c>
      <c r="AS1292" s="65" t="s">
        <v>752</v>
      </c>
      <c r="AT1292" s="64">
        <v>6.5</v>
      </c>
      <c r="AU1292" s="64">
        <v>239.5</v>
      </c>
      <c r="AV1292" s="64" t="s">
        <v>2123</v>
      </c>
      <c r="AW1292" s="64" t="s">
        <v>1337</v>
      </c>
      <c r="AX1292" s="64" t="s">
        <v>2123</v>
      </c>
      <c r="AY1292" s="64" t="s">
        <v>2914</v>
      </c>
      <c r="AZ1292" s="64">
        <v>6.5</v>
      </c>
      <c r="BA1292" s="64">
        <v>240</v>
      </c>
      <c r="BB1292" s="64" t="s">
        <v>1007</v>
      </c>
      <c r="BC1292" s="66" t="s">
        <v>2915</v>
      </c>
      <c r="BD1292" s="51"/>
      <c r="BE1292" s="52"/>
    </row>
    <row r="1293" spans="1:57" ht="11.25" customHeight="1" x14ac:dyDescent="0.4">
      <c r="A1293" s="61" t="s">
        <v>332</v>
      </c>
      <c r="B1293" s="62" t="s">
        <v>2913</v>
      </c>
      <c r="C1293" s="62" t="s">
        <v>2909</v>
      </c>
      <c r="D1293" s="62" t="s">
        <v>91</v>
      </c>
      <c r="E1293" s="62" t="s">
        <v>275</v>
      </c>
      <c r="F1293" s="59">
        <v>34</v>
      </c>
      <c r="G1293" s="59">
        <v>43</v>
      </c>
      <c r="H1293" s="59">
        <v>38</v>
      </c>
      <c r="I1293" s="59">
        <v>38</v>
      </c>
      <c r="J1293" s="59" t="s">
        <v>273</v>
      </c>
      <c r="K1293" s="59" t="s">
        <v>273</v>
      </c>
      <c r="L1293" s="59" t="s">
        <v>273</v>
      </c>
      <c r="M1293" s="59" t="s">
        <v>273</v>
      </c>
      <c r="N1293" s="59" t="s">
        <v>273</v>
      </c>
      <c r="O1293" s="63">
        <v>153</v>
      </c>
      <c r="P1293" s="59">
        <v>240</v>
      </c>
      <c r="Q1293" s="59">
        <v>60</v>
      </c>
      <c r="R1293" s="59">
        <v>104</v>
      </c>
      <c r="S1293" s="59">
        <v>23</v>
      </c>
      <c r="T1293" s="59">
        <v>46</v>
      </c>
      <c r="U1293" s="59">
        <v>10</v>
      </c>
      <c r="V1293" s="59">
        <v>15</v>
      </c>
      <c r="W1293" s="59">
        <v>12</v>
      </c>
      <c r="X1293" s="59">
        <v>45</v>
      </c>
      <c r="Y1293" s="59">
        <v>57</v>
      </c>
      <c r="Z1293" s="59">
        <v>41</v>
      </c>
      <c r="AA1293" s="59">
        <v>24</v>
      </c>
      <c r="AB1293" s="59">
        <v>5</v>
      </c>
      <c r="AC1293" s="59">
        <v>9</v>
      </c>
      <c r="AD1293" s="59">
        <v>9</v>
      </c>
      <c r="AE1293" s="59">
        <v>4</v>
      </c>
      <c r="AF1293" s="63">
        <v>153</v>
      </c>
      <c r="AG1293" s="64">
        <v>106.39588235294117</v>
      </c>
      <c r="AH1293" s="64">
        <v>106.39588235294117</v>
      </c>
      <c r="AI1293" s="64">
        <v>143.80255759566106</v>
      </c>
      <c r="AJ1293" s="64">
        <v>116.54586367230046</v>
      </c>
      <c r="AK1293" s="63" t="s">
        <v>274</v>
      </c>
      <c r="AL1293" s="61" t="s">
        <v>504</v>
      </c>
      <c r="AM1293" s="59" t="s">
        <v>505</v>
      </c>
      <c r="AN1293" s="59" t="s">
        <v>506</v>
      </c>
      <c r="AO1293" s="59" t="s">
        <v>507</v>
      </c>
      <c r="AP1293" s="63" t="s">
        <v>508</v>
      </c>
      <c r="AQ1293" s="65"/>
      <c r="AR1293" s="66" t="s">
        <v>670</v>
      </c>
      <c r="AS1293" s="65" t="s">
        <v>1008</v>
      </c>
      <c r="AT1293" s="64">
        <v>-6.5</v>
      </c>
      <c r="AU1293" s="64">
        <v>239.5</v>
      </c>
      <c r="AV1293" s="64" t="s">
        <v>646</v>
      </c>
      <c r="AW1293" s="64" t="s">
        <v>647</v>
      </c>
      <c r="AX1293" s="64" t="s">
        <v>646</v>
      </c>
      <c r="AY1293" s="64" t="s">
        <v>973</v>
      </c>
      <c r="AZ1293" s="64">
        <v>-6.5</v>
      </c>
      <c r="BA1293" s="64">
        <v>240</v>
      </c>
      <c r="BB1293" s="64" t="s">
        <v>1010</v>
      </c>
      <c r="BC1293" s="66" t="s">
        <v>1120</v>
      </c>
      <c r="BD1293" s="53" t="str">
        <f t="shared" si="814"/>
        <v>BOX SCORE</v>
      </c>
      <c r="BE1293" s="54" t="str">
        <f t="shared" ref="BE1293" si="817">HYPERLINK("https://www.scoresandodds.com/nba?date="&amp;RIGHT(C1293,4)&amp;"-"&amp;LEFT(C1293,2)&amp;"-"&amp;MID(C1293,4,2), "ODDS")</f>
        <v>ODDS</v>
      </c>
    </row>
    <row r="1294" spans="1:57" ht="11.25" customHeight="1" x14ac:dyDescent="0.4">
      <c r="A1294" s="67" t="s">
        <v>332</v>
      </c>
      <c r="B1294" s="68" t="s">
        <v>2916</v>
      </c>
      <c r="C1294" s="68" t="s">
        <v>2909</v>
      </c>
      <c r="D1294" s="68" t="s">
        <v>81</v>
      </c>
      <c r="E1294" s="68" t="s">
        <v>272</v>
      </c>
      <c r="F1294" s="60">
        <v>29</v>
      </c>
      <c r="G1294" s="60">
        <v>35</v>
      </c>
      <c r="H1294" s="60">
        <v>33</v>
      </c>
      <c r="I1294" s="60">
        <v>19</v>
      </c>
      <c r="J1294" s="60" t="s">
        <v>273</v>
      </c>
      <c r="K1294" s="60" t="s">
        <v>273</v>
      </c>
      <c r="L1294" s="60" t="s">
        <v>273</v>
      </c>
      <c r="M1294" s="60" t="s">
        <v>273</v>
      </c>
      <c r="N1294" s="60" t="s">
        <v>273</v>
      </c>
      <c r="O1294" s="69">
        <v>116</v>
      </c>
      <c r="P1294" s="60">
        <v>239</v>
      </c>
      <c r="Q1294" s="60">
        <v>45</v>
      </c>
      <c r="R1294" s="60">
        <v>92</v>
      </c>
      <c r="S1294" s="60">
        <v>11</v>
      </c>
      <c r="T1294" s="60">
        <v>32</v>
      </c>
      <c r="U1294" s="60">
        <v>15</v>
      </c>
      <c r="V1294" s="60">
        <v>22</v>
      </c>
      <c r="W1294" s="60">
        <v>13</v>
      </c>
      <c r="X1294" s="60">
        <v>28</v>
      </c>
      <c r="Y1294" s="60">
        <v>41</v>
      </c>
      <c r="Z1294" s="60">
        <v>27</v>
      </c>
      <c r="AA1294" s="60">
        <v>15</v>
      </c>
      <c r="AB1294" s="60">
        <v>9</v>
      </c>
      <c r="AC1294" s="60">
        <v>15</v>
      </c>
      <c r="AD1294" s="60">
        <v>15</v>
      </c>
      <c r="AE1294" s="60">
        <v>9</v>
      </c>
      <c r="AF1294" s="69">
        <v>116</v>
      </c>
      <c r="AG1294" s="70">
        <v>100.79919972640218</v>
      </c>
      <c r="AH1294" s="70">
        <v>101.22095370015282</v>
      </c>
      <c r="AI1294" s="70">
        <v>115.08027872726881</v>
      </c>
      <c r="AJ1294" s="70">
        <v>125.99306377899256</v>
      </c>
      <c r="AK1294" s="69">
        <v>1</v>
      </c>
      <c r="AL1294" s="67" t="s">
        <v>325</v>
      </c>
      <c r="AM1294" s="60" t="s">
        <v>1426</v>
      </c>
      <c r="AN1294" s="60" t="s">
        <v>280</v>
      </c>
      <c r="AO1294" s="60" t="s">
        <v>308</v>
      </c>
      <c r="AP1294" s="69" t="s">
        <v>290</v>
      </c>
      <c r="AQ1294" s="71" t="s">
        <v>289</v>
      </c>
      <c r="AR1294" s="72" t="s">
        <v>438</v>
      </c>
      <c r="AS1294" s="71" t="s">
        <v>304</v>
      </c>
      <c r="AT1294" s="70">
        <v>5.5</v>
      </c>
      <c r="AU1294" s="70">
        <v>231.5</v>
      </c>
      <c r="AV1294" s="70" t="s">
        <v>1587</v>
      </c>
      <c r="AW1294" s="70" t="s">
        <v>1588</v>
      </c>
      <c r="AX1294" s="70" t="s">
        <v>1587</v>
      </c>
      <c r="AY1294" s="70" t="s">
        <v>1869</v>
      </c>
      <c r="AZ1294" s="70">
        <v>9.5</v>
      </c>
      <c r="BA1294" s="70">
        <v>235.5</v>
      </c>
      <c r="BB1294" s="70" t="s">
        <v>690</v>
      </c>
      <c r="BC1294" s="72" t="s">
        <v>867</v>
      </c>
      <c r="BD1294" s="55"/>
      <c r="BE1294" s="56"/>
    </row>
    <row r="1295" spans="1:57" ht="11.25" customHeight="1" x14ac:dyDescent="0.4">
      <c r="A1295" s="67" t="s">
        <v>332</v>
      </c>
      <c r="B1295" s="68" t="s">
        <v>2916</v>
      </c>
      <c r="C1295" s="68" t="s">
        <v>2909</v>
      </c>
      <c r="D1295" s="68" t="s">
        <v>79</v>
      </c>
      <c r="E1295" s="68" t="s">
        <v>275</v>
      </c>
      <c r="F1295" s="60">
        <v>35</v>
      </c>
      <c r="G1295" s="60">
        <v>42</v>
      </c>
      <c r="H1295" s="60">
        <v>29</v>
      </c>
      <c r="I1295" s="60">
        <v>21</v>
      </c>
      <c r="J1295" s="60" t="s">
        <v>273</v>
      </c>
      <c r="K1295" s="60" t="s">
        <v>273</v>
      </c>
      <c r="L1295" s="60" t="s">
        <v>273</v>
      </c>
      <c r="M1295" s="60" t="s">
        <v>273</v>
      </c>
      <c r="N1295" s="60" t="s">
        <v>273</v>
      </c>
      <c r="O1295" s="69">
        <v>127</v>
      </c>
      <c r="P1295" s="60">
        <v>240</v>
      </c>
      <c r="Q1295" s="60">
        <v>52</v>
      </c>
      <c r="R1295" s="60">
        <v>88</v>
      </c>
      <c r="S1295" s="60">
        <v>14</v>
      </c>
      <c r="T1295" s="60">
        <v>27</v>
      </c>
      <c r="U1295" s="60">
        <v>9</v>
      </c>
      <c r="V1295" s="60">
        <v>12</v>
      </c>
      <c r="W1295" s="60">
        <v>6</v>
      </c>
      <c r="X1295" s="60">
        <v>30</v>
      </c>
      <c r="Y1295" s="60">
        <v>36</v>
      </c>
      <c r="Z1295" s="60">
        <v>33</v>
      </c>
      <c r="AA1295" s="60">
        <v>17</v>
      </c>
      <c r="AB1295" s="60">
        <v>8</v>
      </c>
      <c r="AC1295" s="60">
        <v>14</v>
      </c>
      <c r="AD1295" s="60">
        <v>15</v>
      </c>
      <c r="AE1295" s="60">
        <v>5</v>
      </c>
      <c r="AF1295" s="69">
        <v>127</v>
      </c>
      <c r="AG1295" s="70">
        <v>100.79919972640218</v>
      </c>
      <c r="AH1295" s="70">
        <v>101.22095370015282</v>
      </c>
      <c r="AI1295" s="70">
        <v>125.99306377899256</v>
      </c>
      <c r="AJ1295" s="70">
        <v>115.08027872726881</v>
      </c>
      <c r="AK1295" s="69">
        <v>1</v>
      </c>
      <c r="AL1295" s="67" t="s">
        <v>603</v>
      </c>
      <c r="AM1295" s="60" t="s">
        <v>605</v>
      </c>
      <c r="AN1295" s="60" t="s">
        <v>2821</v>
      </c>
      <c r="AO1295" s="60" t="s">
        <v>1560</v>
      </c>
      <c r="AP1295" s="69" t="s">
        <v>1214</v>
      </c>
      <c r="AQ1295" s="71"/>
      <c r="AR1295" s="72" t="s">
        <v>645</v>
      </c>
      <c r="AS1295" s="71" t="s">
        <v>822</v>
      </c>
      <c r="AT1295" s="70">
        <v>-5.5</v>
      </c>
      <c r="AU1295" s="70">
        <v>231.5</v>
      </c>
      <c r="AV1295" s="70" t="s">
        <v>476</v>
      </c>
      <c r="AW1295" s="70" t="s">
        <v>907</v>
      </c>
      <c r="AX1295" s="70" t="s">
        <v>476</v>
      </c>
      <c r="AY1295" s="70" t="s">
        <v>1598</v>
      </c>
      <c r="AZ1295" s="70">
        <v>-9.5</v>
      </c>
      <c r="BA1295" s="70">
        <v>235.5</v>
      </c>
      <c r="BB1295" s="70" t="s">
        <v>695</v>
      </c>
      <c r="BC1295" s="72" t="s">
        <v>1234</v>
      </c>
      <c r="BD1295" s="57" t="str">
        <f t="shared" si="812"/>
        <v>BOX SCORE</v>
      </c>
      <c r="BE1295" s="58" t="str">
        <f t="shared" ref="BE1295" si="818">HYPERLINK("https://www.scoresandodds.com/nba?date="&amp;RIGHT(C1295,4)&amp;"-"&amp;LEFT(C1295,2)&amp;"-"&amp;MID(C1295,4,2), "ODDS")</f>
        <v>ODDS</v>
      </c>
    </row>
    <row r="1296" spans="1:57" ht="11.25" customHeight="1" x14ac:dyDescent="0.4">
      <c r="A1296" s="61" t="s">
        <v>332</v>
      </c>
      <c r="B1296" s="62" t="s">
        <v>2917</v>
      </c>
      <c r="C1296" s="62" t="s">
        <v>2918</v>
      </c>
      <c r="D1296" s="62" t="s">
        <v>89</v>
      </c>
      <c r="E1296" s="62" t="s">
        <v>272</v>
      </c>
      <c r="F1296" s="59">
        <v>30</v>
      </c>
      <c r="G1296" s="59">
        <v>27</v>
      </c>
      <c r="H1296" s="59">
        <v>33</v>
      </c>
      <c r="I1296" s="59">
        <v>28</v>
      </c>
      <c r="J1296" s="59" t="s">
        <v>273</v>
      </c>
      <c r="K1296" s="59" t="s">
        <v>273</v>
      </c>
      <c r="L1296" s="59" t="s">
        <v>273</v>
      </c>
      <c r="M1296" s="59" t="s">
        <v>273</v>
      </c>
      <c r="N1296" s="59" t="s">
        <v>273</v>
      </c>
      <c r="O1296" s="63">
        <v>118</v>
      </c>
      <c r="P1296" s="59">
        <v>240</v>
      </c>
      <c r="Q1296" s="59">
        <v>42</v>
      </c>
      <c r="R1296" s="59">
        <v>100</v>
      </c>
      <c r="S1296" s="59">
        <v>9</v>
      </c>
      <c r="T1296" s="59">
        <v>32</v>
      </c>
      <c r="U1296" s="59">
        <v>25</v>
      </c>
      <c r="V1296" s="59">
        <v>29</v>
      </c>
      <c r="W1296" s="59">
        <v>15</v>
      </c>
      <c r="X1296" s="59">
        <v>33</v>
      </c>
      <c r="Y1296" s="59">
        <v>48</v>
      </c>
      <c r="Z1296" s="59">
        <v>26</v>
      </c>
      <c r="AA1296" s="59">
        <v>22</v>
      </c>
      <c r="AB1296" s="59">
        <v>8</v>
      </c>
      <c r="AC1296" s="59">
        <v>7</v>
      </c>
      <c r="AD1296" s="59">
        <v>7</v>
      </c>
      <c r="AE1296" s="59">
        <v>7</v>
      </c>
      <c r="AF1296" s="63">
        <v>118</v>
      </c>
      <c r="AG1296" s="64">
        <v>102.18921052631578</v>
      </c>
      <c r="AH1296" s="64">
        <v>102.18921052631578</v>
      </c>
      <c r="AI1296" s="64">
        <v>115.47207321815313</v>
      </c>
      <c r="AJ1296" s="64">
        <v>104.70772740968123</v>
      </c>
      <c r="AK1296" s="63">
        <v>1</v>
      </c>
      <c r="AL1296" s="61" t="s">
        <v>910</v>
      </c>
      <c r="AM1296" s="59" t="s">
        <v>433</v>
      </c>
      <c r="AN1296" s="59" t="s">
        <v>434</v>
      </c>
      <c r="AO1296" s="59" t="s">
        <v>435</v>
      </c>
      <c r="AP1296" s="63" t="s">
        <v>432</v>
      </c>
      <c r="AQ1296" s="65" t="s">
        <v>553</v>
      </c>
      <c r="AR1296" s="66" t="s">
        <v>2851</v>
      </c>
      <c r="AS1296" s="65" t="s">
        <v>1106</v>
      </c>
      <c r="AT1296" s="64">
        <v>-10.5</v>
      </c>
      <c r="AU1296" s="64">
        <v>231.5</v>
      </c>
      <c r="AV1296" s="64" t="s">
        <v>884</v>
      </c>
      <c r="AW1296" s="64" t="s">
        <v>885</v>
      </c>
      <c r="AX1296" s="64" t="s">
        <v>884</v>
      </c>
      <c r="AY1296" s="64" t="s">
        <v>1832</v>
      </c>
      <c r="AZ1296" s="64">
        <v>-10.5</v>
      </c>
      <c r="BA1296" s="64">
        <v>229.5</v>
      </c>
      <c r="BB1296" s="64" t="s">
        <v>1833</v>
      </c>
      <c r="BC1296" s="66" t="s">
        <v>843</v>
      </c>
      <c r="BD1296" s="51"/>
      <c r="BE1296" s="52"/>
    </row>
    <row r="1297" spans="1:57" ht="11.25" customHeight="1" x14ac:dyDescent="0.4">
      <c r="A1297" s="61" t="s">
        <v>332</v>
      </c>
      <c r="B1297" s="62" t="s">
        <v>2917</v>
      </c>
      <c r="C1297" s="62" t="s">
        <v>2918</v>
      </c>
      <c r="D1297" s="62" t="s">
        <v>114</v>
      </c>
      <c r="E1297" s="62" t="s">
        <v>275</v>
      </c>
      <c r="F1297" s="59">
        <v>24</v>
      </c>
      <c r="G1297" s="59">
        <v>35</v>
      </c>
      <c r="H1297" s="59">
        <v>19</v>
      </c>
      <c r="I1297" s="59">
        <v>29</v>
      </c>
      <c r="J1297" s="59" t="s">
        <v>273</v>
      </c>
      <c r="K1297" s="59" t="s">
        <v>273</v>
      </c>
      <c r="L1297" s="59" t="s">
        <v>273</v>
      </c>
      <c r="M1297" s="59" t="s">
        <v>273</v>
      </c>
      <c r="N1297" s="59" t="s">
        <v>273</v>
      </c>
      <c r="O1297" s="63">
        <v>107</v>
      </c>
      <c r="P1297" s="59">
        <v>240</v>
      </c>
      <c r="Q1297" s="59">
        <v>37</v>
      </c>
      <c r="R1297" s="59">
        <v>77</v>
      </c>
      <c r="S1297" s="59">
        <v>10</v>
      </c>
      <c r="T1297" s="59">
        <v>24</v>
      </c>
      <c r="U1297" s="59">
        <v>23</v>
      </c>
      <c r="V1297" s="59">
        <v>29</v>
      </c>
      <c r="W1297" s="59">
        <v>7</v>
      </c>
      <c r="X1297" s="59">
        <v>42</v>
      </c>
      <c r="Y1297" s="59">
        <v>49</v>
      </c>
      <c r="Z1297" s="59">
        <v>31</v>
      </c>
      <c r="AA1297" s="59">
        <v>22</v>
      </c>
      <c r="AB1297" s="59">
        <v>2</v>
      </c>
      <c r="AC1297" s="59">
        <v>21</v>
      </c>
      <c r="AD1297" s="59">
        <v>21</v>
      </c>
      <c r="AE1297" s="59">
        <v>3</v>
      </c>
      <c r="AF1297" s="63">
        <v>107</v>
      </c>
      <c r="AG1297" s="64">
        <v>102.18921052631578</v>
      </c>
      <c r="AH1297" s="64">
        <v>102.18921052631578</v>
      </c>
      <c r="AI1297" s="64">
        <v>104.70772740968123</v>
      </c>
      <c r="AJ1297" s="64">
        <v>115.47207321815313</v>
      </c>
      <c r="AK1297" s="63">
        <v>2</v>
      </c>
      <c r="AL1297" s="61" t="s">
        <v>388</v>
      </c>
      <c r="AM1297" s="59" t="s">
        <v>387</v>
      </c>
      <c r="AN1297" s="59" t="s">
        <v>389</v>
      </c>
      <c r="AO1297" s="59" t="s">
        <v>390</v>
      </c>
      <c r="AP1297" s="63" t="s">
        <v>391</v>
      </c>
      <c r="AQ1297" s="65"/>
      <c r="AR1297" s="66" t="s">
        <v>488</v>
      </c>
      <c r="AS1297" s="65" t="s">
        <v>304</v>
      </c>
      <c r="AT1297" s="64">
        <v>10.5</v>
      </c>
      <c r="AU1297" s="64">
        <v>231.5</v>
      </c>
      <c r="AV1297" s="64" t="s">
        <v>832</v>
      </c>
      <c r="AW1297" s="64" t="s">
        <v>833</v>
      </c>
      <c r="AX1297" s="64" t="s">
        <v>832</v>
      </c>
      <c r="AY1297" s="64" t="s">
        <v>834</v>
      </c>
      <c r="AZ1297" s="64">
        <v>10.5</v>
      </c>
      <c r="BA1297" s="64">
        <v>229.5</v>
      </c>
      <c r="BB1297" s="64" t="s">
        <v>1829</v>
      </c>
      <c r="BC1297" s="66" t="s">
        <v>1538</v>
      </c>
      <c r="BD1297" s="53" t="str">
        <f t="shared" ref="BD1297:BD1309" si="819">HYPERLINK("https://www.nba.com/game/"&amp;$B1297&amp;"/box-score", "BOX SCORE")</f>
        <v>BOX SCORE</v>
      </c>
      <c r="BE1297" s="54" t="str">
        <f t="shared" ref="BE1297" si="820">HYPERLINK("https://www.scoresandodds.com/nba?date="&amp;RIGHT(C1297,4)&amp;"-"&amp;LEFT(C1297,2)&amp;"-"&amp;MID(C1297,4,2), "ODDS")</f>
        <v>ODDS</v>
      </c>
    </row>
    <row r="1298" spans="1:57" ht="11.25" customHeight="1" x14ac:dyDescent="0.4">
      <c r="A1298" s="67" t="s">
        <v>332</v>
      </c>
      <c r="B1298" s="68" t="s">
        <v>2919</v>
      </c>
      <c r="C1298" s="68" t="s">
        <v>2918</v>
      </c>
      <c r="D1298" s="68" t="s">
        <v>62</v>
      </c>
      <c r="E1298" s="68" t="s">
        <v>272</v>
      </c>
      <c r="F1298" s="60">
        <v>31</v>
      </c>
      <c r="G1298" s="60">
        <v>21</v>
      </c>
      <c r="H1298" s="60">
        <v>40</v>
      </c>
      <c r="I1298" s="60">
        <v>14</v>
      </c>
      <c r="J1298" s="60" t="s">
        <v>273</v>
      </c>
      <c r="K1298" s="60" t="s">
        <v>273</v>
      </c>
      <c r="L1298" s="60" t="s">
        <v>273</v>
      </c>
      <c r="M1298" s="60" t="s">
        <v>273</v>
      </c>
      <c r="N1298" s="60" t="s">
        <v>273</v>
      </c>
      <c r="O1298" s="69">
        <v>106</v>
      </c>
      <c r="P1298" s="60">
        <v>240</v>
      </c>
      <c r="Q1298" s="60">
        <v>38</v>
      </c>
      <c r="R1298" s="60">
        <v>87</v>
      </c>
      <c r="S1298" s="60">
        <v>15</v>
      </c>
      <c r="T1298" s="60">
        <v>38</v>
      </c>
      <c r="U1298" s="60">
        <v>15</v>
      </c>
      <c r="V1298" s="60">
        <v>19</v>
      </c>
      <c r="W1298" s="60">
        <v>9</v>
      </c>
      <c r="X1298" s="60">
        <v>39</v>
      </c>
      <c r="Y1298" s="60">
        <v>48</v>
      </c>
      <c r="Z1298" s="60">
        <v>27</v>
      </c>
      <c r="AA1298" s="60">
        <v>22</v>
      </c>
      <c r="AB1298" s="60">
        <v>5</v>
      </c>
      <c r="AC1298" s="60">
        <v>11</v>
      </c>
      <c r="AD1298" s="60">
        <v>11</v>
      </c>
      <c r="AE1298" s="60">
        <v>5</v>
      </c>
      <c r="AF1298" s="69">
        <v>106</v>
      </c>
      <c r="AG1298" s="70">
        <v>97.770482954545457</v>
      </c>
      <c r="AH1298" s="70">
        <v>97.770482954545457</v>
      </c>
      <c r="AI1298" s="70">
        <v>108.41717949708864</v>
      </c>
      <c r="AJ1298" s="70">
        <v>115.57680455821713</v>
      </c>
      <c r="AK1298" s="69">
        <v>1</v>
      </c>
      <c r="AL1298" s="67" t="s">
        <v>2573</v>
      </c>
      <c r="AM1298" s="60" t="s">
        <v>1643</v>
      </c>
      <c r="AN1298" s="60" t="s">
        <v>2008</v>
      </c>
      <c r="AO1298" s="60" t="s">
        <v>1175</v>
      </c>
      <c r="AP1298" s="69" t="s">
        <v>424</v>
      </c>
      <c r="AQ1298" s="71" t="s">
        <v>596</v>
      </c>
      <c r="AR1298" s="72" t="s">
        <v>576</v>
      </c>
      <c r="AS1298" s="71" t="s">
        <v>396</v>
      </c>
      <c r="AT1298" s="70">
        <v>2.5</v>
      </c>
      <c r="AU1298" s="70">
        <v>235.5</v>
      </c>
      <c r="AV1298" s="70" t="s">
        <v>731</v>
      </c>
      <c r="AW1298" s="70" t="s">
        <v>895</v>
      </c>
      <c r="AX1298" s="70" t="s">
        <v>731</v>
      </c>
      <c r="AY1298" s="70" t="s">
        <v>2214</v>
      </c>
      <c r="AZ1298" s="70">
        <v>2.5</v>
      </c>
      <c r="BA1298" s="70">
        <v>230</v>
      </c>
      <c r="BB1298" s="70" t="s">
        <v>949</v>
      </c>
      <c r="BC1298" s="72" t="s">
        <v>1224</v>
      </c>
      <c r="BD1298" s="55"/>
      <c r="BE1298" s="56"/>
    </row>
    <row r="1299" spans="1:57" ht="11.25" customHeight="1" x14ac:dyDescent="0.4">
      <c r="A1299" s="67" t="s">
        <v>332</v>
      </c>
      <c r="B1299" s="68" t="s">
        <v>2919</v>
      </c>
      <c r="C1299" s="68" t="s">
        <v>2918</v>
      </c>
      <c r="D1299" s="68" t="s">
        <v>72</v>
      </c>
      <c r="E1299" s="68" t="s">
        <v>275</v>
      </c>
      <c r="F1299" s="60">
        <v>28</v>
      </c>
      <c r="G1299" s="60">
        <v>24</v>
      </c>
      <c r="H1299" s="60">
        <v>37</v>
      </c>
      <c r="I1299" s="60">
        <v>24</v>
      </c>
      <c r="J1299" s="60" t="s">
        <v>273</v>
      </c>
      <c r="K1299" s="60" t="s">
        <v>273</v>
      </c>
      <c r="L1299" s="60" t="s">
        <v>273</v>
      </c>
      <c r="M1299" s="60" t="s">
        <v>273</v>
      </c>
      <c r="N1299" s="60" t="s">
        <v>273</v>
      </c>
      <c r="O1299" s="69">
        <v>113</v>
      </c>
      <c r="P1299" s="60">
        <v>240</v>
      </c>
      <c r="Q1299" s="60">
        <v>43</v>
      </c>
      <c r="R1299" s="60">
        <v>86</v>
      </c>
      <c r="S1299" s="60">
        <v>15</v>
      </c>
      <c r="T1299" s="60">
        <v>38</v>
      </c>
      <c r="U1299" s="60">
        <v>12</v>
      </c>
      <c r="V1299" s="60">
        <v>20</v>
      </c>
      <c r="W1299" s="60">
        <v>5</v>
      </c>
      <c r="X1299" s="60">
        <v>39</v>
      </c>
      <c r="Y1299" s="60">
        <v>44</v>
      </c>
      <c r="Z1299" s="60">
        <v>26</v>
      </c>
      <c r="AA1299" s="60">
        <v>17</v>
      </c>
      <c r="AB1299" s="60">
        <v>4</v>
      </c>
      <c r="AC1299" s="60">
        <v>11</v>
      </c>
      <c r="AD1299" s="60">
        <v>11</v>
      </c>
      <c r="AE1299" s="60">
        <v>0</v>
      </c>
      <c r="AF1299" s="69">
        <v>113</v>
      </c>
      <c r="AG1299" s="70">
        <v>97.770482954545457</v>
      </c>
      <c r="AH1299" s="70">
        <v>97.770482954545457</v>
      </c>
      <c r="AI1299" s="70">
        <v>115.57680455821713</v>
      </c>
      <c r="AJ1299" s="70">
        <v>108.41717949708864</v>
      </c>
      <c r="AK1299" s="69">
        <v>1</v>
      </c>
      <c r="AL1299" s="67" t="s">
        <v>1985</v>
      </c>
      <c r="AM1299" s="60" t="s">
        <v>458</v>
      </c>
      <c r="AN1299" s="60" t="s">
        <v>459</v>
      </c>
      <c r="AO1299" s="60" t="s">
        <v>1594</v>
      </c>
      <c r="AP1299" s="69" t="s">
        <v>460</v>
      </c>
      <c r="AQ1299" s="71"/>
      <c r="AR1299" s="72" t="s">
        <v>618</v>
      </c>
      <c r="AS1299" s="71" t="s">
        <v>284</v>
      </c>
      <c r="AT1299" s="70">
        <v>-2.5</v>
      </c>
      <c r="AU1299" s="70">
        <v>235.5</v>
      </c>
      <c r="AV1299" s="70" t="s">
        <v>287</v>
      </c>
      <c r="AW1299" s="70" t="s">
        <v>543</v>
      </c>
      <c r="AX1299" s="70" t="s">
        <v>287</v>
      </c>
      <c r="AY1299" s="70" t="s">
        <v>284</v>
      </c>
      <c r="AZ1299" s="70">
        <v>-2.5</v>
      </c>
      <c r="BA1299" s="70">
        <v>230</v>
      </c>
      <c r="BB1299" s="70" t="s">
        <v>950</v>
      </c>
      <c r="BC1299" s="72" t="s">
        <v>2920</v>
      </c>
      <c r="BD1299" s="57" t="str">
        <f t="shared" ref="BD1299:BD1311" si="821">HYPERLINK("https://www.nba.com/game/"&amp;$B1299&amp;"/box-score", "BOX SCORE")</f>
        <v>BOX SCORE</v>
      </c>
      <c r="BE1299" s="58" t="str">
        <f t="shared" ref="BE1299" si="822">HYPERLINK("https://www.scoresandodds.com/nba?date="&amp;RIGHT(C1299,4)&amp;"-"&amp;LEFT(C1299,2)&amp;"-"&amp;MID(C1299,4,2), "ODDS")</f>
        <v>ODDS</v>
      </c>
    </row>
    <row r="1300" spans="1:57" ht="11.25" customHeight="1" x14ac:dyDescent="0.4">
      <c r="A1300" s="61" t="s">
        <v>332</v>
      </c>
      <c r="B1300" s="62" t="s">
        <v>2921</v>
      </c>
      <c r="C1300" s="62" t="s">
        <v>2918</v>
      </c>
      <c r="D1300" s="62" t="s">
        <v>83</v>
      </c>
      <c r="E1300" s="62" t="s">
        <v>272</v>
      </c>
      <c r="F1300" s="59">
        <v>21</v>
      </c>
      <c r="G1300" s="59">
        <v>28</v>
      </c>
      <c r="H1300" s="59">
        <v>33</v>
      </c>
      <c r="I1300" s="59">
        <v>23</v>
      </c>
      <c r="J1300" s="59" t="s">
        <v>273</v>
      </c>
      <c r="K1300" s="59" t="s">
        <v>273</v>
      </c>
      <c r="L1300" s="59" t="s">
        <v>273</v>
      </c>
      <c r="M1300" s="59" t="s">
        <v>273</v>
      </c>
      <c r="N1300" s="59" t="s">
        <v>273</v>
      </c>
      <c r="O1300" s="63">
        <v>105</v>
      </c>
      <c r="P1300" s="59">
        <v>240</v>
      </c>
      <c r="Q1300" s="59">
        <v>36</v>
      </c>
      <c r="R1300" s="59">
        <v>80</v>
      </c>
      <c r="S1300" s="59">
        <v>17</v>
      </c>
      <c r="T1300" s="59">
        <v>36</v>
      </c>
      <c r="U1300" s="59">
        <v>16</v>
      </c>
      <c r="V1300" s="59">
        <v>19</v>
      </c>
      <c r="W1300" s="59">
        <v>7</v>
      </c>
      <c r="X1300" s="59">
        <v>37</v>
      </c>
      <c r="Y1300" s="59">
        <v>44</v>
      </c>
      <c r="Z1300" s="59">
        <v>30</v>
      </c>
      <c r="AA1300" s="59">
        <v>19</v>
      </c>
      <c r="AB1300" s="59">
        <v>8</v>
      </c>
      <c r="AC1300" s="59">
        <v>18</v>
      </c>
      <c r="AD1300" s="59">
        <v>18</v>
      </c>
      <c r="AE1300" s="59">
        <v>6</v>
      </c>
      <c r="AF1300" s="63">
        <v>105</v>
      </c>
      <c r="AG1300" s="64">
        <v>97.172895833333328</v>
      </c>
      <c r="AH1300" s="64">
        <v>97.172895833333328</v>
      </c>
      <c r="AI1300" s="64">
        <v>108.05482238595768</v>
      </c>
      <c r="AJ1300" s="64">
        <v>98.792980467161314</v>
      </c>
      <c r="AK1300" s="63">
        <v>1</v>
      </c>
      <c r="AL1300" s="61" t="s">
        <v>2143</v>
      </c>
      <c r="AM1300" s="59" t="s">
        <v>1109</v>
      </c>
      <c r="AN1300" s="59" t="s">
        <v>516</v>
      </c>
      <c r="AO1300" s="59" t="s">
        <v>1572</v>
      </c>
      <c r="AP1300" s="63" t="s">
        <v>1356</v>
      </c>
      <c r="AQ1300" s="65" t="s">
        <v>392</v>
      </c>
      <c r="AR1300" s="66" t="s">
        <v>675</v>
      </c>
      <c r="AS1300" s="65" t="s">
        <v>2272</v>
      </c>
      <c r="AT1300" s="64">
        <v>9.5</v>
      </c>
      <c r="AU1300" s="64">
        <v>213.5</v>
      </c>
      <c r="AV1300" s="64" t="s">
        <v>798</v>
      </c>
      <c r="AW1300" s="64" t="s">
        <v>799</v>
      </c>
      <c r="AX1300" s="64" t="s">
        <v>798</v>
      </c>
      <c r="AY1300" s="64" t="s">
        <v>2922</v>
      </c>
      <c r="AZ1300" s="64">
        <v>11.5</v>
      </c>
      <c r="BA1300" s="64">
        <v>215</v>
      </c>
      <c r="BB1300" s="64" t="s">
        <v>1624</v>
      </c>
      <c r="BC1300" s="66" t="s">
        <v>1070</v>
      </c>
      <c r="BD1300" s="51"/>
      <c r="BE1300" s="52"/>
    </row>
    <row r="1301" spans="1:57" ht="11.25" customHeight="1" x14ac:dyDescent="0.4">
      <c r="A1301" s="61" t="s">
        <v>332</v>
      </c>
      <c r="B1301" s="62" t="s">
        <v>2921</v>
      </c>
      <c r="C1301" s="62" t="s">
        <v>2918</v>
      </c>
      <c r="D1301" s="62" t="s">
        <v>85</v>
      </c>
      <c r="E1301" s="62" t="s">
        <v>275</v>
      </c>
      <c r="F1301" s="59">
        <v>22</v>
      </c>
      <c r="G1301" s="59">
        <v>20</v>
      </c>
      <c r="H1301" s="59">
        <v>26</v>
      </c>
      <c r="I1301" s="59">
        <v>28</v>
      </c>
      <c r="J1301" s="59" t="s">
        <v>273</v>
      </c>
      <c r="K1301" s="59" t="s">
        <v>273</v>
      </c>
      <c r="L1301" s="59" t="s">
        <v>273</v>
      </c>
      <c r="M1301" s="59" t="s">
        <v>273</v>
      </c>
      <c r="N1301" s="59" t="s">
        <v>273</v>
      </c>
      <c r="O1301" s="63">
        <v>96</v>
      </c>
      <c r="P1301" s="59">
        <v>240</v>
      </c>
      <c r="Q1301" s="59">
        <v>33</v>
      </c>
      <c r="R1301" s="59">
        <v>82</v>
      </c>
      <c r="S1301" s="59">
        <v>11</v>
      </c>
      <c r="T1301" s="59">
        <v>34</v>
      </c>
      <c r="U1301" s="59">
        <v>19</v>
      </c>
      <c r="V1301" s="59">
        <v>25</v>
      </c>
      <c r="W1301" s="59">
        <v>11</v>
      </c>
      <c r="X1301" s="59">
        <v>33</v>
      </c>
      <c r="Y1301" s="59">
        <v>44</v>
      </c>
      <c r="Z1301" s="59">
        <v>21</v>
      </c>
      <c r="AA1301" s="59">
        <v>17</v>
      </c>
      <c r="AB1301" s="59">
        <v>9</v>
      </c>
      <c r="AC1301" s="59">
        <v>17</v>
      </c>
      <c r="AD1301" s="59">
        <v>17</v>
      </c>
      <c r="AE1301" s="59">
        <v>9</v>
      </c>
      <c r="AF1301" s="63">
        <v>96</v>
      </c>
      <c r="AG1301" s="64">
        <v>97.172895833333328</v>
      </c>
      <c r="AH1301" s="64">
        <v>97.172895833333328</v>
      </c>
      <c r="AI1301" s="64">
        <v>98.792980467161314</v>
      </c>
      <c r="AJ1301" s="64">
        <v>108.05482238595768</v>
      </c>
      <c r="AK1301" s="63">
        <v>2</v>
      </c>
      <c r="AL1301" s="61" t="s">
        <v>469</v>
      </c>
      <c r="AM1301" s="59" t="s">
        <v>1105</v>
      </c>
      <c r="AN1301" s="59" t="s">
        <v>471</v>
      </c>
      <c r="AO1301" s="59" t="s">
        <v>1405</v>
      </c>
      <c r="AP1301" s="63" t="s">
        <v>472</v>
      </c>
      <c r="AQ1301" s="65"/>
      <c r="AR1301" s="66" t="s">
        <v>657</v>
      </c>
      <c r="AS1301" s="65" t="s">
        <v>608</v>
      </c>
      <c r="AT1301" s="64">
        <v>-9.5</v>
      </c>
      <c r="AU1301" s="64">
        <v>213.5</v>
      </c>
      <c r="AV1301" s="64" t="s">
        <v>1196</v>
      </c>
      <c r="AW1301" s="64" t="s">
        <v>1182</v>
      </c>
      <c r="AX1301" s="64" t="s">
        <v>1181</v>
      </c>
      <c r="AY1301" s="64" t="s">
        <v>1831</v>
      </c>
      <c r="AZ1301" s="64">
        <v>-11.5</v>
      </c>
      <c r="BA1301" s="64">
        <v>215</v>
      </c>
      <c r="BB1301" s="64" t="s">
        <v>1622</v>
      </c>
      <c r="BC1301" s="66" t="s">
        <v>846</v>
      </c>
      <c r="BD1301" s="53" t="str">
        <f t="shared" si="819"/>
        <v>BOX SCORE</v>
      </c>
      <c r="BE1301" s="54" t="str">
        <f t="shared" ref="BE1301" si="823">HYPERLINK("https://www.scoresandodds.com/nba?date="&amp;RIGHT(C1301,4)&amp;"-"&amp;LEFT(C1301,2)&amp;"-"&amp;MID(C1301,4,2), "ODDS")</f>
        <v>ODDS</v>
      </c>
    </row>
    <row r="1302" spans="1:57" ht="11.25" customHeight="1" x14ac:dyDescent="0.4">
      <c r="A1302" s="67" t="s">
        <v>332</v>
      </c>
      <c r="B1302" s="68" t="s">
        <v>2923</v>
      </c>
      <c r="C1302" s="68" t="s">
        <v>2918</v>
      </c>
      <c r="D1302" s="68" t="s">
        <v>66</v>
      </c>
      <c r="E1302" s="68" t="s">
        <v>272</v>
      </c>
      <c r="F1302" s="60">
        <v>28</v>
      </c>
      <c r="G1302" s="60">
        <v>23</v>
      </c>
      <c r="H1302" s="60">
        <v>28</v>
      </c>
      <c r="I1302" s="60">
        <v>37</v>
      </c>
      <c r="J1302" s="60" t="s">
        <v>273</v>
      </c>
      <c r="K1302" s="60" t="s">
        <v>273</v>
      </c>
      <c r="L1302" s="60" t="s">
        <v>273</v>
      </c>
      <c r="M1302" s="60" t="s">
        <v>273</v>
      </c>
      <c r="N1302" s="60" t="s">
        <v>273</v>
      </c>
      <c r="O1302" s="69">
        <v>116</v>
      </c>
      <c r="P1302" s="60">
        <v>240</v>
      </c>
      <c r="Q1302" s="60">
        <v>46</v>
      </c>
      <c r="R1302" s="60">
        <v>91</v>
      </c>
      <c r="S1302" s="60">
        <v>13</v>
      </c>
      <c r="T1302" s="60">
        <v>38</v>
      </c>
      <c r="U1302" s="60">
        <v>11</v>
      </c>
      <c r="V1302" s="60">
        <v>15</v>
      </c>
      <c r="W1302" s="60">
        <v>6</v>
      </c>
      <c r="X1302" s="60">
        <v>33</v>
      </c>
      <c r="Y1302" s="60">
        <v>39</v>
      </c>
      <c r="Z1302" s="60">
        <v>26</v>
      </c>
      <c r="AA1302" s="60">
        <v>18</v>
      </c>
      <c r="AB1302" s="60">
        <v>5</v>
      </c>
      <c r="AC1302" s="60">
        <v>12</v>
      </c>
      <c r="AD1302" s="60">
        <v>13</v>
      </c>
      <c r="AE1302" s="60">
        <v>2</v>
      </c>
      <c r="AF1302" s="69">
        <v>116</v>
      </c>
      <c r="AG1302" s="70">
        <v>102.56187707641195</v>
      </c>
      <c r="AH1302" s="70">
        <v>102.56187707641195</v>
      </c>
      <c r="AI1302" s="70">
        <v>113.10245415416512</v>
      </c>
      <c r="AJ1302" s="70">
        <v>122.85266571917934</v>
      </c>
      <c r="AK1302" s="69">
        <v>1</v>
      </c>
      <c r="AL1302" s="67" t="s">
        <v>483</v>
      </c>
      <c r="AM1302" s="60" t="s">
        <v>680</v>
      </c>
      <c r="AN1302" s="60" t="s">
        <v>1087</v>
      </c>
      <c r="AO1302" s="60" t="s">
        <v>482</v>
      </c>
      <c r="AP1302" s="69" t="s">
        <v>485</v>
      </c>
      <c r="AQ1302" s="71" t="s">
        <v>463</v>
      </c>
      <c r="AR1302" s="72" t="s">
        <v>425</v>
      </c>
      <c r="AS1302" s="71" t="s">
        <v>1131</v>
      </c>
      <c r="AT1302" s="70">
        <v>6.5</v>
      </c>
      <c r="AU1302" s="70">
        <v>236.5</v>
      </c>
      <c r="AV1302" s="70" t="s">
        <v>753</v>
      </c>
      <c r="AW1302" s="70" t="s">
        <v>754</v>
      </c>
      <c r="AX1302" s="70" t="s">
        <v>753</v>
      </c>
      <c r="AY1302" s="70" t="s">
        <v>2679</v>
      </c>
      <c r="AZ1302" s="70">
        <v>6.5</v>
      </c>
      <c r="BA1302" s="70">
        <v>238</v>
      </c>
      <c r="BB1302" s="70" t="s">
        <v>970</v>
      </c>
      <c r="BC1302" s="72" t="s">
        <v>568</v>
      </c>
      <c r="BD1302" s="55"/>
      <c r="BE1302" s="56"/>
    </row>
    <row r="1303" spans="1:57" ht="11.25" customHeight="1" x14ac:dyDescent="0.4">
      <c r="A1303" s="67" t="s">
        <v>332</v>
      </c>
      <c r="B1303" s="68" t="s">
        <v>2923</v>
      </c>
      <c r="C1303" s="68" t="s">
        <v>2918</v>
      </c>
      <c r="D1303" s="68" t="s">
        <v>87</v>
      </c>
      <c r="E1303" s="68" t="s">
        <v>275</v>
      </c>
      <c r="F1303" s="60">
        <v>32</v>
      </c>
      <c r="G1303" s="60">
        <v>29</v>
      </c>
      <c r="H1303" s="60">
        <v>32</v>
      </c>
      <c r="I1303" s="60">
        <v>33</v>
      </c>
      <c r="J1303" s="60" t="s">
        <v>273</v>
      </c>
      <c r="K1303" s="60" t="s">
        <v>273</v>
      </c>
      <c r="L1303" s="60" t="s">
        <v>273</v>
      </c>
      <c r="M1303" s="60" t="s">
        <v>273</v>
      </c>
      <c r="N1303" s="60" t="s">
        <v>273</v>
      </c>
      <c r="O1303" s="69">
        <v>126</v>
      </c>
      <c r="P1303" s="60">
        <v>240</v>
      </c>
      <c r="Q1303" s="60">
        <v>45</v>
      </c>
      <c r="R1303" s="60">
        <v>90</v>
      </c>
      <c r="S1303" s="60">
        <v>11</v>
      </c>
      <c r="T1303" s="60">
        <v>29</v>
      </c>
      <c r="U1303" s="60">
        <v>25</v>
      </c>
      <c r="V1303" s="60">
        <v>28</v>
      </c>
      <c r="W1303" s="60">
        <v>10</v>
      </c>
      <c r="X1303" s="60">
        <v>36</v>
      </c>
      <c r="Y1303" s="60">
        <v>46</v>
      </c>
      <c r="Z1303" s="60">
        <v>24</v>
      </c>
      <c r="AA1303" s="60">
        <v>16</v>
      </c>
      <c r="AB1303" s="60">
        <v>9</v>
      </c>
      <c r="AC1303" s="60">
        <v>11</v>
      </c>
      <c r="AD1303" s="60">
        <v>12</v>
      </c>
      <c r="AE1303" s="60">
        <v>3</v>
      </c>
      <c r="AF1303" s="69">
        <v>126</v>
      </c>
      <c r="AG1303" s="70">
        <v>102.56187707641195</v>
      </c>
      <c r="AH1303" s="70">
        <v>102.56187707641195</v>
      </c>
      <c r="AI1303" s="70">
        <v>122.85266571917934</v>
      </c>
      <c r="AJ1303" s="70">
        <v>113.10245415416512</v>
      </c>
      <c r="AK1303" s="69">
        <v>1</v>
      </c>
      <c r="AL1303" s="67" t="s">
        <v>625</v>
      </c>
      <c r="AM1303" s="60" t="s">
        <v>626</v>
      </c>
      <c r="AN1303" s="60" t="s">
        <v>627</v>
      </c>
      <c r="AO1303" s="60" t="s">
        <v>628</v>
      </c>
      <c r="AP1303" s="69" t="s">
        <v>629</v>
      </c>
      <c r="AQ1303" s="71"/>
      <c r="AR1303" s="72" t="s">
        <v>520</v>
      </c>
      <c r="AS1303" s="71" t="s">
        <v>317</v>
      </c>
      <c r="AT1303" s="70">
        <v>-6.5</v>
      </c>
      <c r="AU1303" s="70">
        <v>236.5</v>
      </c>
      <c r="AV1303" s="70" t="s">
        <v>646</v>
      </c>
      <c r="AW1303" s="70" t="s">
        <v>647</v>
      </c>
      <c r="AX1303" s="70" t="s">
        <v>646</v>
      </c>
      <c r="AY1303" s="70" t="s">
        <v>973</v>
      </c>
      <c r="AZ1303" s="70">
        <v>-6.5</v>
      </c>
      <c r="BA1303" s="70">
        <v>238</v>
      </c>
      <c r="BB1303" s="70" t="s">
        <v>974</v>
      </c>
      <c r="BC1303" s="72" t="s">
        <v>635</v>
      </c>
      <c r="BD1303" s="57" t="str">
        <f t="shared" si="821"/>
        <v>BOX SCORE</v>
      </c>
      <c r="BE1303" s="58" t="str">
        <f t="shared" ref="BE1303" si="824">HYPERLINK("https://www.scoresandodds.com/nba?date="&amp;RIGHT(C1303,4)&amp;"-"&amp;LEFT(C1303,2)&amp;"-"&amp;MID(C1303,4,2), "ODDS")</f>
        <v>ODDS</v>
      </c>
    </row>
    <row r="1304" spans="1:57" ht="11.25" customHeight="1" x14ac:dyDescent="0.4">
      <c r="A1304" s="61" t="s">
        <v>332</v>
      </c>
      <c r="B1304" s="62" t="s">
        <v>2924</v>
      </c>
      <c r="C1304" s="62" t="s">
        <v>2918</v>
      </c>
      <c r="D1304" s="62" t="s">
        <v>103</v>
      </c>
      <c r="E1304" s="62" t="s">
        <v>272</v>
      </c>
      <c r="F1304" s="59">
        <v>30</v>
      </c>
      <c r="G1304" s="59">
        <v>27</v>
      </c>
      <c r="H1304" s="59">
        <v>41</v>
      </c>
      <c r="I1304" s="59">
        <v>26</v>
      </c>
      <c r="J1304" s="59">
        <v>13</v>
      </c>
      <c r="K1304" s="59" t="s">
        <v>273</v>
      </c>
      <c r="L1304" s="59" t="s">
        <v>273</v>
      </c>
      <c r="M1304" s="59" t="s">
        <v>273</v>
      </c>
      <c r="N1304" s="59" t="s">
        <v>273</v>
      </c>
      <c r="O1304" s="63">
        <v>137</v>
      </c>
      <c r="P1304" s="59">
        <v>265</v>
      </c>
      <c r="Q1304" s="59">
        <v>50</v>
      </c>
      <c r="R1304" s="59">
        <v>98</v>
      </c>
      <c r="S1304" s="59">
        <v>15</v>
      </c>
      <c r="T1304" s="59">
        <v>35</v>
      </c>
      <c r="U1304" s="59">
        <v>22</v>
      </c>
      <c r="V1304" s="59">
        <v>24</v>
      </c>
      <c r="W1304" s="59">
        <v>13</v>
      </c>
      <c r="X1304" s="59">
        <v>35</v>
      </c>
      <c r="Y1304" s="59">
        <v>48</v>
      </c>
      <c r="Z1304" s="59">
        <v>31</v>
      </c>
      <c r="AA1304" s="59">
        <v>18</v>
      </c>
      <c r="AB1304" s="59">
        <v>6</v>
      </c>
      <c r="AC1304" s="59">
        <v>12</v>
      </c>
      <c r="AD1304" s="59">
        <v>12</v>
      </c>
      <c r="AE1304" s="59">
        <v>4</v>
      </c>
      <c r="AF1304" s="63">
        <v>137</v>
      </c>
      <c r="AG1304" s="64">
        <v>102.87189368770764</v>
      </c>
      <c r="AH1304" s="64">
        <v>93.166998056791826</v>
      </c>
      <c r="AI1304" s="64">
        <v>133.17534565456376</v>
      </c>
      <c r="AJ1304" s="64">
        <v>127.34284876458285</v>
      </c>
      <c r="AK1304" s="63" t="s">
        <v>772</v>
      </c>
      <c r="AL1304" s="61" t="s">
        <v>2791</v>
      </c>
      <c r="AM1304" s="59" t="s">
        <v>592</v>
      </c>
      <c r="AN1304" s="59" t="s">
        <v>593</v>
      </c>
      <c r="AO1304" s="59" t="s">
        <v>594</v>
      </c>
      <c r="AP1304" s="63" t="s">
        <v>1112</v>
      </c>
      <c r="AQ1304" s="65" t="s">
        <v>803</v>
      </c>
      <c r="AR1304" s="66" t="s">
        <v>674</v>
      </c>
      <c r="AS1304" s="65" t="s">
        <v>497</v>
      </c>
      <c r="AT1304" s="64">
        <v>9.5</v>
      </c>
      <c r="AU1304" s="64">
        <v>221.5</v>
      </c>
      <c r="AV1304" s="64" t="s">
        <v>343</v>
      </c>
      <c r="AW1304" s="64" t="s">
        <v>344</v>
      </c>
      <c r="AX1304" s="64" t="s">
        <v>343</v>
      </c>
      <c r="AY1304" s="64" t="s">
        <v>2925</v>
      </c>
      <c r="AZ1304" s="64">
        <v>10</v>
      </c>
      <c r="BA1304" s="64">
        <v>220</v>
      </c>
      <c r="BB1304" s="64" t="s">
        <v>1436</v>
      </c>
      <c r="BC1304" s="66" t="s">
        <v>971</v>
      </c>
      <c r="BD1304" s="51"/>
      <c r="BE1304" s="52"/>
    </row>
    <row r="1305" spans="1:57" ht="11.25" customHeight="1" x14ac:dyDescent="0.4">
      <c r="A1305" s="61" t="s">
        <v>332</v>
      </c>
      <c r="B1305" s="62" t="s">
        <v>2924</v>
      </c>
      <c r="C1305" s="62" t="s">
        <v>2918</v>
      </c>
      <c r="D1305" s="62" t="s">
        <v>75</v>
      </c>
      <c r="E1305" s="62" t="s">
        <v>275</v>
      </c>
      <c r="F1305" s="59">
        <v>31</v>
      </c>
      <c r="G1305" s="59">
        <v>32</v>
      </c>
      <c r="H1305" s="59">
        <v>33</v>
      </c>
      <c r="I1305" s="59">
        <v>28</v>
      </c>
      <c r="J1305" s="59">
        <v>7</v>
      </c>
      <c r="K1305" s="59" t="s">
        <v>273</v>
      </c>
      <c r="L1305" s="59" t="s">
        <v>273</v>
      </c>
      <c r="M1305" s="59" t="s">
        <v>273</v>
      </c>
      <c r="N1305" s="59" t="s">
        <v>273</v>
      </c>
      <c r="O1305" s="63">
        <v>131</v>
      </c>
      <c r="P1305" s="59">
        <v>265</v>
      </c>
      <c r="Q1305" s="59">
        <v>50</v>
      </c>
      <c r="R1305" s="59">
        <v>94</v>
      </c>
      <c r="S1305" s="59">
        <v>12</v>
      </c>
      <c r="T1305" s="59">
        <v>36</v>
      </c>
      <c r="U1305" s="59">
        <v>19</v>
      </c>
      <c r="V1305" s="59">
        <v>22</v>
      </c>
      <c r="W1305" s="59">
        <v>8</v>
      </c>
      <c r="X1305" s="59">
        <v>29</v>
      </c>
      <c r="Y1305" s="59">
        <v>37</v>
      </c>
      <c r="Z1305" s="59">
        <v>29</v>
      </c>
      <c r="AA1305" s="59">
        <v>19</v>
      </c>
      <c r="AB1305" s="59">
        <v>8</v>
      </c>
      <c r="AC1305" s="59">
        <v>8</v>
      </c>
      <c r="AD1305" s="59">
        <v>8</v>
      </c>
      <c r="AE1305" s="59">
        <v>6</v>
      </c>
      <c r="AF1305" s="63">
        <v>131</v>
      </c>
      <c r="AG1305" s="64">
        <v>102.87189368770764</v>
      </c>
      <c r="AH1305" s="64">
        <v>93.166998056791826</v>
      </c>
      <c r="AI1305" s="64">
        <v>127.34284876458285</v>
      </c>
      <c r="AJ1305" s="64">
        <v>133.17534565456376</v>
      </c>
      <c r="AK1305" s="63">
        <v>2</v>
      </c>
      <c r="AL1305" s="61" t="s">
        <v>335</v>
      </c>
      <c r="AM1305" s="59" t="s">
        <v>2504</v>
      </c>
      <c r="AN1305" s="59" t="s">
        <v>337</v>
      </c>
      <c r="AO1305" s="59" t="s">
        <v>338</v>
      </c>
      <c r="AP1305" s="63" t="s">
        <v>339</v>
      </c>
      <c r="AQ1305" s="65"/>
      <c r="AR1305" s="66" t="s">
        <v>393</v>
      </c>
      <c r="AS1305" s="65" t="s">
        <v>608</v>
      </c>
      <c r="AT1305" s="64">
        <v>-9.5</v>
      </c>
      <c r="AU1305" s="64">
        <v>221.5</v>
      </c>
      <c r="AV1305" s="64" t="s">
        <v>856</v>
      </c>
      <c r="AW1305" s="64" t="s">
        <v>857</v>
      </c>
      <c r="AX1305" s="64" t="s">
        <v>856</v>
      </c>
      <c r="AY1305" s="64" t="s">
        <v>858</v>
      </c>
      <c r="AZ1305" s="64">
        <v>-10</v>
      </c>
      <c r="BA1305" s="64">
        <v>220</v>
      </c>
      <c r="BB1305" s="64" t="s">
        <v>1029</v>
      </c>
      <c r="BC1305" s="66" t="s">
        <v>671</v>
      </c>
      <c r="BD1305" s="53" t="str">
        <f t="shared" si="819"/>
        <v>BOX SCORE</v>
      </c>
      <c r="BE1305" s="54" t="str">
        <f t="shared" ref="BE1305" si="825">HYPERLINK("https://www.scoresandodds.com/nba?date="&amp;RIGHT(C1305,4)&amp;"-"&amp;LEFT(C1305,2)&amp;"-"&amp;MID(C1305,4,2), "ODDS")</f>
        <v>ODDS</v>
      </c>
    </row>
    <row r="1306" spans="1:57" ht="11.25" customHeight="1" x14ac:dyDescent="0.4">
      <c r="A1306" s="67" t="s">
        <v>332</v>
      </c>
      <c r="B1306" s="68" t="s">
        <v>2926</v>
      </c>
      <c r="C1306" s="68" t="s">
        <v>2918</v>
      </c>
      <c r="D1306" s="68" t="s">
        <v>101</v>
      </c>
      <c r="E1306" s="68" t="s">
        <v>272</v>
      </c>
      <c r="F1306" s="60">
        <v>25</v>
      </c>
      <c r="G1306" s="60">
        <v>32</v>
      </c>
      <c r="H1306" s="60">
        <v>43</v>
      </c>
      <c r="I1306" s="60">
        <v>32</v>
      </c>
      <c r="J1306" s="60" t="s">
        <v>273</v>
      </c>
      <c r="K1306" s="60" t="s">
        <v>273</v>
      </c>
      <c r="L1306" s="60" t="s">
        <v>273</v>
      </c>
      <c r="M1306" s="60" t="s">
        <v>273</v>
      </c>
      <c r="N1306" s="60" t="s">
        <v>273</v>
      </c>
      <c r="O1306" s="69">
        <v>132</v>
      </c>
      <c r="P1306" s="60">
        <v>240</v>
      </c>
      <c r="Q1306" s="60">
        <v>51</v>
      </c>
      <c r="R1306" s="60">
        <v>85</v>
      </c>
      <c r="S1306" s="60">
        <v>14</v>
      </c>
      <c r="T1306" s="60">
        <v>34</v>
      </c>
      <c r="U1306" s="60">
        <v>16</v>
      </c>
      <c r="V1306" s="60">
        <v>22</v>
      </c>
      <c r="W1306" s="60">
        <v>11</v>
      </c>
      <c r="X1306" s="60">
        <v>38</v>
      </c>
      <c r="Y1306" s="60">
        <v>49</v>
      </c>
      <c r="Z1306" s="60">
        <v>30</v>
      </c>
      <c r="AA1306" s="60">
        <v>20</v>
      </c>
      <c r="AB1306" s="60">
        <v>10</v>
      </c>
      <c r="AC1306" s="60">
        <v>15</v>
      </c>
      <c r="AD1306" s="60">
        <v>16</v>
      </c>
      <c r="AE1306" s="60">
        <v>4</v>
      </c>
      <c r="AF1306" s="69">
        <v>132</v>
      </c>
      <c r="AG1306" s="70">
        <v>98.765000000000001</v>
      </c>
      <c r="AH1306" s="70">
        <v>98.765000000000001</v>
      </c>
      <c r="AI1306" s="70">
        <v>133.65058472130815</v>
      </c>
      <c r="AJ1306" s="70">
        <v>110.36298283804992</v>
      </c>
      <c r="AK1306" s="69" t="s">
        <v>893</v>
      </c>
      <c r="AL1306" s="67" t="s">
        <v>300</v>
      </c>
      <c r="AM1306" s="60" t="s">
        <v>286</v>
      </c>
      <c r="AN1306" s="60" t="s">
        <v>299</v>
      </c>
      <c r="AO1306" s="60" t="s">
        <v>1299</v>
      </c>
      <c r="AP1306" s="69" t="s">
        <v>297</v>
      </c>
      <c r="AQ1306" s="71" t="s">
        <v>761</v>
      </c>
      <c r="AR1306" s="72" t="s">
        <v>740</v>
      </c>
      <c r="AS1306" s="71" t="s">
        <v>368</v>
      </c>
      <c r="AT1306" s="70">
        <v>-1.5</v>
      </c>
      <c r="AU1306" s="70">
        <v>240.5</v>
      </c>
      <c r="AV1306" s="70" t="s">
        <v>682</v>
      </c>
      <c r="AW1306" s="70" t="s">
        <v>543</v>
      </c>
      <c r="AX1306" s="70" t="s">
        <v>287</v>
      </c>
      <c r="AY1306" s="70" t="s">
        <v>1127</v>
      </c>
      <c r="AZ1306" s="70">
        <v>-2</v>
      </c>
      <c r="BA1306" s="70">
        <v>241.5</v>
      </c>
      <c r="BB1306" s="70" t="s">
        <v>1250</v>
      </c>
      <c r="BC1306" s="72" t="s">
        <v>522</v>
      </c>
      <c r="BD1306" s="55"/>
      <c r="BE1306" s="56"/>
    </row>
    <row r="1307" spans="1:57" ht="11.25" customHeight="1" x14ac:dyDescent="0.4">
      <c r="A1307" s="67" t="s">
        <v>332</v>
      </c>
      <c r="B1307" s="68" t="s">
        <v>2926</v>
      </c>
      <c r="C1307" s="68" t="s">
        <v>2918</v>
      </c>
      <c r="D1307" s="68" t="s">
        <v>68</v>
      </c>
      <c r="E1307" s="68" t="s">
        <v>275</v>
      </c>
      <c r="F1307" s="60">
        <v>34</v>
      </c>
      <c r="G1307" s="60">
        <v>24</v>
      </c>
      <c r="H1307" s="60">
        <v>20</v>
      </c>
      <c r="I1307" s="60">
        <v>31</v>
      </c>
      <c r="J1307" s="60" t="s">
        <v>273</v>
      </c>
      <c r="K1307" s="60" t="s">
        <v>273</v>
      </c>
      <c r="L1307" s="60" t="s">
        <v>273</v>
      </c>
      <c r="M1307" s="60" t="s">
        <v>273</v>
      </c>
      <c r="N1307" s="60" t="s">
        <v>273</v>
      </c>
      <c r="O1307" s="69">
        <v>109</v>
      </c>
      <c r="P1307" s="60">
        <v>240</v>
      </c>
      <c r="Q1307" s="60">
        <v>41</v>
      </c>
      <c r="R1307" s="60">
        <v>89</v>
      </c>
      <c r="S1307" s="60">
        <v>17</v>
      </c>
      <c r="T1307" s="60">
        <v>43</v>
      </c>
      <c r="U1307" s="60">
        <v>10</v>
      </c>
      <c r="V1307" s="60">
        <v>18</v>
      </c>
      <c r="W1307" s="60">
        <v>10</v>
      </c>
      <c r="X1307" s="60">
        <v>23</v>
      </c>
      <c r="Y1307" s="60">
        <v>33</v>
      </c>
      <c r="Z1307" s="60">
        <v>25</v>
      </c>
      <c r="AA1307" s="60">
        <v>16</v>
      </c>
      <c r="AB1307" s="60">
        <v>4</v>
      </c>
      <c r="AC1307" s="60">
        <v>14</v>
      </c>
      <c r="AD1307" s="60">
        <v>14</v>
      </c>
      <c r="AE1307" s="60">
        <v>3</v>
      </c>
      <c r="AF1307" s="69">
        <v>109</v>
      </c>
      <c r="AG1307" s="70">
        <v>98.765000000000001</v>
      </c>
      <c r="AH1307" s="70">
        <v>98.765000000000001</v>
      </c>
      <c r="AI1307" s="70">
        <v>110.36298283804992</v>
      </c>
      <c r="AJ1307" s="70">
        <v>133.65058472130815</v>
      </c>
      <c r="AK1307" s="69">
        <v>1</v>
      </c>
      <c r="AL1307" s="67" t="s">
        <v>570</v>
      </c>
      <c r="AM1307" s="60" t="s">
        <v>571</v>
      </c>
      <c r="AN1307" s="60" t="s">
        <v>736</v>
      </c>
      <c r="AO1307" s="60" t="s">
        <v>937</v>
      </c>
      <c r="AP1307" s="69" t="s">
        <v>573</v>
      </c>
      <c r="AQ1307" s="71"/>
      <c r="AR1307" s="72" t="s">
        <v>437</v>
      </c>
      <c r="AS1307" s="71" t="s">
        <v>1262</v>
      </c>
      <c r="AT1307" s="70">
        <v>1.5</v>
      </c>
      <c r="AU1307" s="70">
        <v>240.5</v>
      </c>
      <c r="AV1307" s="70" t="s">
        <v>2427</v>
      </c>
      <c r="AW1307" s="70" t="s">
        <v>2218</v>
      </c>
      <c r="AX1307" s="70" t="s">
        <v>1258</v>
      </c>
      <c r="AY1307" s="70" t="s">
        <v>1982</v>
      </c>
      <c r="AZ1307" s="70">
        <v>2</v>
      </c>
      <c r="BA1307" s="70">
        <v>241.5</v>
      </c>
      <c r="BB1307" s="70" t="s">
        <v>1253</v>
      </c>
      <c r="BC1307" s="72" t="s">
        <v>1432</v>
      </c>
      <c r="BD1307" s="57" t="str">
        <f t="shared" si="821"/>
        <v>BOX SCORE</v>
      </c>
      <c r="BE1307" s="58" t="str">
        <f t="shared" ref="BE1307" si="826">HYPERLINK("https://www.scoresandodds.com/nba?date="&amp;RIGHT(C1307,4)&amp;"-"&amp;LEFT(C1307,2)&amp;"-"&amp;MID(C1307,4,2), "ODDS")</f>
        <v>ODDS</v>
      </c>
    </row>
    <row r="1308" spans="1:57" ht="11.25" customHeight="1" x14ac:dyDescent="0.4">
      <c r="A1308" s="61" t="s">
        <v>332</v>
      </c>
      <c r="B1308" s="62" t="s">
        <v>2927</v>
      </c>
      <c r="C1308" s="62" t="s">
        <v>2918</v>
      </c>
      <c r="D1308" s="62" t="s">
        <v>44</v>
      </c>
      <c r="E1308" s="62" t="s">
        <v>272</v>
      </c>
      <c r="F1308" s="59">
        <v>35</v>
      </c>
      <c r="G1308" s="59">
        <v>28</v>
      </c>
      <c r="H1308" s="59">
        <v>37</v>
      </c>
      <c r="I1308" s="59">
        <v>40</v>
      </c>
      <c r="J1308" s="59" t="s">
        <v>273</v>
      </c>
      <c r="K1308" s="59" t="s">
        <v>273</v>
      </c>
      <c r="L1308" s="59" t="s">
        <v>273</v>
      </c>
      <c r="M1308" s="59" t="s">
        <v>273</v>
      </c>
      <c r="N1308" s="59" t="s">
        <v>273</v>
      </c>
      <c r="O1308" s="63">
        <v>140</v>
      </c>
      <c r="P1308" s="59">
        <v>240</v>
      </c>
      <c r="Q1308" s="59">
        <v>54</v>
      </c>
      <c r="R1308" s="59">
        <v>96</v>
      </c>
      <c r="S1308" s="59">
        <v>18</v>
      </c>
      <c r="T1308" s="59">
        <v>40</v>
      </c>
      <c r="U1308" s="59">
        <v>14</v>
      </c>
      <c r="V1308" s="59">
        <v>16</v>
      </c>
      <c r="W1308" s="59">
        <v>16</v>
      </c>
      <c r="X1308" s="59">
        <v>31</v>
      </c>
      <c r="Y1308" s="59">
        <v>47</v>
      </c>
      <c r="Z1308" s="59">
        <v>36</v>
      </c>
      <c r="AA1308" s="59">
        <v>20</v>
      </c>
      <c r="AB1308" s="59">
        <v>11</v>
      </c>
      <c r="AC1308" s="59">
        <v>15</v>
      </c>
      <c r="AD1308" s="59">
        <v>16</v>
      </c>
      <c r="AE1308" s="59">
        <v>8</v>
      </c>
      <c r="AF1308" s="63">
        <v>140</v>
      </c>
      <c r="AG1308" s="64">
        <v>101.72</v>
      </c>
      <c r="AH1308" s="64">
        <v>101.72</v>
      </c>
      <c r="AI1308" s="64">
        <v>137.63271726307511</v>
      </c>
      <c r="AJ1308" s="64">
        <v>112.07235548564688</v>
      </c>
      <c r="AK1308" s="63" t="s">
        <v>934</v>
      </c>
      <c r="AL1308" s="61" t="s">
        <v>524</v>
      </c>
      <c r="AM1308" s="59" t="s">
        <v>525</v>
      </c>
      <c r="AN1308" s="59" t="s">
        <v>526</v>
      </c>
      <c r="AO1308" s="59" t="s">
        <v>527</v>
      </c>
      <c r="AP1308" s="63" t="s">
        <v>528</v>
      </c>
      <c r="AQ1308" s="65" t="s">
        <v>510</v>
      </c>
      <c r="AR1308" s="66" t="s">
        <v>530</v>
      </c>
      <c r="AS1308" s="65" t="s">
        <v>405</v>
      </c>
      <c r="AT1308" s="64">
        <v>-7.5</v>
      </c>
      <c r="AU1308" s="64">
        <v>240.5</v>
      </c>
      <c r="AV1308" s="64" t="s">
        <v>945</v>
      </c>
      <c r="AW1308" s="64" t="s">
        <v>477</v>
      </c>
      <c r="AX1308" s="64" t="s">
        <v>945</v>
      </c>
      <c r="AY1308" s="64" t="s">
        <v>1374</v>
      </c>
      <c r="AZ1308" s="64">
        <v>-9</v>
      </c>
      <c r="BA1308" s="64">
        <v>241</v>
      </c>
      <c r="BB1308" s="64" t="s">
        <v>1539</v>
      </c>
      <c r="BC1308" s="66">
        <v>-2</v>
      </c>
      <c r="BD1308" s="51"/>
      <c r="BE1308" s="52"/>
    </row>
    <row r="1309" spans="1:57" ht="11.25" customHeight="1" x14ac:dyDescent="0.4">
      <c r="A1309" s="61" t="s">
        <v>332</v>
      </c>
      <c r="B1309" s="62" t="s">
        <v>2927</v>
      </c>
      <c r="C1309" s="62" t="s">
        <v>2918</v>
      </c>
      <c r="D1309" s="62" t="s">
        <v>108</v>
      </c>
      <c r="E1309" s="62" t="s">
        <v>275</v>
      </c>
      <c r="F1309" s="59">
        <v>28</v>
      </c>
      <c r="G1309" s="59">
        <v>24</v>
      </c>
      <c r="H1309" s="59">
        <v>24</v>
      </c>
      <c r="I1309" s="59">
        <v>38</v>
      </c>
      <c r="J1309" s="59" t="s">
        <v>273</v>
      </c>
      <c r="K1309" s="59" t="s">
        <v>273</v>
      </c>
      <c r="L1309" s="59" t="s">
        <v>273</v>
      </c>
      <c r="M1309" s="59" t="s">
        <v>273</v>
      </c>
      <c r="N1309" s="59" t="s">
        <v>273</v>
      </c>
      <c r="O1309" s="63">
        <v>114</v>
      </c>
      <c r="P1309" s="59">
        <v>240</v>
      </c>
      <c r="Q1309" s="59">
        <v>43</v>
      </c>
      <c r="R1309" s="59">
        <v>86</v>
      </c>
      <c r="S1309" s="59">
        <v>9</v>
      </c>
      <c r="T1309" s="59">
        <v>32</v>
      </c>
      <c r="U1309" s="59">
        <v>19</v>
      </c>
      <c r="V1309" s="59">
        <v>25</v>
      </c>
      <c r="W1309" s="59">
        <v>12</v>
      </c>
      <c r="X1309" s="59">
        <v>26</v>
      </c>
      <c r="Y1309" s="59">
        <v>38</v>
      </c>
      <c r="Z1309" s="59">
        <v>30</v>
      </c>
      <c r="AA1309" s="59">
        <v>14</v>
      </c>
      <c r="AB1309" s="59">
        <v>7</v>
      </c>
      <c r="AC1309" s="59">
        <v>18</v>
      </c>
      <c r="AD1309" s="59">
        <v>19</v>
      </c>
      <c r="AE1309" s="59">
        <v>11</v>
      </c>
      <c r="AF1309" s="63">
        <v>114</v>
      </c>
      <c r="AG1309" s="64">
        <v>101.72</v>
      </c>
      <c r="AH1309" s="64">
        <v>101.72</v>
      </c>
      <c r="AI1309" s="64">
        <v>112.07235548564688</v>
      </c>
      <c r="AJ1309" s="64">
        <v>137.63271726307511</v>
      </c>
      <c r="AK1309" s="63">
        <v>1</v>
      </c>
      <c r="AL1309" s="61" t="s">
        <v>1458</v>
      </c>
      <c r="AM1309" s="59" t="s">
        <v>584</v>
      </c>
      <c r="AN1309" s="59" t="s">
        <v>581</v>
      </c>
      <c r="AO1309" s="59" t="s">
        <v>583</v>
      </c>
      <c r="AP1309" s="63" t="s">
        <v>2928</v>
      </c>
      <c r="AQ1309" s="65"/>
      <c r="AR1309" s="66" t="s">
        <v>939</v>
      </c>
      <c r="AS1309" s="65" t="s">
        <v>1262</v>
      </c>
      <c r="AT1309" s="64">
        <v>7.5</v>
      </c>
      <c r="AU1309" s="64">
        <v>240.5</v>
      </c>
      <c r="AV1309" s="64" t="s">
        <v>2456</v>
      </c>
      <c r="AW1309" s="64" t="s">
        <v>2457</v>
      </c>
      <c r="AX1309" s="64" t="s">
        <v>1152</v>
      </c>
      <c r="AY1309" s="64" t="s">
        <v>2929</v>
      </c>
      <c r="AZ1309" s="64">
        <v>9</v>
      </c>
      <c r="BA1309" s="64">
        <v>241</v>
      </c>
      <c r="BB1309" s="64" t="s">
        <v>1537</v>
      </c>
      <c r="BC1309" s="66" t="s">
        <v>1508</v>
      </c>
      <c r="BD1309" s="53" t="str">
        <f t="shared" si="819"/>
        <v>BOX SCORE</v>
      </c>
      <c r="BE1309" s="54" t="str">
        <f t="shared" ref="BE1309" si="827">HYPERLINK("https://www.scoresandodds.com/nba?date="&amp;RIGHT(C1309,4)&amp;"-"&amp;LEFT(C1309,2)&amp;"-"&amp;MID(C1309,4,2), "ODDS")</f>
        <v>ODDS</v>
      </c>
    </row>
    <row r="1310" spans="1:57" ht="11.25" customHeight="1" x14ac:dyDescent="0.4">
      <c r="A1310" s="67" t="s">
        <v>332</v>
      </c>
      <c r="B1310" s="68" t="s">
        <v>2930</v>
      </c>
      <c r="C1310" s="68" t="s">
        <v>2918</v>
      </c>
      <c r="D1310" s="68" t="s">
        <v>56</v>
      </c>
      <c r="E1310" s="68" t="s">
        <v>272</v>
      </c>
      <c r="F1310" s="60">
        <v>31</v>
      </c>
      <c r="G1310" s="60">
        <v>37</v>
      </c>
      <c r="H1310" s="60">
        <v>24</v>
      </c>
      <c r="I1310" s="60">
        <v>20</v>
      </c>
      <c r="J1310" s="60" t="s">
        <v>273</v>
      </c>
      <c r="K1310" s="60" t="s">
        <v>273</v>
      </c>
      <c r="L1310" s="60" t="s">
        <v>273</v>
      </c>
      <c r="M1310" s="60" t="s">
        <v>273</v>
      </c>
      <c r="N1310" s="60" t="s">
        <v>273</v>
      </c>
      <c r="O1310" s="69">
        <v>112</v>
      </c>
      <c r="P1310" s="60">
        <v>240</v>
      </c>
      <c r="Q1310" s="60">
        <v>39</v>
      </c>
      <c r="R1310" s="60">
        <v>94</v>
      </c>
      <c r="S1310" s="60">
        <v>14</v>
      </c>
      <c r="T1310" s="60">
        <v>43</v>
      </c>
      <c r="U1310" s="60">
        <v>20</v>
      </c>
      <c r="V1310" s="60">
        <v>26</v>
      </c>
      <c r="W1310" s="60">
        <v>13</v>
      </c>
      <c r="X1310" s="60">
        <v>32</v>
      </c>
      <c r="Y1310" s="60">
        <v>45</v>
      </c>
      <c r="Z1310" s="60">
        <v>30</v>
      </c>
      <c r="AA1310" s="60">
        <v>16</v>
      </c>
      <c r="AB1310" s="60">
        <v>7</v>
      </c>
      <c r="AC1310" s="60">
        <v>10</v>
      </c>
      <c r="AD1310" s="60">
        <v>11</v>
      </c>
      <c r="AE1310" s="60">
        <v>2</v>
      </c>
      <c r="AF1310" s="69">
        <v>112</v>
      </c>
      <c r="AG1310" s="70">
        <v>99.625091199270415</v>
      </c>
      <c r="AH1310" s="70">
        <v>99.625091199270415</v>
      </c>
      <c r="AI1310" s="70">
        <v>112.42147801498847</v>
      </c>
      <c r="AJ1310" s="70">
        <v>134.5042683393612</v>
      </c>
      <c r="AK1310" s="69">
        <v>1</v>
      </c>
      <c r="AL1310" s="67" t="s">
        <v>412</v>
      </c>
      <c r="AM1310" s="60" t="s">
        <v>837</v>
      </c>
      <c r="AN1310" s="60" t="s">
        <v>413</v>
      </c>
      <c r="AO1310" s="60" t="s">
        <v>1450</v>
      </c>
      <c r="AP1310" s="69" t="s">
        <v>414</v>
      </c>
      <c r="AQ1310" s="71" t="s">
        <v>487</v>
      </c>
      <c r="AR1310" s="72" t="s">
        <v>296</v>
      </c>
      <c r="AS1310" s="71" t="s">
        <v>2332</v>
      </c>
      <c r="AT1310" s="70">
        <v>7.5</v>
      </c>
      <c r="AU1310" s="70">
        <v>233.5</v>
      </c>
      <c r="AV1310" s="70" t="s">
        <v>2055</v>
      </c>
      <c r="AW1310" s="70" t="s">
        <v>318</v>
      </c>
      <c r="AX1310" s="70" t="s">
        <v>1587</v>
      </c>
      <c r="AY1310" s="70" t="s">
        <v>1178</v>
      </c>
      <c r="AZ1310" s="70">
        <v>6.5</v>
      </c>
      <c r="BA1310" s="70">
        <v>235</v>
      </c>
      <c r="BB1310" s="70" t="s">
        <v>970</v>
      </c>
      <c r="BC1310" s="72" t="s">
        <v>568</v>
      </c>
      <c r="BD1310" s="55"/>
      <c r="BE1310" s="56"/>
    </row>
    <row r="1311" spans="1:57" ht="11.25" customHeight="1" x14ac:dyDescent="0.4">
      <c r="A1311" s="67" t="s">
        <v>332</v>
      </c>
      <c r="B1311" s="68" t="s">
        <v>2930</v>
      </c>
      <c r="C1311" s="68" t="s">
        <v>2918</v>
      </c>
      <c r="D1311" s="68" t="s">
        <v>45</v>
      </c>
      <c r="E1311" s="68" t="s">
        <v>275</v>
      </c>
      <c r="F1311" s="60">
        <v>38</v>
      </c>
      <c r="G1311" s="60">
        <v>31</v>
      </c>
      <c r="H1311" s="60">
        <v>32</v>
      </c>
      <c r="I1311" s="60">
        <v>33</v>
      </c>
      <c r="J1311" s="60" t="s">
        <v>273</v>
      </c>
      <c r="K1311" s="60" t="s">
        <v>273</v>
      </c>
      <c r="L1311" s="60" t="s">
        <v>273</v>
      </c>
      <c r="M1311" s="60" t="s">
        <v>273</v>
      </c>
      <c r="N1311" s="60" t="s">
        <v>273</v>
      </c>
      <c r="O1311" s="69">
        <v>134</v>
      </c>
      <c r="P1311" s="60">
        <v>240</v>
      </c>
      <c r="Q1311" s="60">
        <v>51</v>
      </c>
      <c r="R1311" s="60">
        <v>91</v>
      </c>
      <c r="S1311" s="60">
        <v>16</v>
      </c>
      <c r="T1311" s="60">
        <v>33</v>
      </c>
      <c r="U1311" s="60">
        <v>16</v>
      </c>
      <c r="V1311" s="60">
        <v>22</v>
      </c>
      <c r="W1311" s="60">
        <v>11</v>
      </c>
      <c r="X1311" s="60">
        <v>38</v>
      </c>
      <c r="Y1311" s="60">
        <v>49</v>
      </c>
      <c r="Z1311" s="60">
        <v>26</v>
      </c>
      <c r="AA1311" s="60">
        <v>18</v>
      </c>
      <c r="AB1311" s="60">
        <v>6</v>
      </c>
      <c r="AC1311" s="60">
        <v>10</v>
      </c>
      <c r="AD1311" s="60">
        <v>10</v>
      </c>
      <c r="AE1311" s="60">
        <v>9</v>
      </c>
      <c r="AF1311" s="69">
        <v>134</v>
      </c>
      <c r="AG1311" s="70">
        <v>99.625091199270415</v>
      </c>
      <c r="AH1311" s="70">
        <v>99.625091199270415</v>
      </c>
      <c r="AI1311" s="70">
        <v>134.5042683393612</v>
      </c>
      <c r="AJ1311" s="70">
        <v>112.42147801498847</v>
      </c>
      <c r="AK1311" s="69" t="s">
        <v>274</v>
      </c>
      <c r="AL1311" s="67" t="s">
        <v>276</v>
      </c>
      <c r="AM1311" s="60" t="s">
        <v>1320</v>
      </c>
      <c r="AN1311" s="60" t="s">
        <v>277</v>
      </c>
      <c r="AO1311" s="60" t="s">
        <v>282</v>
      </c>
      <c r="AP1311" s="69" t="s">
        <v>278</v>
      </c>
      <c r="AQ1311" s="71"/>
      <c r="AR1311" s="72" t="s">
        <v>782</v>
      </c>
      <c r="AS1311" s="71" t="s">
        <v>405</v>
      </c>
      <c r="AT1311" s="70">
        <v>-7.5</v>
      </c>
      <c r="AU1311" s="70">
        <v>233.5</v>
      </c>
      <c r="AV1311" s="70" t="s">
        <v>631</v>
      </c>
      <c r="AW1311" s="70" t="s">
        <v>632</v>
      </c>
      <c r="AX1311" s="70" t="s">
        <v>631</v>
      </c>
      <c r="AY1311" s="70" t="s">
        <v>1563</v>
      </c>
      <c r="AZ1311" s="70">
        <v>-6.5</v>
      </c>
      <c r="BA1311" s="70">
        <v>235</v>
      </c>
      <c r="BB1311" s="70" t="s">
        <v>974</v>
      </c>
      <c r="BC1311" s="72" t="s">
        <v>1509</v>
      </c>
      <c r="BD1311" s="57" t="str">
        <f t="shared" si="821"/>
        <v>BOX SCORE</v>
      </c>
      <c r="BE1311" s="58" t="str">
        <f t="shared" ref="BE1311" si="828">HYPERLINK("https://www.scoresandodds.com/nba?date="&amp;RIGHT(C1311,4)&amp;"-"&amp;LEFT(C1311,2)&amp;"-"&amp;MID(C1311,4,2), "ODDS")</f>
        <v>ODDS</v>
      </c>
    </row>
    <row r="1312" spans="1:57" ht="11.25" customHeight="1" x14ac:dyDescent="0.4">
      <c r="A1312" s="61" t="s">
        <v>332</v>
      </c>
      <c r="B1312" s="62" t="s">
        <v>2931</v>
      </c>
      <c r="C1312" s="62" t="s">
        <v>2932</v>
      </c>
      <c r="D1312" s="62" t="s">
        <v>112</v>
      </c>
      <c r="E1312" s="62" t="s">
        <v>272</v>
      </c>
      <c r="F1312" s="59">
        <v>36</v>
      </c>
      <c r="G1312" s="59">
        <v>28</v>
      </c>
      <c r="H1312" s="59">
        <v>34</v>
      </c>
      <c r="I1312" s="59">
        <v>25</v>
      </c>
      <c r="J1312" s="59" t="s">
        <v>273</v>
      </c>
      <c r="K1312" s="59" t="s">
        <v>273</v>
      </c>
      <c r="L1312" s="59" t="s">
        <v>273</v>
      </c>
      <c r="M1312" s="59" t="s">
        <v>273</v>
      </c>
      <c r="N1312" s="59" t="s">
        <v>273</v>
      </c>
      <c r="O1312" s="63">
        <v>123</v>
      </c>
      <c r="P1312" s="59">
        <v>240</v>
      </c>
      <c r="Q1312" s="59">
        <v>50</v>
      </c>
      <c r="R1312" s="59">
        <v>97</v>
      </c>
      <c r="S1312" s="59">
        <v>13</v>
      </c>
      <c r="T1312" s="59">
        <v>31</v>
      </c>
      <c r="U1312" s="59">
        <v>10</v>
      </c>
      <c r="V1312" s="59">
        <v>12</v>
      </c>
      <c r="W1312" s="59">
        <v>13</v>
      </c>
      <c r="X1312" s="59">
        <v>39</v>
      </c>
      <c r="Y1312" s="59">
        <v>52</v>
      </c>
      <c r="Z1312" s="59">
        <v>34</v>
      </c>
      <c r="AA1312" s="59">
        <v>19</v>
      </c>
      <c r="AB1312" s="59">
        <v>6</v>
      </c>
      <c r="AC1312" s="59">
        <v>15</v>
      </c>
      <c r="AD1312" s="59">
        <v>16</v>
      </c>
      <c r="AE1312" s="59">
        <v>2</v>
      </c>
      <c r="AF1312" s="63">
        <v>123</v>
      </c>
      <c r="AG1312" s="64">
        <v>102.06222780126849</v>
      </c>
      <c r="AH1312" s="64">
        <v>102.06222780126849</v>
      </c>
      <c r="AI1312" s="64">
        <v>120.51471210240551</v>
      </c>
      <c r="AJ1312" s="64">
        <v>105.81779599235605</v>
      </c>
      <c r="AK1312" s="63">
        <v>1</v>
      </c>
      <c r="AL1312" s="61" t="s">
        <v>1799</v>
      </c>
      <c r="AM1312" s="59" t="s">
        <v>558</v>
      </c>
      <c r="AN1312" s="59" t="s">
        <v>559</v>
      </c>
      <c r="AO1312" s="59" t="s">
        <v>2151</v>
      </c>
      <c r="AP1312" s="63" t="s">
        <v>1801</v>
      </c>
      <c r="AQ1312" s="65" t="s">
        <v>575</v>
      </c>
      <c r="AR1312" s="66" t="s">
        <v>639</v>
      </c>
      <c r="AS1312" s="65" t="s">
        <v>906</v>
      </c>
      <c r="AT1312" s="64">
        <v>-7.5</v>
      </c>
      <c r="AU1312" s="64">
        <v>243.5</v>
      </c>
      <c r="AV1312" s="64" t="s">
        <v>963</v>
      </c>
      <c r="AW1312" s="64" t="s">
        <v>964</v>
      </c>
      <c r="AX1312" s="64" t="s">
        <v>963</v>
      </c>
      <c r="AY1312" s="64" t="s">
        <v>965</v>
      </c>
      <c r="AZ1312" s="64">
        <v>-7</v>
      </c>
      <c r="BA1312" s="64">
        <v>247.5</v>
      </c>
      <c r="BB1312" s="64" t="s">
        <v>1010</v>
      </c>
      <c r="BC1312" s="66" t="s">
        <v>480</v>
      </c>
      <c r="BD1312" s="51"/>
      <c r="BE1312" s="52"/>
    </row>
    <row r="1313" spans="1:57" ht="11.25" customHeight="1" x14ac:dyDescent="0.4">
      <c r="A1313" s="61" t="s">
        <v>332</v>
      </c>
      <c r="B1313" s="62" t="s">
        <v>2931</v>
      </c>
      <c r="C1313" s="62" t="s">
        <v>2932</v>
      </c>
      <c r="D1313" s="62" t="s">
        <v>114</v>
      </c>
      <c r="E1313" s="62" t="s">
        <v>275</v>
      </c>
      <c r="F1313" s="59">
        <v>29</v>
      </c>
      <c r="G1313" s="59">
        <v>27</v>
      </c>
      <c r="H1313" s="59">
        <v>22</v>
      </c>
      <c r="I1313" s="59">
        <v>30</v>
      </c>
      <c r="J1313" s="59" t="s">
        <v>273</v>
      </c>
      <c r="K1313" s="59" t="s">
        <v>273</v>
      </c>
      <c r="L1313" s="59" t="s">
        <v>273</v>
      </c>
      <c r="M1313" s="59" t="s">
        <v>273</v>
      </c>
      <c r="N1313" s="59" t="s">
        <v>273</v>
      </c>
      <c r="O1313" s="63">
        <v>108</v>
      </c>
      <c r="P1313" s="59">
        <v>240</v>
      </c>
      <c r="Q1313" s="59">
        <v>43</v>
      </c>
      <c r="R1313" s="59">
        <v>88</v>
      </c>
      <c r="S1313" s="59">
        <v>7</v>
      </c>
      <c r="T1313" s="59">
        <v>30</v>
      </c>
      <c r="U1313" s="59">
        <v>15</v>
      </c>
      <c r="V1313" s="59">
        <v>20</v>
      </c>
      <c r="W1313" s="59">
        <v>5</v>
      </c>
      <c r="X1313" s="59">
        <v>30</v>
      </c>
      <c r="Y1313" s="59">
        <v>35</v>
      </c>
      <c r="Z1313" s="59">
        <v>33</v>
      </c>
      <c r="AA1313" s="59">
        <v>14</v>
      </c>
      <c r="AB1313" s="59">
        <v>11</v>
      </c>
      <c r="AC1313" s="59">
        <v>11</v>
      </c>
      <c r="AD1313" s="59">
        <v>11</v>
      </c>
      <c r="AE1313" s="59">
        <v>7</v>
      </c>
      <c r="AF1313" s="63">
        <v>108</v>
      </c>
      <c r="AG1313" s="64">
        <v>102.06222780126849</v>
      </c>
      <c r="AH1313" s="64">
        <v>102.06222780126849</v>
      </c>
      <c r="AI1313" s="64">
        <v>105.81779599235605</v>
      </c>
      <c r="AJ1313" s="64">
        <v>120.51471210240551</v>
      </c>
      <c r="AK1313" s="63" t="s">
        <v>934</v>
      </c>
      <c r="AL1313" s="61" t="s">
        <v>388</v>
      </c>
      <c r="AM1313" s="59" t="s">
        <v>387</v>
      </c>
      <c r="AN1313" s="59" t="s">
        <v>389</v>
      </c>
      <c r="AO1313" s="59" t="s">
        <v>390</v>
      </c>
      <c r="AP1313" s="63" t="s">
        <v>391</v>
      </c>
      <c r="AQ1313" s="65"/>
      <c r="AR1313" s="66" t="s">
        <v>657</v>
      </c>
      <c r="AS1313" s="65" t="s">
        <v>1576</v>
      </c>
      <c r="AT1313" s="64">
        <v>7.5</v>
      </c>
      <c r="AU1313" s="64">
        <v>243.5</v>
      </c>
      <c r="AV1313" s="64" t="s">
        <v>2076</v>
      </c>
      <c r="AW1313" s="64" t="s">
        <v>2933</v>
      </c>
      <c r="AX1313" s="64" t="s">
        <v>1899</v>
      </c>
      <c r="AY1313" s="64" t="s">
        <v>2934</v>
      </c>
      <c r="AZ1313" s="64">
        <v>7</v>
      </c>
      <c r="BA1313" s="64">
        <v>247.5</v>
      </c>
      <c r="BB1313" s="64" t="s">
        <v>1007</v>
      </c>
      <c r="BC1313" s="66" t="s">
        <v>2935</v>
      </c>
      <c r="BD1313" s="53" t="str">
        <f t="shared" ref="BD1313:BD1325" si="829">HYPERLINK("https://www.nba.com/game/"&amp;$B1313&amp;"/box-score", "BOX SCORE")</f>
        <v>BOX SCORE</v>
      </c>
      <c r="BE1313" s="54" t="str">
        <f t="shared" ref="BE1313" si="830">HYPERLINK("https://www.scoresandodds.com/nba?date="&amp;RIGHT(C1313,4)&amp;"-"&amp;LEFT(C1313,2)&amp;"-"&amp;MID(C1313,4,2), "ODDS")</f>
        <v>ODDS</v>
      </c>
    </row>
    <row r="1314" spans="1:57" ht="11.25" customHeight="1" x14ac:dyDescent="0.4">
      <c r="A1314" s="67" t="s">
        <v>332</v>
      </c>
      <c r="B1314" s="68" t="s">
        <v>2936</v>
      </c>
      <c r="C1314" s="68" t="s">
        <v>2932</v>
      </c>
      <c r="D1314" s="68" t="s">
        <v>42</v>
      </c>
      <c r="E1314" s="68" t="s">
        <v>272</v>
      </c>
      <c r="F1314" s="60">
        <v>25</v>
      </c>
      <c r="G1314" s="60">
        <v>36</v>
      </c>
      <c r="H1314" s="60">
        <v>28</v>
      </c>
      <c r="I1314" s="60">
        <v>33</v>
      </c>
      <c r="J1314" s="60" t="s">
        <v>273</v>
      </c>
      <c r="K1314" s="60" t="s">
        <v>273</v>
      </c>
      <c r="L1314" s="60" t="s">
        <v>273</v>
      </c>
      <c r="M1314" s="60" t="s">
        <v>273</v>
      </c>
      <c r="N1314" s="60" t="s">
        <v>273</v>
      </c>
      <c r="O1314" s="69">
        <v>122</v>
      </c>
      <c r="P1314" s="60">
        <v>240</v>
      </c>
      <c r="Q1314" s="60">
        <v>42</v>
      </c>
      <c r="R1314" s="60">
        <v>87</v>
      </c>
      <c r="S1314" s="60">
        <v>7</v>
      </c>
      <c r="T1314" s="60">
        <v>29</v>
      </c>
      <c r="U1314" s="60">
        <v>31</v>
      </c>
      <c r="V1314" s="60">
        <v>43</v>
      </c>
      <c r="W1314" s="60">
        <v>6</v>
      </c>
      <c r="X1314" s="60">
        <v>25</v>
      </c>
      <c r="Y1314" s="60">
        <v>31</v>
      </c>
      <c r="Z1314" s="60">
        <v>24</v>
      </c>
      <c r="AA1314" s="60">
        <v>20</v>
      </c>
      <c r="AB1314" s="60">
        <v>13</v>
      </c>
      <c r="AC1314" s="60">
        <v>12</v>
      </c>
      <c r="AD1314" s="60">
        <v>12</v>
      </c>
      <c r="AE1314" s="60">
        <v>6</v>
      </c>
      <c r="AF1314" s="69">
        <v>122</v>
      </c>
      <c r="AG1314" s="70">
        <v>109.411500275786</v>
      </c>
      <c r="AH1314" s="70">
        <v>109.411500275786</v>
      </c>
      <c r="AI1314" s="70">
        <v>111.50564583474593</v>
      </c>
      <c r="AJ1314" s="70">
        <v>122.47341427750783</v>
      </c>
      <c r="AK1314" s="69">
        <v>2</v>
      </c>
      <c r="AL1314" s="67" t="s">
        <v>1062</v>
      </c>
      <c r="AM1314" s="60" t="s">
        <v>1401</v>
      </c>
      <c r="AN1314" s="60" t="s">
        <v>615</v>
      </c>
      <c r="AO1314" s="60" t="s">
        <v>1922</v>
      </c>
      <c r="AP1314" s="69" t="s">
        <v>617</v>
      </c>
      <c r="AQ1314" s="71" t="s">
        <v>618</v>
      </c>
      <c r="AR1314" s="72" t="s">
        <v>542</v>
      </c>
      <c r="AS1314" s="71" t="s">
        <v>357</v>
      </c>
      <c r="AT1314" s="70">
        <v>-4.5</v>
      </c>
      <c r="AU1314" s="70">
        <v>236.5</v>
      </c>
      <c r="AV1314" s="70" t="s">
        <v>741</v>
      </c>
      <c r="AW1314" s="70" t="s">
        <v>356</v>
      </c>
      <c r="AX1314" s="70" t="s">
        <v>741</v>
      </c>
      <c r="AY1314" s="70" t="s">
        <v>371</v>
      </c>
      <c r="AZ1314" s="70">
        <v>-4</v>
      </c>
      <c r="BA1314" s="70">
        <v>240.5</v>
      </c>
      <c r="BB1314" s="70" t="s">
        <v>764</v>
      </c>
      <c r="BC1314" s="72" t="s">
        <v>822</v>
      </c>
      <c r="BD1314" s="55"/>
      <c r="BE1314" s="56"/>
    </row>
    <row r="1315" spans="1:57" ht="11.25" customHeight="1" x14ac:dyDescent="0.4">
      <c r="A1315" s="67" t="s">
        <v>332</v>
      </c>
      <c r="B1315" s="68" t="s">
        <v>2936</v>
      </c>
      <c r="C1315" s="68" t="s">
        <v>2932</v>
      </c>
      <c r="D1315" s="68" t="s">
        <v>77</v>
      </c>
      <c r="E1315" s="68" t="s">
        <v>275</v>
      </c>
      <c r="F1315" s="60">
        <v>34</v>
      </c>
      <c r="G1315" s="60">
        <v>39</v>
      </c>
      <c r="H1315" s="60">
        <v>37</v>
      </c>
      <c r="I1315" s="60">
        <v>24</v>
      </c>
      <c r="J1315" s="60" t="s">
        <v>273</v>
      </c>
      <c r="K1315" s="60" t="s">
        <v>273</v>
      </c>
      <c r="L1315" s="60" t="s">
        <v>273</v>
      </c>
      <c r="M1315" s="60" t="s">
        <v>273</v>
      </c>
      <c r="N1315" s="60" t="s">
        <v>273</v>
      </c>
      <c r="O1315" s="69">
        <v>134</v>
      </c>
      <c r="P1315" s="60">
        <v>240</v>
      </c>
      <c r="Q1315" s="60">
        <v>53</v>
      </c>
      <c r="R1315" s="60">
        <v>93</v>
      </c>
      <c r="S1315" s="60">
        <v>12</v>
      </c>
      <c r="T1315" s="60">
        <v>28</v>
      </c>
      <c r="U1315" s="60">
        <v>16</v>
      </c>
      <c r="V1315" s="60">
        <v>21</v>
      </c>
      <c r="W1315" s="60">
        <v>12</v>
      </c>
      <c r="X1315" s="60">
        <v>43</v>
      </c>
      <c r="Y1315" s="60">
        <v>55</v>
      </c>
      <c r="Z1315" s="60">
        <v>35</v>
      </c>
      <c r="AA1315" s="60">
        <v>33</v>
      </c>
      <c r="AB1315" s="60">
        <v>6</v>
      </c>
      <c r="AC1315" s="60">
        <v>21</v>
      </c>
      <c r="AD1315" s="60">
        <v>21</v>
      </c>
      <c r="AE1315" s="60">
        <v>8</v>
      </c>
      <c r="AF1315" s="69">
        <v>134</v>
      </c>
      <c r="AG1315" s="70">
        <v>109.411500275786</v>
      </c>
      <c r="AH1315" s="70">
        <v>109.411500275786</v>
      </c>
      <c r="AI1315" s="70">
        <v>122.47341427750783</v>
      </c>
      <c r="AJ1315" s="70">
        <v>111.50564583474593</v>
      </c>
      <c r="AK1315" s="69">
        <v>1</v>
      </c>
      <c r="AL1315" s="67" t="s">
        <v>1672</v>
      </c>
      <c r="AM1315" s="60" t="s">
        <v>445</v>
      </c>
      <c r="AN1315" s="60" t="s">
        <v>401</v>
      </c>
      <c r="AO1315" s="60" t="s">
        <v>1671</v>
      </c>
      <c r="AP1315" s="69" t="s">
        <v>1012</v>
      </c>
      <c r="AQ1315" s="71"/>
      <c r="AR1315" s="72" t="s">
        <v>379</v>
      </c>
      <c r="AS1315" s="71" t="s">
        <v>1131</v>
      </c>
      <c r="AT1315" s="70">
        <v>4.5</v>
      </c>
      <c r="AU1315" s="70">
        <v>236.5</v>
      </c>
      <c r="AV1315" s="70" t="s">
        <v>2669</v>
      </c>
      <c r="AW1315" s="70" t="s">
        <v>2670</v>
      </c>
      <c r="AX1315" s="70" t="s">
        <v>2669</v>
      </c>
      <c r="AY1315" s="70" t="s">
        <v>2937</v>
      </c>
      <c r="AZ1315" s="70">
        <v>4</v>
      </c>
      <c r="BA1315" s="70">
        <v>240.5</v>
      </c>
      <c r="BB1315" s="70" t="s">
        <v>769</v>
      </c>
      <c r="BC1315" s="72" t="s">
        <v>2938</v>
      </c>
      <c r="BD1315" s="57" t="str">
        <f t="shared" ref="BD1315:BD1323" si="831">HYPERLINK("https://www.nba.com/game/"&amp;$B1315&amp;"/box-score", "BOX SCORE")</f>
        <v>BOX SCORE</v>
      </c>
      <c r="BE1315" s="58" t="str">
        <f t="shared" ref="BE1315" si="832">HYPERLINK("https://www.scoresandodds.com/nba?date="&amp;RIGHT(C1315,4)&amp;"-"&amp;LEFT(C1315,2)&amp;"-"&amp;MID(C1315,4,2), "ODDS")</f>
        <v>ODDS</v>
      </c>
    </row>
    <row r="1316" spans="1:57" ht="11.25" customHeight="1" x14ac:dyDescent="0.4">
      <c r="A1316" s="61" t="s">
        <v>332</v>
      </c>
      <c r="B1316" s="62" t="s">
        <v>2939</v>
      </c>
      <c r="C1316" s="62" t="s">
        <v>2932</v>
      </c>
      <c r="D1316" s="62" t="s">
        <v>70</v>
      </c>
      <c r="E1316" s="62" t="s">
        <v>272</v>
      </c>
      <c r="F1316" s="59">
        <v>21</v>
      </c>
      <c r="G1316" s="59">
        <v>20</v>
      </c>
      <c r="H1316" s="59">
        <v>25</v>
      </c>
      <c r="I1316" s="59">
        <v>18</v>
      </c>
      <c r="J1316" s="59" t="s">
        <v>273</v>
      </c>
      <c r="K1316" s="59" t="s">
        <v>273</v>
      </c>
      <c r="L1316" s="59" t="s">
        <v>273</v>
      </c>
      <c r="M1316" s="59" t="s">
        <v>273</v>
      </c>
      <c r="N1316" s="59" t="s">
        <v>273</v>
      </c>
      <c r="O1316" s="63">
        <v>84</v>
      </c>
      <c r="P1316" s="59">
        <v>240</v>
      </c>
      <c r="Q1316" s="59">
        <v>34</v>
      </c>
      <c r="R1316" s="59">
        <v>84</v>
      </c>
      <c r="S1316" s="59">
        <v>5</v>
      </c>
      <c r="T1316" s="59">
        <v>26</v>
      </c>
      <c r="U1316" s="59">
        <v>11</v>
      </c>
      <c r="V1316" s="59">
        <v>13</v>
      </c>
      <c r="W1316" s="59">
        <v>13</v>
      </c>
      <c r="X1316" s="59">
        <v>27</v>
      </c>
      <c r="Y1316" s="59">
        <v>40</v>
      </c>
      <c r="Z1316" s="59">
        <v>20</v>
      </c>
      <c r="AA1316" s="59">
        <v>20</v>
      </c>
      <c r="AB1316" s="59">
        <v>2</v>
      </c>
      <c r="AC1316" s="59">
        <v>19</v>
      </c>
      <c r="AD1316" s="59">
        <v>19</v>
      </c>
      <c r="AE1316" s="59">
        <v>2</v>
      </c>
      <c r="AF1316" s="63">
        <v>84</v>
      </c>
      <c r="AG1316" s="64">
        <v>91.28760683760683</v>
      </c>
      <c r="AH1316" s="64">
        <v>91.28760683760683</v>
      </c>
      <c r="AI1316" s="64">
        <v>92.016871632344476</v>
      </c>
      <c r="AJ1316" s="64">
        <v>133.64355165650031</v>
      </c>
      <c r="AK1316" s="63">
        <v>1</v>
      </c>
      <c r="AL1316" s="61" t="s">
        <v>292</v>
      </c>
      <c r="AM1316" s="59" t="s">
        <v>291</v>
      </c>
      <c r="AN1316" s="59" t="s">
        <v>293</v>
      </c>
      <c r="AO1316" s="59" t="s">
        <v>294</v>
      </c>
      <c r="AP1316" s="63" t="s">
        <v>295</v>
      </c>
      <c r="AQ1316" s="65" t="s">
        <v>1201</v>
      </c>
      <c r="AR1316" s="66" t="s">
        <v>462</v>
      </c>
      <c r="AS1316" s="65" t="s">
        <v>284</v>
      </c>
      <c r="AT1316" s="64">
        <v>-2.5</v>
      </c>
      <c r="AU1316" s="64">
        <v>224.5</v>
      </c>
      <c r="AV1316" s="64" t="s">
        <v>287</v>
      </c>
      <c r="AW1316" s="64" t="s">
        <v>543</v>
      </c>
      <c r="AX1316" s="64" t="s">
        <v>287</v>
      </c>
      <c r="AY1316" s="64" t="s">
        <v>284</v>
      </c>
      <c r="AZ1316" s="64">
        <v>-2.5</v>
      </c>
      <c r="BA1316" s="64">
        <v>222.5</v>
      </c>
      <c r="BB1316" s="64" t="s">
        <v>1052</v>
      </c>
      <c r="BC1316" s="66" t="s">
        <v>2940</v>
      </c>
      <c r="BD1316" s="51"/>
      <c r="BE1316" s="52"/>
    </row>
    <row r="1317" spans="1:57" ht="11.25" customHeight="1" x14ac:dyDescent="0.4">
      <c r="A1317" s="61" t="s">
        <v>332</v>
      </c>
      <c r="B1317" s="62" t="s">
        <v>2939</v>
      </c>
      <c r="C1317" s="62" t="s">
        <v>2932</v>
      </c>
      <c r="D1317" s="62" t="s">
        <v>94</v>
      </c>
      <c r="E1317" s="62" t="s">
        <v>275</v>
      </c>
      <c r="F1317" s="59">
        <v>33</v>
      </c>
      <c r="G1317" s="59">
        <v>29</v>
      </c>
      <c r="H1317" s="59">
        <v>36</v>
      </c>
      <c r="I1317" s="59">
        <v>24</v>
      </c>
      <c r="J1317" s="59" t="s">
        <v>273</v>
      </c>
      <c r="K1317" s="59" t="s">
        <v>273</v>
      </c>
      <c r="L1317" s="59" t="s">
        <v>273</v>
      </c>
      <c r="M1317" s="59" t="s">
        <v>273</v>
      </c>
      <c r="N1317" s="59" t="s">
        <v>273</v>
      </c>
      <c r="O1317" s="63">
        <v>122</v>
      </c>
      <c r="P1317" s="59">
        <v>240</v>
      </c>
      <c r="Q1317" s="59">
        <v>45</v>
      </c>
      <c r="R1317" s="59">
        <v>85</v>
      </c>
      <c r="S1317" s="59">
        <v>15</v>
      </c>
      <c r="T1317" s="59">
        <v>38</v>
      </c>
      <c r="U1317" s="59">
        <v>17</v>
      </c>
      <c r="V1317" s="59">
        <v>20</v>
      </c>
      <c r="W1317" s="59">
        <v>12</v>
      </c>
      <c r="X1317" s="59">
        <v>32</v>
      </c>
      <c r="Y1317" s="59">
        <v>44</v>
      </c>
      <c r="Z1317" s="59">
        <v>26</v>
      </c>
      <c r="AA1317" s="59">
        <v>14</v>
      </c>
      <c r="AB1317" s="59">
        <v>12</v>
      </c>
      <c r="AC1317" s="59">
        <v>8</v>
      </c>
      <c r="AD1317" s="59">
        <v>10</v>
      </c>
      <c r="AE1317" s="59">
        <v>3</v>
      </c>
      <c r="AF1317" s="63">
        <v>122</v>
      </c>
      <c r="AG1317" s="64">
        <v>91.28760683760683</v>
      </c>
      <c r="AH1317" s="64">
        <v>91.28760683760683</v>
      </c>
      <c r="AI1317" s="64">
        <v>133.64355165650031</v>
      </c>
      <c r="AJ1317" s="64">
        <v>92.016871632344476</v>
      </c>
      <c r="AK1317" s="63">
        <v>1</v>
      </c>
      <c r="AL1317" s="61" t="s">
        <v>905</v>
      </c>
      <c r="AM1317" s="59" t="s">
        <v>375</v>
      </c>
      <c r="AN1317" s="59" t="s">
        <v>2085</v>
      </c>
      <c r="AO1317" s="59" t="s">
        <v>377</v>
      </c>
      <c r="AP1317" s="63" t="s">
        <v>1519</v>
      </c>
      <c r="AQ1317" s="65"/>
      <c r="AR1317" s="66" t="s">
        <v>474</v>
      </c>
      <c r="AS1317" s="65" t="s">
        <v>1573</v>
      </c>
      <c r="AT1317" s="64">
        <v>2.5</v>
      </c>
      <c r="AU1317" s="64">
        <v>224.5</v>
      </c>
      <c r="AV1317" s="64" t="s">
        <v>381</v>
      </c>
      <c r="AW1317" s="64" t="s">
        <v>382</v>
      </c>
      <c r="AX1317" s="64" t="s">
        <v>381</v>
      </c>
      <c r="AY1317" s="64" t="s">
        <v>2082</v>
      </c>
      <c r="AZ1317" s="64">
        <v>2.5</v>
      </c>
      <c r="BA1317" s="64">
        <v>222.5</v>
      </c>
      <c r="BB1317" s="64" t="s">
        <v>866</v>
      </c>
      <c r="BC1317" s="66" t="s">
        <v>502</v>
      </c>
      <c r="BD1317" s="53" t="str">
        <f t="shared" si="829"/>
        <v>BOX SCORE</v>
      </c>
      <c r="BE1317" s="54" t="str">
        <f t="shared" ref="BE1317" si="833">HYPERLINK("https://www.scoresandodds.com/nba?date="&amp;RIGHT(C1317,4)&amp;"-"&amp;LEFT(C1317,2)&amp;"-"&amp;MID(C1317,4,2), "ODDS")</f>
        <v>ODDS</v>
      </c>
    </row>
    <row r="1318" spans="1:57" ht="11.25" customHeight="1" x14ac:dyDescent="0.4">
      <c r="A1318" s="67" t="s">
        <v>332</v>
      </c>
      <c r="B1318" s="68" t="s">
        <v>2941</v>
      </c>
      <c r="C1318" s="68" t="s">
        <v>2932</v>
      </c>
      <c r="D1318" s="68" t="s">
        <v>43</v>
      </c>
      <c r="E1318" s="68" t="s">
        <v>272</v>
      </c>
      <c r="F1318" s="60">
        <v>42</v>
      </c>
      <c r="G1318" s="60">
        <v>35</v>
      </c>
      <c r="H1318" s="60">
        <v>36</v>
      </c>
      <c r="I1318" s="60">
        <v>30</v>
      </c>
      <c r="J1318" s="60" t="s">
        <v>273</v>
      </c>
      <c r="K1318" s="60" t="s">
        <v>273</v>
      </c>
      <c r="L1318" s="60" t="s">
        <v>273</v>
      </c>
      <c r="M1318" s="60" t="s">
        <v>273</v>
      </c>
      <c r="N1318" s="60" t="s">
        <v>273</v>
      </c>
      <c r="O1318" s="69">
        <v>143</v>
      </c>
      <c r="P1318" s="60">
        <v>240</v>
      </c>
      <c r="Q1318" s="60">
        <v>51</v>
      </c>
      <c r="R1318" s="60">
        <v>80</v>
      </c>
      <c r="S1318" s="60">
        <v>22</v>
      </c>
      <c r="T1318" s="60">
        <v>40</v>
      </c>
      <c r="U1318" s="60">
        <v>19</v>
      </c>
      <c r="V1318" s="60">
        <v>20</v>
      </c>
      <c r="W1318" s="60">
        <v>6</v>
      </c>
      <c r="X1318" s="60">
        <v>41</v>
      </c>
      <c r="Y1318" s="60">
        <v>47</v>
      </c>
      <c r="Z1318" s="60">
        <v>36</v>
      </c>
      <c r="AA1318" s="60">
        <v>10</v>
      </c>
      <c r="AB1318" s="60">
        <v>4</v>
      </c>
      <c r="AC1318" s="60">
        <v>11</v>
      </c>
      <c r="AD1318" s="60">
        <v>11</v>
      </c>
      <c r="AE1318" s="60">
        <v>5</v>
      </c>
      <c r="AF1318" s="69">
        <v>143</v>
      </c>
      <c r="AG1318" s="70">
        <v>92.134615384615373</v>
      </c>
      <c r="AH1318" s="70">
        <v>92.134615384615373</v>
      </c>
      <c r="AI1318" s="70">
        <v>155.20768106867044</v>
      </c>
      <c r="AJ1318" s="70">
        <v>119.39052389897726</v>
      </c>
      <c r="AK1318" s="69">
        <v>2</v>
      </c>
      <c r="AL1318" s="67" t="s">
        <v>361</v>
      </c>
      <c r="AM1318" s="60" t="s">
        <v>362</v>
      </c>
      <c r="AN1318" s="60" t="s">
        <v>363</v>
      </c>
      <c r="AO1318" s="60" t="s">
        <v>364</v>
      </c>
      <c r="AP1318" s="69" t="s">
        <v>365</v>
      </c>
      <c r="AQ1318" s="71" t="s">
        <v>663</v>
      </c>
      <c r="AR1318" s="72" t="s">
        <v>353</v>
      </c>
      <c r="AS1318" s="71" t="s">
        <v>1008</v>
      </c>
      <c r="AT1318" s="70">
        <v>-6.5</v>
      </c>
      <c r="AU1318" s="70">
        <v>224.5</v>
      </c>
      <c r="AV1318" s="70" t="s">
        <v>692</v>
      </c>
      <c r="AW1318" s="70" t="s">
        <v>693</v>
      </c>
      <c r="AX1318" s="70" t="s">
        <v>692</v>
      </c>
      <c r="AY1318" s="70" t="s">
        <v>694</v>
      </c>
      <c r="AZ1318" s="70">
        <v>-8.5</v>
      </c>
      <c r="BA1318" s="70">
        <v>224.5</v>
      </c>
      <c r="BB1318" s="70" t="s">
        <v>1642</v>
      </c>
      <c r="BC1318" s="72" t="s">
        <v>635</v>
      </c>
      <c r="BD1318" s="55"/>
      <c r="BE1318" s="56"/>
    </row>
    <row r="1319" spans="1:57" ht="11.25" customHeight="1" x14ac:dyDescent="0.4">
      <c r="A1319" s="67" t="s">
        <v>332</v>
      </c>
      <c r="B1319" s="68" t="s">
        <v>2941</v>
      </c>
      <c r="C1319" s="68" t="s">
        <v>2932</v>
      </c>
      <c r="D1319" s="68" t="s">
        <v>85</v>
      </c>
      <c r="E1319" s="68" t="s">
        <v>275</v>
      </c>
      <c r="F1319" s="60">
        <v>29</v>
      </c>
      <c r="G1319" s="60">
        <v>35</v>
      </c>
      <c r="H1319" s="60">
        <v>26</v>
      </c>
      <c r="I1319" s="60">
        <v>20</v>
      </c>
      <c r="J1319" s="60" t="s">
        <v>273</v>
      </c>
      <c r="K1319" s="60" t="s">
        <v>273</v>
      </c>
      <c r="L1319" s="60" t="s">
        <v>273</v>
      </c>
      <c r="M1319" s="60" t="s">
        <v>273</v>
      </c>
      <c r="N1319" s="60" t="s">
        <v>273</v>
      </c>
      <c r="O1319" s="69">
        <v>110</v>
      </c>
      <c r="P1319" s="60">
        <v>240</v>
      </c>
      <c r="Q1319" s="60">
        <v>42</v>
      </c>
      <c r="R1319" s="60">
        <v>94</v>
      </c>
      <c r="S1319" s="60">
        <v>16</v>
      </c>
      <c r="T1319" s="60">
        <v>42</v>
      </c>
      <c r="U1319" s="60">
        <v>10</v>
      </c>
      <c r="V1319" s="60">
        <v>13</v>
      </c>
      <c r="W1319" s="60">
        <v>11</v>
      </c>
      <c r="X1319" s="60">
        <v>20</v>
      </c>
      <c r="Y1319" s="60">
        <v>31</v>
      </c>
      <c r="Z1319" s="60">
        <v>25</v>
      </c>
      <c r="AA1319" s="60">
        <v>12</v>
      </c>
      <c r="AB1319" s="60">
        <v>7</v>
      </c>
      <c r="AC1319" s="60">
        <v>4</v>
      </c>
      <c r="AD1319" s="60">
        <v>5</v>
      </c>
      <c r="AE1319" s="60">
        <v>1</v>
      </c>
      <c r="AF1319" s="69">
        <v>110</v>
      </c>
      <c r="AG1319" s="70">
        <v>92.134615384615373</v>
      </c>
      <c r="AH1319" s="70">
        <v>92.134615384615373</v>
      </c>
      <c r="AI1319" s="70">
        <v>119.39052389897726</v>
      </c>
      <c r="AJ1319" s="70">
        <v>155.20768106867044</v>
      </c>
      <c r="AK1319" s="69" t="s">
        <v>934</v>
      </c>
      <c r="AL1319" s="67" t="s">
        <v>469</v>
      </c>
      <c r="AM1319" s="60" t="s">
        <v>1105</v>
      </c>
      <c r="AN1319" s="60" t="s">
        <v>471</v>
      </c>
      <c r="AO1319" s="60" t="s">
        <v>472</v>
      </c>
      <c r="AP1319" s="69" t="s">
        <v>423</v>
      </c>
      <c r="AQ1319" s="71"/>
      <c r="AR1319" s="72" t="s">
        <v>703</v>
      </c>
      <c r="AS1319" s="71" t="s">
        <v>513</v>
      </c>
      <c r="AT1319" s="70">
        <v>6.5</v>
      </c>
      <c r="AU1319" s="70">
        <v>224.5</v>
      </c>
      <c r="AV1319" s="70" t="s">
        <v>1483</v>
      </c>
      <c r="AW1319" s="70" t="s">
        <v>1349</v>
      </c>
      <c r="AX1319" s="70" t="s">
        <v>1076</v>
      </c>
      <c r="AY1319" s="70" t="s">
        <v>1566</v>
      </c>
      <c r="AZ1319" s="70">
        <v>8.5</v>
      </c>
      <c r="BA1319" s="70">
        <v>224.5</v>
      </c>
      <c r="BB1319" s="70" t="s">
        <v>2564</v>
      </c>
      <c r="BC1319" s="72" t="s">
        <v>942</v>
      </c>
      <c r="BD1319" s="57" t="str">
        <f t="shared" si="831"/>
        <v>BOX SCORE</v>
      </c>
      <c r="BE1319" s="58" t="str">
        <f t="shared" ref="BE1319" si="834">HYPERLINK("https://www.scoresandodds.com/nba?date="&amp;RIGHT(C1319,4)&amp;"-"&amp;LEFT(C1319,2)&amp;"-"&amp;MID(C1319,4,2), "ODDS")</f>
        <v>ODDS</v>
      </c>
    </row>
    <row r="1320" spans="1:57" ht="11.25" customHeight="1" x14ac:dyDescent="0.4">
      <c r="A1320" s="61" t="s">
        <v>332</v>
      </c>
      <c r="B1320" s="62" t="s">
        <v>2942</v>
      </c>
      <c r="C1320" s="62" t="s">
        <v>2932</v>
      </c>
      <c r="D1320" s="62" t="s">
        <v>89</v>
      </c>
      <c r="E1320" s="62" t="s">
        <v>272</v>
      </c>
      <c r="F1320" s="59">
        <v>24</v>
      </c>
      <c r="G1320" s="59">
        <v>36</v>
      </c>
      <c r="H1320" s="59">
        <v>21</v>
      </c>
      <c r="I1320" s="59">
        <v>15</v>
      </c>
      <c r="J1320" s="59" t="s">
        <v>273</v>
      </c>
      <c r="K1320" s="59" t="s">
        <v>273</v>
      </c>
      <c r="L1320" s="59" t="s">
        <v>273</v>
      </c>
      <c r="M1320" s="59" t="s">
        <v>273</v>
      </c>
      <c r="N1320" s="59" t="s">
        <v>273</v>
      </c>
      <c r="O1320" s="63">
        <v>96</v>
      </c>
      <c r="P1320" s="59">
        <v>240</v>
      </c>
      <c r="Q1320" s="59">
        <v>37</v>
      </c>
      <c r="R1320" s="59">
        <v>75</v>
      </c>
      <c r="S1320" s="59">
        <v>10</v>
      </c>
      <c r="T1320" s="59">
        <v>21</v>
      </c>
      <c r="U1320" s="59">
        <v>12</v>
      </c>
      <c r="V1320" s="59">
        <v>16</v>
      </c>
      <c r="W1320" s="59">
        <v>5</v>
      </c>
      <c r="X1320" s="59">
        <v>33</v>
      </c>
      <c r="Y1320" s="59">
        <v>38</v>
      </c>
      <c r="Z1320" s="59">
        <v>24</v>
      </c>
      <c r="AA1320" s="59">
        <v>17</v>
      </c>
      <c r="AB1320" s="59">
        <v>6</v>
      </c>
      <c r="AC1320" s="59">
        <v>14</v>
      </c>
      <c r="AD1320" s="59">
        <v>17</v>
      </c>
      <c r="AE1320" s="59">
        <v>4</v>
      </c>
      <c r="AF1320" s="63">
        <v>96</v>
      </c>
      <c r="AG1320" s="64">
        <v>92.266858552631575</v>
      </c>
      <c r="AH1320" s="64">
        <v>92.266858552631575</v>
      </c>
      <c r="AI1320" s="64">
        <v>104.04602639119759</v>
      </c>
      <c r="AJ1320" s="64">
        <v>101.87840084138098</v>
      </c>
      <c r="AK1320" s="63" t="s">
        <v>772</v>
      </c>
      <c r="AL1320" s="61" t="s">
        <v>910</v>
      </c>
      <c r="AM1320" s="59" t="s">
        <v>433</v>
      </c>
      <c r="AN1320" s="59" t="s">
        <v>434</v>
      </c>
      <c r="AO1320" s="59" t="s">
        <v>435</v>
      </c>
      <c r="AP1320" s="63" t="s">
        <v>436</v>
      </c>
      <c r="AQ1320" s="65" t="s">
        <v>288</v>
      </c>
      <c r="AR1320" s="66" t="s">
        <v>367</v>
      </c>
      <c r="AS1320" s="65" t="s">
        <v>815</v>
      </c>
      <c r="AT1320" s="64">
        <v>-4.5</v>
      </c>
      <c r="AU1320" s="64">
        <v>219.5</v>
      </c>
      <c r="AV1320" s="64" t="s">
        <v>741</v>
      </c>
      <c r="AW1320" s="64" t="s">
        <v>356</v>
      </c>
      <c r="AX1320" s="64" t="s">
        <v>741</v>
      </c>
      <c r="AY1320" s="64" t="s">
        <v>371</v>
      </c>
      <c r="AZ1320" s="64">
        <v>-4</v>
      </c>
      <c r="BA1320" s="64">
        <v>218</v>
      </c>
      <c r="BB1320" s="64" t="s">
        <v>1111</v>
      </c>
      <c r="BC1320" s="66" t="s">
        <v>1120</v>
      </c>
      <c r="BD1320" s="51"/>
      <c r="BE1320" s="52"/>
    </row>
    <row r="1321" spans="1:57" ht="11.25" customHeight="1" x14ac:dyDescent="0.4">
      <c r="A1321" s="61" t="s">
        <v>332</v>
      </c>
      <c r="B1321" s="62" t="s">
        <v>2942</v>
      </c>
      <c r="C1321" s="62" t="s">
        <v>2932</v>
      </c>
      <c r="D1321" s="62" t="s">
        <v>60</v>
      </c>
      <c r="E1321" s="62" t="s">
        <v>275</v>
      </c>
      <c r="F1321" s="59">
        <v>31</v>
      </c>
      <c r="G1321" s="59">
        <v>17</v>
      </c>
      <c r="H1321" s="59">
        <v>26</v>
      </c>
      <c r="I1321" s="59">
        <v>20</v>
      </c>
      <c r="J1321" s="59" t="s">
        <v>273</v>
      </c>
      <c r="K1321" s="59" t="s">
        <v>273</v>
      </c>
      <c r="L1321" s="59" t="s">
        <v>273</v>
      </c>
      <c r="M1321" s="59" t="s">
        <v>273</v>
      </c>
      <c r="N1321" s="59" t="s">
        <v>273</v>
      </c>
      <c r="O1321" s="63">
        <v>94</v>
      </c>
      <c r="P1321" s="59">
        <v>240</v>
      </c>
      <c r="Q1321" s="59">
        <v>35</v>
      </c>
      <c r="R1321" s="59">
        <v>77</v>
      </c>
      <c r="S1321" s="59">
        <v>10</v>
      </c>
      <c r="T1321" s="59">
        <v>33</v>
      </c>
      <c r="U1321" s="59">
        <v>14</v>
      </c>
      <c r="V1321" s="59">
        <v>16</v>
      </c>
      <c r="W1321" s="59">
        <v>5</v>
      </c>
      <c r="X1321" s="59">
        <v>27</v>
      </c>
      <c r="Y1321" s="59">
        <v>32</v>
      </c>
      <c r="Z1321" s="59">
        <v>22</v>
      </c>
      <c r="AA1321" s="59">
        <v>15</v>
      </c>
      <c r="AB1321" s="59">
        <v>7</v>
      </c>
      <c r="AC1321" s="59">
        <v>13</v>
      </c>
      <c r="AD1321" s="59">
        <v>15</v>
      </c>
      <c r="AE1321" s="59">
        <v>3</v>
      </c>
      <c r="AF1321" s="63">
        <v>94</v>
      </c>
      <c r="AG1321" s="64">
        <v>92.266858552631575</v>
      </c>
      <c r="AH1321" s="64">
        <v>92.266858552631575</v>
      </c>
      <c r="AI1321" s="64">
        <v>101.87840084138098</v>
      </c>
      <c r="AJ1321" s="64">
        <v>104.04602639119759</v>
      </c>
      <c r="AK1321" s="63">
        <v>1</v>
      </c>
      <c r="AL1321" s="61" t="s">
        <v>492</v>
      </c>
      <c r="AM1321" s="59" t="s">
        <v>729</v>
      </c>
      <c r="AN1321" s="59" t="s">
        <v>493</v>
      </c>
      <c r="AO1321" s="59" t="s">
        <v>491</v>
      </c>
      <c r="AP1321" s="63" t="s">
        <v>494</v>
      </c>
      <c r="AQ1321" s="65"/>
      <c r="AR1321" s="66" t="s">
        <v>719</v>
      </c>
      <c r="AS1321" s="65" t="s">
        <v>1464</v>
      </c>
      <c r="AT1321" s="64">
        <v>4.5</v>
      </c>
      <c r="AU1321" s="64">
        <v>219.5</v>
      </c>
      <c r="AV1321" s="64" t="s">
        <v>1159</v>
      </c>
      <c r="AW1321" s="64" t="s">
        <v>1160</v>
      </c>
      <c r="AX1321" s="64" t="s">
        <v>1159</v>
      </c>
      <c r="AY1321" s="64" t="s">
        <v>2943</v>
      </c>
      <c r="AZ1321" s="64">
        <v>4</v>
      </c>
      <c r="BA1321" s="64">
        <v>218</v>
      </c>
      <c r="BB1321" s="64" t="s">
        <v>1114</v>
      </c>
      <c r="BC1321" s="66" t="s">
        <v>2944</v>
      </c>
      <c r="BD1321" s="53" t="str">
        <f t="shared" si="829"/>
        <v>BOX SCORE</v>
      </c>
      <c r="BE1321" s="54" t="str">
        <f t="shared" ref="BE1321" si="835">HYPERLINK("https://www.scoresandodds.com/nba?date="&amp;RIGHT(C1321,4)&amp;"-"&amp;LEFT(C1321,2)&amp;"-"&amp;MID(C1321,4,2), "ODDS")</f>
        <v>ODDS</v>
      </c>
    </row>
    <row r="1322" spans="1:57" ht="11.25" customHeight="1" x14ac:dyDescent="0.4">
      <c r="A1322" s="67" t="s">
        <v>332</v>
      </c>
      <c r="B1322" s="68" t="s">
        <v>2945</v>
      </c>
      <c r="C1322" s="68" t="s">
        <v>2932</v>
      </c>
      <c r="D1322" s="68" t="s">
        <v>105</v>
      </c>
      <c r="E1322" s="68" t="s">
        <v>272</v>
      </c>
      <c r="F1322" s="60">
        <v>40</v>
      </c>
      <c r="G1322" s="60">
        <v>35</v>
      </c>
      <c r="H1322" s="60">
        <v>29</v>
      </c>
      <c r="I1322" s="60">
        <v>30</v>
      </c>
      <c r="J1322" s="60" t="s">
        <v>273</v>
      </c>
      <c r="K1322" s="60" t="s">
        <v>273</v>
      </c>
      <c r="L1322" s="60" t="s">
        <v>273</v>
      </c>
      <c r="M1322" s="60" t="s">
        <v>273</v>
      </c>
      <c r="N1322" s="60" t="s">
        <v>273</v>
      </c>
      <c r="O1322" s="69">
        <v>134</v>
      </c>
      <c r="P1322" s="60">
        <v>240</v>
      </c>
      <c r="Q1322" s="60">
        <v>48</v>
      </c>
      <c r="R1322" s="60">
        <v>91</v>
      </c>
      <c r="S1322" s="60">
        <v>22</v>
      </c>
      <c r="T1322" s="60">
        <v>48</v>
      </c>
      <c r="U1322" s="60">
        <v>16</v>
      </c>
      <c r="V1322" s="60">
        <v>19</v>
      </c>
      <c r="W1322" s="60">
        <v>8</v>
      </c>
      <c r="X1322" s="60">
        <v>26</v>
      </c>
      <c r="Y1322" s="60">
        <v>34</v>
      </c>
      <c r="Z1322" s="60">
        <v>33</v>
      </c>
      <c r="AA1322" s="60">
        <v>21</v>
      </c>
      <c r="AB1322" s="60">
        <v>8</v>
      </c>
      <c r="AC1322" s="60">
        <v>10</v>
      </c>
      <c r="AD1322" s="60">
        <v>10</v>
      </c>
      <c r="AE1322" s="60">
        <v>5</v>
      </c>
      <c r="AF1322" s="69">
        <v>134</v>
      </c>
      <c r="AG1322" s="70">
        <v>99.329839285714272</v>
      </c>
      <c r="AH1322" s="70">
        <v>99.329839285714272</v>
      </c>
      <c r="AI1322" s="70">
        <v>134.90407410663357</v>
      </c>
      <c r="AJ1322" s="70">
        <v>133.89732728494226</v>
      </c>
      <c r="AK1322" s="69">
        <v>2</v>
      </c>
      <c r="AL1322" s="67" t="s">
        <v>548</v>
      </c>
      <c r="AM1322" s="60" t="s">
        <v>549</v>
      </c>
      <c r="AN1322" s="60" t="s">
        <v>550</v>
      </c>
      <c r="AO1322" s="60" t="s">
        <v>551</v>
      </c>
      <c r="AP1322" s="69" t="s">
        <v>552</v>
      </c>
      <c r="AQ1322" s="71" t="s">
        <v>686</v>
      </c>
      <c r="AR1322" s="72" t="s">
        <v>438</v>
      </c>
      <c r="AS1322" s="71" t="s">
        <v>704</v>
      </c>
      <c r="AT1322" s="70">
        <v>-2.5</v>
      </c>
      <c r="AU1322" s="70">
        <v>241.5</v>
      </c>
      <c r="AV1322" s="70" t="s">
        <v>480</v>
      </c>
      <c r="AW1322" s="70" t="s">
        <v>555</v>
      </c>
      <c r="AX1322" s="70" t="s">
        <v>480</v>
      </c>
      <c r="AY1322" s="70" t="s">
        <v>453</v>
      </c>
      <c r="AZ1322" s="70">
        <v>-1</v>
      </c>
      <c r="BA1322" s="70">
        <v>244</v>
      </c>
      <c r="BB1322" s="70" t="s">
        <v>454</v>
      </c>
      <c r="BC1322" s="72">
        <v>0</v>
      </c>
      <c r="BD1322" s="55"/>
      <c r="BE1322" s="56"/>
    </row>
    <row r="1323" spans="1:57" ht="11.25" customHeight="1" x14ac:dyDescent="0.4">
      <c r="A1323" s="67" t="s">
        <v>332</v>
      </c>
      <c r="B1323" s="68" t="s">
        <v>2945</v>
      </c>
      <c r="C1323" s="68" t="s">
        <v>2932</v>
      </c>
      <c r="D1323" s="68" t="s">
        <v>45</v>
      </c>
      <c r="E1323" s="68" t="s">
        <v>275</v>
      </c>
      <c r="F1323" s="60">
        <v>32</v>
      </c>
      <c r="G1323" s="60">
        <v>40</v>
      </c>
      <c r="H1323" s="60">
        <v>29</v>
      </c>
      <c r="I1323" s="60">
        <v>32</v>
      </c>
      <c r="J1323" s="60" t="s">
        <v>273</v>
      </c>
      <c r="K1323" s="60" t="s">
        <v>273</v>
      </c>
      <c r="L1323" s="60" t="s">
        <v>273</v>
      </c>
      <c r="M1323" s="60" t="s">
        <v>273</v>
      </c>
      <c r="N1323" s="60" t="s">
        <v>273</v>
      </c>
      <c r="O1323" s="69">
        <v>133</v>
      </c>
      <c r="P1323" s="60">
        <v>240</v>
      </c>
      <c r="Q1323" s="60">
        <v>48</v>
      </c>
      <c r="R1323" s="60">
        <v>86</v>
      </c>
      <c r="S1323" s="60">
        <v>19</v>
      </c>
      <c r="T1323" s="60">
        <v>37</v>
      </c>
      <c r="U1323" s="60">
        <v>18</v>
      </c>
      <c r="V1323" s="60">
        <v>23</v>
      </c>
      <c r="W1323" s="60">
        <v>6</v>
      </c>
      <c r="X1323" s="60">
        <v>27</v>
      </c>
      <c r="Y1323" s="60">
        <v>33</v>
      </c>
      <c r="Z1323" s="60">
        <v>30</v>
      </c>
      <c r="AA1323" s="60">
        <v>19</v>
      </c>
      <c r="AB1323" s="60">
        <v>7</v>
      </c>
      <c r="AC1323" s="60">
        <v>13</v>
      </c>
      <c r="AD1323" s="60">
        <v>13</v>
      </c>
      <c r="AE1323" s="60">
        <v>3</v>
      </c>
      <c r="AF1323" s="69">
        <v>133</v>
      </c>
      <c r="AG1323" s="70">
        <v>99.329839285714272</v>
      </c>
      <c r="AH1323" s="70">
        <v>99.329839285714272</v>
      </c>
      <c r="AI1323" s="70">
        <v>133.89732728494226</v>
      </c>
      <c r="AJ1323" s="70">
        <v>134.90407410663357</v>
      </c>
      <c r="AK1323" s="69" t="s">
        <v>934</v>
      </c>
      <c r="AL1323" s="67" t="s">
        <v>276</v>
      </c>
      <c r="AM1323" s="60" t="s">
        <v>1320</v>
      </c>
      <c r="AN1323" s="60" t="s">
        <v>277</v>
      </c>
      <c r="AO1323" s="60" t="s">
        <v>282</v>
      </c>
      <c r="AP1323" s="69" t="s">
        <v>278</v>
      </c>
      <c r="AQ1323" s="71"/>
      <c r="AR1323" s="72" t="s">
        <v>285</v>
      </c>
      <c r="AS1323" s="71" t="s">
        <v>2379</v>
      </c>
      <c r="AT1323" s="70">
        <v>2.5</v>
      </c>
      <c r="AU1323" s="70">
        <v>241.5</v>
      </c>
      <c r="AV1323" s="70" t="s">
        <v>2413</v>
      </c>
      <c r="AW1323" s="70" t="s">
        <v>2380</v>
      </c>
      <c r="AX1323" s="70" t="s">
        <v>2413</v>
      </c>
      <c r="AY1323" s="70" t="s">
        <v>2453</v>
      </c>
      <c r="AZ1323" s="70">
        <v>1</v>
      </c>
      <c r="BA1323" s="70">
        <v>244</v>
      </c>
      <c r="BB1323" s="70" t="s">
        <v>443</v>
      </c>
      <c r="BC1323" s="72" t="s">
        <v>2190</v>
      </c>
      <c r="BD1323" s="57" t="str">
        <f t="shared" si="831"/>
        <v>BOX SCORE</v>
      </c>
      <c r="BE1323" s="58" t="str">
        <f t="shared" ref="BE1323" si="836">HYPERLINK("https://www.scoresandodds.com/nba?date="&amp;RIGHT(C1323,4)&amp;"-"&amp;LEFT(C1323,2)&amp;"-"&amp;MID(C1323,4,2), "ODDS")</f>
        <v>ODDS</v>
      </c>
    </row>
    <row r="1324" spans="1:57" ht="11.25" customHeight="1" x14ac:dyDescent="0.4">
      <c r="A1324" s="61" t="s">
        <v>332</v>
      </c>
      <c r="B1324" s="62" t="s">
        <v>2946</v>
      </c>
      <c r="C1324" s="62" t="s">
        <v>2932</v>
      </c>
      <c r="D1324" s="62" t="s">
        <v>64</v>
      </c>
      <c r="E1324" s="62" t="s">
        <v>272</v>
      </c>
      <c r="F1324" s="59">
        <v>32</v>
      </c>
      <c r="G1324" s="59">
        <v>25</v>
      </c>
      <c r="H1324" s="59">
        <v>36</v>
      </c>
      <c r="I1324" s="59">
        <v>39</v>
      </c>
      <c r="J1324" s="59" t="s">
        <v>273</v>
      </c>
      <c r="K1324" s="59" t="s">
        <v>273</v>
      </c>
      <c r="L1324" s="59" t="s">
        <v>273</v>
      </c>
      <c r="M1324" s="59" t="s">
        <v>273</v>
      </c>
      <c r="N1324" s="59" t="s">
        <v>273</v>
      </c>
      <c r="O1324" s="63">
        <v>132</v>
      </c>
      <c r="P1324" s="59">
        <v>240</v>
      </c>
      <c r="Q1324" s="59">
        <v>47</v>
      </c>
      <c r="R1324" s="59">
        <v>88</v>
      </c>
      <c r="S1324" s="59">
        <v>12</v>
      </c>
      <c r="T1324" s="59">
        <v>37</v>
      </c>
      <c r="U1324" s="59">
        <v>26</v>
      </c>
      <c r="V1324" s="59">
        <v>29</v>
      </c>
      <c r="W1324" s="59">
        <v>12</v>
      </c>
      <c r="X1324" s="59">
        <v>27</v>
      </c>
      <c r="Y1324" s="59">
        <v>39</v>
      </c>
      <c r="Z1324" s="59">
        <v>27</v>
      </c>
      <c r="AA1324" s="59">
        <v>18</v>
      </c>
      <c r="AB1324" s="59">
        <v>7</v>
      </c>
      <c r="AC1324" s="59">
        <v>16</v>
      </c>
      <c r="AD1324" s="59">
        <v>17</v>
      </c>
      <c r="AE1324" s="59">
        <v>6</v>
      </c>
      <c r="AF1324" s="63">
        <v>132</v>
      </c>
      <c r="AG1324" s="64">
        <v>102.84375844594595</v>
      </c>
      <c r="AH1324" s="64">
        <v>102.84375844594595</v>
      </c>
      <c r="AI1324" s="64">
        <v>128.35003503822585</v>
      </c>
      <c r="AJ1324" s="64">
        <v>137.10117379083218</v>
      </c>
      <c r="AK1324" s="63">
        <v>2</v>
      </c>
      <c r="AL1324" s="61" t="s">
        <v>537</v>
      </c>
      <c r="AM1324" s="59" t="s">
        <v>538</v>
      </c>
      <c r="AN1324" s="59" t="s">
        <v>539</v>
      </c>
      <c r="AO1324" s="59" t="s">
        <v>1548</v>
      </c>
      <c r="AP1324" s="63" t="s">
        <v>541</v>
      </c>
      <c r="AQ1324" s="65" t="s">
        <v>638</v>
      </c>
      <c r="AR1324" s="66" t="s">
        <v>762</v>
      </c>
      <c r="AS1324" s="65" t="s">
        <v>513</v>
      </c>
      <c r="AT1324" s="64">
        <v>5.5</v>
      </c>
      <c r="AU1324" s="64">
        <v>224.5</v>
      </c>
      <c r="AV1324" s="64" t="s">
        <v>1343</v>
      </c>
      <c r="AW1324" s="64" t="s">
        <v>1344</v>
      </c>
      <c r="AX1324" s="64" t="s">
        <v>1116</v>
      </c>
      <c r="AY1324" s="64" t="s">
        <v>597</v>
      </c>
      <c r="AZ1324" s="64">
        <v>6</v>
      </c>
      <c r="BA1324" s="64">
        <v>229.5</v>
      </c>
      <c r="BB1324" s="64" t="s">
        <v>1099</v>
      </c>
      <c r="BC1324" s="66" t="s">
        <v>1926</v>
      </c>
      <c r="BD1324" s="51"/>
      <c r="BE1324" s="52"/>
    </row>
    <row r="1325" spans="1:57" ht="11.25" customHeight="1" x14ac:dyDescent="0.4">
      <c r="A1325" s="61" t="s">
        <v>332</v>
      </c>
      <c r="B1325" s="62" t="s">
        <v>2946</v>
      </c>
      <c r="C1325" s="62" t="s">
        <v>2932</v>
      </c>
      <c r="D1325" s="62" t="s">
        <v>81</v>
      </c>
      <c r="E1325" s="62" t="s">
        <v>275</v>
      </c>
      <c r="F1325" s="59">
        <v>31</v>
      </c>
      <c r="G1325" s="59">
        <v>42</v>
      </c>
      <c r="H1325" s="59">
        <v>39</v>
      </c>
      <c r="I1325" s="59">
        <v>29</v>
      </c>
      <c r="J1325" s="59" t="s">
        <v>273</v>
      </c>
      <c r="K1325" s="59" t="s">
        <v>273</v>
      </c>
      <c r="L1325" s="59" t="s">
        <v>273</v>
      </c>
      <c r="M1325" s="59" t="s">
        <v>273</v>
      </c>
      <c r="N1325" s="59" t="s">
        <v>273</v>
      </c>
      <c r="O1325" s="63">
        <v>141</v>
      </c>
      <c r="P1325" s="59">
        <v>240</v>
      </c>
      <c r="Q1325" s="59">
        <v>53</v>
      </c>
      <c r="R1325" s="59">
        <v>87</v>
      </c>
      <c r="S1325" s="59">
        <v>20</v>
      </c>
      <c r="T1325" s="59">
        <v>31</v>
      </c>
      <c r="U1325" s="59">
        <v>15</v>
      </c>
      <c r="V1325" s="59">
        <v>20</v>
      </c>
      <c r="W1325" s="59">
        <v>5</v>
      </c>
      <c r="X1325" s="59">
        <v>25</v>
      </c>
      <c r="Y1325" s="59">
        <v>30</v>
      </c>
      <c r="Z1325" s="59">
        <v>35</v>
      </c>
      <c r="AA1325" s="59">
        <v>21</v>
      </c>
      <c r="AB1325" s="59">
        <v>10</v>
      </c>
      <c r="AC1325" s="59">
        <v>12</v>
      </c>
      <c r="AD1325" s="59">
        <v>14</v>
      </c>
      <c r="AE1325" s="59">
        <v>4</v>
      </c>
      <c r="AF1325" s="63">
        <v>141</v>
      </c>
      <c r="AG1325" s="64">
        <v>102.84375844594595</v>
      </c>
      <c r="AH1325" s="64">
        <v>102.84375844594595</v>
      </c>
      <c r="AI1325" s="64">
        <v>137.10117379083218</v>
      </c>
      <c r="AJ1325" s="64">
        <v>128.35003503822585</v>
      </c>
      <c r="AK1325" s="63">
        <v>1</v>
      </c>
      <c r="AL1325" s="61" t="s">
        <v>325</v>
      </c>
      <c r="AM1325" s="59" t="s">
        <v>279</v>
      </c>
      <c r="AN1325" s="59" t="s">
        <v>280</v>
      </c>
      <c r="AO1325" s="59" t="s">
        <v>308</v>
      </c>
      <c r="AP1325" s="63" t="s">
        <v>290</v>
      </c>
      <c r="AQ1325" s="65"/>
      <c r="AR1325" s="66" t="s">
        <v>404</v>
      </c>
      <c r="AS1325" s="65" t="s">
        <v>823</v>
      </c>
      <c r="AT1325" s="64">
        <v>-5.5</v>
      </c>
      <c r="AU1325" s="64">
        <v>224.5</v>
      </c>
      <c r="AV1325" s="64" t="s">
        <v>631</v>
      </c>
      <c r="AW1325" s="64" t="s">
        <v>406</v>
      </c>
      <c r="AX1325" s="64" t="s">
        <v>653</v>
      </c>
      <c r="AY1325" s="64" t="s">
        <v>1119</v>
      </c>
      <c r="AZ1325" s="64">
        <v>-6</v>
      </c>
      <c r="BA1325" s="64">
        <v>229.5</v>
      </c>
      <c r="BB1325" s="64" t="s">
        <v>1096</v>
      </c>
      <c r="BC1325" s="66" t="s">
        <v>1581</v>
      </c>
      <c r="BD1325" s="53" t="str">
        <f t="shared" si="829"/>
        <v>BOX SCORE</v>
      </c>
      <c r="BE1325" s="54" t="str">
        <f t="shared" ref="BE1325" si="837">HYPERLINK("https://www.scoresandodds.com/nba?date="&amp;RIGHT(C1325,4)&amp;"-"&amp;LEFT(C1325,2)&amp;"-"&amp;MID(C1325,4,2), "ODDS")</f>
        <v>ODDS</v>
      </c>
    </row>
    <row r="1326" spans="1:57" ht="11.25" customHeight="1" x14ac:dyDescent="0.4">
      <c r="A1326" s="67" t="s">
        <v>332</v>
      </c>
      <c r="B1326" s="68" t="s">
        <v>2947</v>
      </c>
      <c r="C1326" s="68" t="s">
        <v>2948</v>
      </c>
      <c r="D1326" s="68" t="s">
        <v>101</v>
      </c>
      <c r="E1326" s="68" t="s">
        <v>272</v>
      </c>
      <c r="F1326" s="60">
        <v>40</v>
      </c>
      <c r="G1326" s="60">
        <v>40</v>
      </c>
      <c r="H1326" s="60">
        <v>34</v>
      </c>
      <c r="I1326" s="60">
        <v>17</v>
      </c>
      <c r="J1326" s="60" t="s">
        <v>273</v>
      </c>
      <c r="K1326" s="60" t="s">
        <v>273</v>
      </c>
      <c r="L1326" s="60" t="s">
        <v>273</v>
      </c>
      <c r="M1326" s="60" t="s">
        <v>273</v>
      </c>
      <c r="N1326" s="60" t="s">
        <v>273</v>
      </c>
      <c r="O1326" s="69">
        <v>131</v>
      </c>
      <c r="P1326" s="60">
        <v>240</v>
      </c>
      <c r="Q1326" s="60">
        <v>51</v>
      </c>
      <c r="R1326" s="60">
        <v>89</v>
      </c>
      <c r="S1326" s="60">
        <v>13</v>
      </c>
      <c r="T1326" s="60">
        <v>30</v>
      </c>
      <c r="U1326" s="60">
        <v>16</v>
      </c>
      <c r="V1326" s="60">
        <v>18</v>
      </c>
      <c r="W1326" s="60">
        <v>7</v>
      </c>
      <c r="X1326" s="60">
        <v>31</v>
      </c>
      <c r="Y1326" s="60">
        <v>38</v>
      </c>
      <c r="Z1326" s="60">
        <v>24</v>
      </c>
      <c r="AA1326" s="60">
        <v>17</v>
      </c>
      <c r="AB1326" s="60">
        <v>8</v>
      </c>
      <c r="AC1326" s="60">
        <v>20</v>
      </c>
      <c r="AD1326" s="60">
        <v>20</v>
      </c>
      <c r="AE1326" s="60">
        <v>5</v>
      </c>
      <c r="AF1326" s="69">
        <v>131</v>
      </c>
      <c r="AG1326" s="70">
        <v>106.89546945701356</v>
      </c>
      <c r="AH1326" s="70">
        <v>106.89546945701356</v>
      </c>
      <c r="AI1326" s="70">
        <v>122.54962784244071</v>
      </c>
      <c r="AJ1326" s="70">
        <v>124.42061452705813</v>
      </c>
      <c r="AK1326" s="69">
        <v>1</v>
      </c>
      <c r="AL1326" s="67" t="s">
        <v>300</v>
      </c>
      <c r="AM1326" s="60" t="s">
        <v>286</v>
      </c>
      <c r="AN1326" s="60" t="s">
        <v>299</v>
      </c>
      <c r="AO1326" s="60" t="s">
        <v>1299</v>
      </c>
      <c r="AP1326" s="69" t="s">
        <v>297</v>
      </c>
      <c r="AQ1326" s="71" t="s">
        <v>301</v>
      </c>
      <c r="AR1326" s="72" t="s">
        <v>675</v>
      </c>
      <c r="AS1326" s="71" t="s">
        <v>306</v>
      </c>
      <c r="AT1326" s="70">
        <v>-4.5</v>
      </c>
      <c r="AU1326" s="70">
        <v>242.5</v>
      </c>
      <c r="AV1326" s="70" t="s">
        <v>302</v>
      </c>
      <c r="AW1326" s="70" t="s">
        <v>303</v>
      </c>
      <c r="AX1326" s="70" t="s">
        <v>302</v>
      </c>
      <c r="AY1326" s="70" t="s">
        <v>1135</v>
      </c>
      <c r="AZ1326" s="70">
        <v>-5</v>
      </c>
      <c r="BA1326" s="70">
        <v>244</v>
      </c>
      <c r="BB1326" s="70" t="s">
        <v>816</v>
      </c>
      <c r="BC1326" s="72" t="s">
        <v>635</v>
      </c>
      <c r="BD1326" s="55"/>
      <c r="BE1326" s="56"/>
    </row>
    <row r="1327" spans="1:57" ht="11.25" customHeight="1" x14ac:dyDescent="0.4">
      <c r="A1327" s="67" t="s">
        <v>332</v>
      </c>
      <c r="B1327" s="68" t="s">
        <v>2947</v>
      </c>
      <c r="C1327" s="68" t="s">
        <v>2948</v>
      </c>
      <c r="D1327" s="68" t="s">
        <v>77</v>
      </c>
      <c r="E1327" s="68" t="s">
        <v>275</v>
      </c>
      <c r="F1327" s="60">
        <v>31</v>
      </c>
      <c r="G1327" s="60">
        <v>39</v>
      </c>
      <c r="H1327" s="60">
        <v>35</v>
      </c>
      <c r="I1327" s="60">
        <v>28</v>
      </c>
      <c r="J1327" s="60" t="s">
        <v>273</v>
      </c>
      <c r="K1327" s="60" t="s">
        <v>273</v>
      </c>
      <c r="L1327" s="60" t="s">
        <v>273</v>
      </c>
      <c r="M1327" s="60" t="s">
        <v>273</v>
      </c>
      <c r="N1327" s="60" t="s">
        <v>273</v>
      </c>
      <c r="O1327" s="69">
        <v>133</v>
      </c>
      <c r="P1327" s="60">
        <v>240</v>
      </c>
      <c r="Q1327" s="60">
        <v>58</v>
      </c>
      <c r="R1327" s="60">
        <v>109</v>
      </c>
      <c r="S1327" s="60">
        <v>8</v>
      </c>
      <c r="T1327" s="60">
        <v>26</v>
      </c>
      <c r="U1327" s="60">
        <v>9</v>
      </c>
      <c r="V1327" s="60">
        <v>15</v>
      </c>
      <c r="W1327" s="60">
        <v>21</v>
      </c>
      <c r="X1327" s="60">
        <v>27</v>
      </c>
      <c r="Y1327" s="60">
        <v>48</v>
      </c>
      <c r="Z1327" s="60">
        <v>34</v>
      </c>
      <c r="AA1327" s="60">
        <v>17</v>
      </c>
      <c r="AB1327" s="60">
        <v>8</v>
      </c>
      <c r="AC1327" s="60">
        <v>12</v>
      </c>
      <c r="AD1327" s="60">
        <v>13</v>
      </c>
      <c r="AE1327" s="60">
        <v>3</v>
      </c>
      <c r="AF1327" s="69">
        <v>133</v>
      </c>
      <c r="AG1327" s="70">
        <v>106.89546945701356</v>
      </c>
      <c r="AH1327" s="70">
        <v>106.89546945701356</v>
      </c>
      <c r="AI1327" s="70">
        <v>124.42061452705813</v>
      </c>
      <c r="AJ1327" s="70">
        <v>122.54962784244071</v>
      </c>
      <c r="AK1327" s="69" t="s">
        <v>772</v>
      </c>
      <c r="AL1327" s="67" t="s">
        <v>1672</v>
      </c>
      <c r="AM1327" s="60" t="s">
        <v>445</v>
      </c>
      <c r="AN1327" s="60" t="s">
        <v>401</v>
      </c>
      <c r="AO1327" s="60" t="s">
        <v>1671</v>
      </c>
      <c r="AP1327" s="69" t="s">
        <v>1012</v>
      </c>
      <c r="AQ1327" s="71"/>
      <c r="AR1327" s="72" t="s">
        <v>939</v>
      </c>
      <c r="AS1327" s="71" t="s">
        <v>1327</v>
      </c>
      <c r="AT1327" s="70">
        <v>4.5</v>
      </c>
      <c r="AU1327" s="70">
        <v>242.5</v>
      </c>
      <c r="AV1327" s="70" t="s">
        <v>1487</v>
      </c>
      <c r="AW1327" s="70" t="s">
        <v>1488</v>
      </c>
      <c r="AX1327" s="70" t="s">
        <v>1487</v>
      </c>
      <c r="AY1327" s="70" t="s">
        <v>2453</v>
      </c>
      <c r="AZ1327" s="70">
        <v>5</v>
      </c>
      <c r="BA1327" s="70">
        <v>244</v>
      </c>
      <c r="BB1327" s="70" t="s">
        <v>812</v>
      </c>
      <c r="BC1327" s="72" t="s">
        <v>2949</v>
      </c>
      <c r="BD1327" s="57" t="str">
        <f t="shared" ref="BD1327:BD1339" si="838">HYPERLINK("https://www.nba.com/game/"&amp;$B1327&amp;"/box-score", "BOX SCORE")</f>
        <v>BOX SCORE</v>
      </c>
      <c r="BE1327" s="58" t="str">
        <f t="shared" ref="BE1327" si="839">HYPERLINK("https://www.scoresandodds.com/nba?date="&amp;RIGHT(C1327,4)&amp;"-"&amp;LEFT(C1327,2)&amp;"-"&amp;MID(C1327,4,2), "ODDS")</f>
        <v>ODDS</v>
      </c>
    </row>
    <row r="1328" spans="1:57" ht="11.25" customHeight="1" x14ac:dyDescent="0.4">
      <c r="A1328" s="61" t="s">
        <v>332</v>
      </c>
      <c r="B1328" s="62" t="s">
        <v>2950</v>
      </c>
      <c r="C1328" s="62" t="s">
        <v>2948</v>
      </c>
      <c r="D1328" s="62" t="s">
        <v>75</v>
      </c>
      <c r="E1328" s="62" t="s">
        <v>272</v>
      </c>
      <c r="F1328" s="59">
        <v>30</v>
      </c>
      <c r="G1328" s="59">
        <v>25</v>
      </c>
      <c r="H1328" s="59">
        <v>44</v>
      </c>
      <c r="I1328" s="59">
        <v>39</v>
      </c>
      <c r="J1328" s="59" t="s">
        <v>273</v>
      </c>
      <c r="K1328" s="59" t="s">
        <v>273</v>
      </c>
      <c r="L1328" s="59" t="s">
        <v>273</v>
      </c>
      <c r="M1328" s="59" t="s">
        <v>273</v>
      </c>
      <c r="N1328" s="59" t="s">
        <v>273</v>
      </c>
      <c r="O1328" s="63">
        <v>138</v>
      </c>
      <c r="P1328" s="59">
        <v>240</v>
      </c>
      <c r="Q1328" s="59">
        <v>50</v>
      </c>
      <c r="R1328" s="59">
        <v>89</v>
      </c>
      <c r="S1328" s="59">
        <v>13</v>
      </c>
      <c r="T1328" s="59">
        <v>33</v>
      </c>
      <c r="U1328" s="59">
        <v>25</v>
      </c>
      <c r="V1328" s="59">
        <v>31</v>
      </c>
      <c r="W1328" s="59">
        <v>11</v>
      </c>
      <c r="X1328" s="59">
        <v>42</v>
      </c>
      <c r="Y1328" s="59">
        <v>53</v>
      </c>
      <c r="Z1328" s="59">
        <v>34</v>
      </c>
      <c r="AA1328" s="59">
        <v>20</v>
      </c>
      <c r="AB1328" s="59">
        <v>7</v>
      </c>
      <c r="AC1328" s="59">
        <v>12</v>
      </c>
      <c r="AD1328" s="59">
        <v>14</v>
      </c>
      <c r="AE1328" s="59">
        <v>10</v>
      </c>
      <c r="AF1328" s="63">
        <v>138</v>
      </c>
      <c r="AG1328" s="64">
        <v>104.21438689809631</v>
      </c>
      <c r="AH1328" s="64">
        <v>104.21438689809631</v>
      </c>
      <c r="AI1328" s="64">
        <v>132.41933681857208</v>
      </c>
      <c r="AJ1328" s="64">
        <v>99.794282819793452</v>
      </c>
      <c r="AK1328" s="63">
        <v>1</v>
      </c>
      <c r="AL1328" s="61" t="s">
        <v>335</v>
      </c>
      <c r="AM1328" s="59" t="s">
        <v>2504</v>
      </c>
      <c r="AN1328" s="59" t="s">
        <v>337</v>
      </c>
      <c r="AO1328" s="59" t="s">
        <v>338</v>
      </c>
      <c r="AP1328" s="63" t="s">
        <v>339</v>
      </c>
      <c r="AQ1328" s="65" t="s">
        <v>529</v>
      </c>
      <c r="AR1328" s="66" t="s">
        <v>553</v>
      </c>
      <c r="AS1328" s="65" t="s">
        <v>822</v>
      </c>
      <c r="AT1328" s="64">
        <v>-5.5</v>
      </c>
      <c r="AU1328" s="64">
        <v>225.5</v>
      </c>
      <c r="AV1328" s="64" t="s">
        <v>302</v>
      </c>
      <c r="AW1328" s="64" t="s">
        <v>303</v>
      </c>
      <c r="AX1328" s="64" t="s">
        <v>302</v>
      </c>
      <c r="AY1328" s="64" t="s">
        <v>1135</v>
      </c>
      <c r="AZ1328" s="64">
        <v>-5</v>
      </c>
      <c r="BA1328" s="64">
        <v>223.5</v>
      </c>
      <c r="BB1328" s="64" t="s">
        <v>816</v>
      </c>
      <c r="BC1328" s="66">
        <v>-3</v>
      </c>
      <c r="BD1328" s="51"/>
      <c r="BE1328" s="52"/>
    </row>
    <row r="1329" spans="1:57" ht="11.25" customHeight="1" x14ac:dyDescent="0.4">
      <c r="A1329" s="61" t="s">
        <v>332</v>
      </c>
      <c r="B1329" s="62" t="s">
        <v>2950</v>
      </c>
      <c r="C1329" s="62" t="s">
        <v>2948</v>
      </c>
      <c r="D1329" s="62" t="s">
        <v>62</v>
      </c>
      <c r="E1329" s="62" t="s">
        <v>275</v>
      </c>
      <c r="F1329" s="59">
        <v>28</v>
      </c>
      <c r="G1329" s="59">
        <v>25</v>
      </c>
      <c r="H1329" s="59">
        <v>25</v>
      </c>
      <c r="I1329" s="59">
        <v>26</v>
      </c>
      <c r="J1329" s="59" t="s">
        <v>273</v>
      </c>
      <c r="K1329" s="59" t="s">
        <v>273</v>
      </c>
      <c r="L1329" s="59" t="s">
        <v>273</v>
      </c>
      <c r="M1329" s="59" t="s">
        <v>273</v>
      </c>
      <c r="N1329" s="59" t="s">
        <v>273</v>
      </c>
      <c r="O1329" s="63">
        <v>104</v>
      </c>
      <c r="P1329" s="59">
        <v>240</v>
      </c>
      <c r="Q1329" s="59">
        <v>35</v>
      </c>
      <c r="R1329" s="59">
        <v>85</v>
      </c>
      <c r="S1329" s="59">
        <v>9</v>
      </c>
      <c r="T1329" s="59">
        <v>29</v>
      </c>
      <c r="U1329" s="59">
        <v>25</v>
      </c>
      <c r="V1329" s="59">
        <v>32</v>
      </c>
      <c r="W1329" s="59">
        <v>5</v>
      </c>
      <c r="X1329" s="59">
        <v>27</v>
      </c>
      <c r="Y1329" s="59">
        <v>32</v>
      </c>
      <c r="Z1329" s="59">
        <v>20</v>
      </c>
      <c r="AA1329" s="59">
        <v>25</v>
      </c>
      <c r="AB1329" s="59">
        <v>6</v>
      </c>
      <c r="AC1329" s="59">
        <v>13</v>
      </c>
      <c r="AD1329" s="59">
        <v>13</v>
      </c>
      <c r="AE1329" s="59">
        <v>7</v>
      </c>
      <c r="AF1329" s="63">
        <v>104</v>
      </c>
      <c r="AG1329" s="64">
        <v>104.21438689809631</v>
      </c>
      <c r="AH1329" s="64">
        <v>104.21438689809631</v>
      </c>
      <c r="AI1329" s="64">
        <v>99.794282819793452</v>
      </c>
      <c r="AJ1329" s="64">
        <v>132.41933681857208</v>
      </c>
      <c r="AK1329" s="63">
        <v>1</v>
      </c>
      <c r="AL1329" s="61" t="s">
        <v>2573</v>
      </c>
      <c r="AM1329" s="59" t="s">
        <v>1643</v>
      </c>
      <c r="AN1329" s="59" t="s">
        <v>2008</v>
      </c>
      <c r="AO1329" s="59" t="s">
        <v>1175</v>
      </c>
      <c r="AP1329" s="63" t="s">
        <v>424</v>
      </c>
      <c r="AQ1329" s="65"/>
      <c r="AR1329" s="66" t="s">
        <v>619</v>
      </c>
      <c r="AS1329" s="65" t="s">
        <v>1172</v>
      </c>
      <c r="AT1329" s="64">
        <v>5.5</v>
      </c>
      <c r="AU1329" s="64">
        <v>225.5</v>
      </c>
      <c r="AV1329" s="64" t="s">
        <v>979</v>
      </c>
      <c r="AW1329" s="64" t="s">
        <v>980</v>
      </c>
      <c r="AX1329" s="64" t="s">
        <v>2051</v>
      </c>
      <c r="AY1329" s="64" t="s">
        <v>2911</v>
      </c>
      <c r="AZ1329" s="64">
        <v>5</v>
      </c>
      <c r="BA1329" s="64">
        <v>223.5</v>
      </c>
      <c r="BB1329" s="64" t="s">
        <v>812</v>
      </c>
      <c r="BC1329" s="66" t="s">
        <v>1603</v>
      </c>
      <c r="BD1329" s="53" t="str">
        <f t="shared" ref="BD1329:BD1341" si="840">HYPERLINK("https://www.nba.com/game/"&amp;$B1329&amp;"/box-score", "BOX SCORE")</f>
        <v>BOX SCORE</v>
      </c>
      <c r="BE1329" s="54" t="str">
        <f t="shared" ref="BE1329" si="841">HYPERLINK("https://www.scoresandodds.com/nba?date="&amp;RIGHT(C1329,4)&amp;"-"&amp;LEFT(C1329,2)&amp;"-"&amp;MID(C1329,4,2), "ODDS")</f>
        <v>ODDS</v>
      </c>
    </row>
    <row r="1330" spans="1:57" ht="11.25" customHeight="1" x14ac:dyDescent="0.4">
      <c r="A1330" s="67" t="s">
        <v>332</v>
      </c>
      <c r="B1330" s="68" t="s">
        <v>2951</v>
      </c>
      <c r="C1330" s="68" t="s">
        <v>2948</v>
      </c>
      <c r="D1330" s="68" t="s">
        <v>68</v>
      </c>
      <c r="E1330" s="68" t="s">
        <v>272</v>
      </c>
      <c r="F1330" s="60">
        <v>27</v>
      </c>
      <c r="G1330" s="60">
        <v>39</v>
      </c>
      <c r="H1330" s="60">
        <v>42</v>
      </c>
      <c r="I1330" s="60">
        <v>40</v>
      </c>
      <c r="J1330" s="60" t="s">
        <v>273</v>
      </c>
      <c r="K1330" s="60" t="s">
        <v>273</v>
      </c>
      <c r="L1330" s="60" t="s">
        <v>273</v>
      </c>
      <c r="M1330" s="60" t="s">
        <v>273</v>
      </c>
      <c r="N1330" s="60" t="s">
        <v>273</v>
      </c>
      <c r="O1330" s="69">
        <v>148</v>
      </c>
      <c r="P1330" s="60">
        <v>240</v>
      </c>
      <c r="Q1330" s="60">
        <v>51</v>
      </c>
      <c r="R1330" s="60">
        <v>85</v>
      </c>
      <c r="S1330" s="60">
        <v>19</v>
      </c>
      <c r="T1330" s="60">
        <v>35</v>
      </c>
      <c r="U1330" s="60">
        <v>27</v>
      </c>
      <c r="V1330" s="60">
        <v>32</v>
      </c>
      <c r="W1330" s="60">
        <v>6</v>
      </c>
      <c r="X1330" s="60">
        <v>31</v>
      </c>
      <c r="Y1330" s="60">
        <v>37</v>
      </c>
      <c r="Z1330" s="60">
        <v>28</v>
      </c>
      <c r="AA1330" s="60">
        <v>25</v>
      </c>
      <c r="AB1330" s="60">
        <v>3</v>
      </c>
      <c r="AC1330" s="60">
        <v>13</v>
      </c>
      <c r="AD1330" s="60">
        <v>13</v>
      </c>
      <c r="AE1330" s="60">
        <v>5</v>
      </c>
      <c r="AF1330" s="69">
        <v>148</v>
      </c>
      <c r="AG1330" s="70">
        <v>102.89409302325582</v>
      </c>
      <c r="AH1330" s="70">
        <v>102.89409302325582</v>
      </c>
      <c r="AI1330" s="70">
        <v>143.83721713407735</v>
      </c>
      <c r="AJ1330" s="70">
        <v>138.97785169035851</v>
      </c>
      <c r="AK1330" s="69">
        <v>1</v>
      </c>
      <c r="AL1330" s="67" t="s">
        <v>570</v>
      </c>
      <c r="AM1330" s="60" t="s">
        <v>571</v>
      </c>
      <c r="AN1330" s="60" t="s">
        <v>736</v>
      </c>
      <c r="AO1330" s="60" t="s">
        <v>937</v>
      </c>
      <c r="AP1330" s="69" t="s">
        <v>573</v>
      </c>
      <c r="AQ1330" s="71" t="s">
        <v>353</v>
      </c>
      <c r="AR1330" s="72" t="s">
        <v>714</v>
      </c>
      <c r="AS1330" s="71" t="s">
        <v>368</v>
      </c>
      <c r="AT1330" s="70">
        <v>-1.5</v>
      </c>
      <c r="AU1330" s="70">
        <v>243.5</v>
      </c>
      <c r="AV1330" s="70" t="s">
        <v>2167</v>
      </c>
      <c r="AW1330" s="70" t="s">
        <v>2168</v>
      </c>
      <c r="AX1330" s="70" t="s">
        <v>2167</v>
      </c>
      <c r="AY1330" s="70" t="s">
        <v>2952</v>
      </c>
      <c r="AZ1330" s="70">
        <v>2</v>
      </c>
      <c r="BA1330" s="70">
        <v>246</v>
      </c>
      <c r="BB1330" s="70" t="s">
        <v>1253</v>
      </c>
      <c r="BC1330" s="72" t="s">
        <v>1870</v>
      </c>
      <c r="BD1330" s="55"/>
      <c r="BE1330" s="56"/>
    </row>
    <row r="1331" spans="1:57" ht="11.25" customHeight="1" x14ac:dyDescent="0.4">
      <c r="A1331" s="67" t="s">
        <v>332</v>
      </c>
      <c r="B1331" s="68" t="s">
        <v>2951</v>
      </c>
      <c r="C1331" s="68" t="s">
        <v>2948</v>
      </c>
      <c r="D1331" s="68" t="s">
        <v>56</v>
      </c>
      <c r="E1331" s="68" t="s">
        <v>275</v>
      </c>
      <c r="F1331" s="60">
        <v>31</v>
      </c>
      <c r="G1331" s="60">
        <v>35</v>
      </c>
      <c r="H1331" s="60">
        <v>36</v>
      </c>
      <c r="I1331" s="60">
        <v>41</v>
      </c>
      <c r="J1331" s="60" t="s">
        <v>273</v>
      </c>
      <c r="K1331" s="60" t="s">
        <v>273</v>
      </c>
      <c r="L1331" s="60" t="s">
        <v>273</v>
      </c>
      <c r="M1331" s="60" t="s">
        <v>273</v>
      </c>
      <c r="N1331" s="60" t="s">
        <v>273</v>
      </c>
      <c r="O1331" s="69">
        <v>143</v>
      </c>
      <c r="P1331" s="60">
        <v>240</v>
      </c>
      <c r="Q1331" s="60">
        <v>51</v>
      </c>
      <c r="R1331" s="60">
        <v>97</v>
      </c>
      <c r="S1331" s="60">
        <v>15</v>
      </c>
      <c r="T1331" s="60">
        <v>34</v>
      </c>
      <c r="U1331" s="60">
        <v>26</v>
      </c>
      <c r="V1331" s="60">
        <v>30</v>
      </c>
      <c r="W1331" s="60">
        <v>12</v>
      </c>
      <c r="X1331" s="60">
        <v>24</v>
      </c>
      <c r="Y1331" s="60">
        <v>36</v>
      </c>
      <c r="Z1331" s="60">
        <v>32</v>
      </c>
      <c r="AA1331" s="60">
        <v>24</v>
      </c>
      <c r="AB1331" s="60">
        <v>7</v>
      </c>
      <c r="AC1331" s="60">
        <v>7</v>
      </c>
      <c r="AD1331" s="60">
        <v>7</v>
      </c>
      <c r="AE1331" s="60">
        <v>2</v>
      </c>
      <c r="AF1331" s="69">
        <v>143</v>
      </c>
      <c r="AG1331" s="70">
        <v>102.89409302325582</v>
      </c>
      <c r="AH1331" s="70">
        <v>102.89409302325582</v>
      </c>
      <c r="AI1331" s="70">
        <v>138.97785169035851</v>
      </c>
      <c r="AJ1331" s="70">
        <v>143.83721713407735</v>
      </c>
      <c r="AK1331" s="69">
        <v>1</v>
      </c>
      <c r="AL1331" s="67" t="s">
        <v>412</v>
      </c>
      <c r="AM1331" s="60" t="s">
        <v>837</v>
      </c>
      <c r="AN1331" s="60" t="s">
        <v>413</v>
      </c>
      <c r="AO1331" s="60" t="s">
        <v>414</v>
      </c>
      <c r="AP1331" s="69" t="s">
        <v>415</v>
      </c>
      <c r="AQ1331" s="71"/>
      <c r="AR1331" s="72" t="s">
        <v>496</v>
      </c>
      <c r="AS1331" s="71" t="s">
        <v>1576</v>
      </c>
      <c r="AT1331" s="70">
        <v>1.5</v>
      </c>
      <c r="AU1331" s="70">
        <v>243.5</v>
      </c>
      <c r="AV1331" s="70" t="s">
        <v>682</v>
      </c>
      <c r="AW1331" s="70" t="s">
        <v>283</v>
      </c>
      <c r="AX1331" s="70" t="s">
        <v>682</v>
      </c>
      <c r="AY1331" s="70" t="s">
        <v>1127</v>
      </c>
      <c r="AZ1331" s="70">
        <v>-2</v>
      </c>
      <c r="BA1331" s="70">
        <v>246</v>
      </c>
      <c r="BB1331" s="70" t="s">
        <v>1250</v>
      </c>
      <c r="BC1331" s="72" t="s">
        <v>683</v>
      </c>
      <c r="BD1331" s="57" t="str">
        <f t="shared" si="838"/>
        <v>BOX SCORE</v>
      </c>
      <c r="BE1331" s="58" t="str">
        <f t="shared" ref="BE1331" si="842">HYPERLINK("https://www.scoresandodds.com/nba?date="&amp;RIGHT(C1331,4)&amp;"-"&amp;LEFT(C1331,2)&amp;"-"&amp;MID(C1331,4,2), "ODDS")</f>
        <v>ODDS</v>
      </c>
    </row>
    <row r="1332" spans="1:57" ht="11.25" customHeight="1" x14ac:dyDescent="0.4">
      <c r="A1332" s="61" t="s">
        <v>332</v>
      </c>
      <c r="B1332" s="62" t="s">
        <v>2953</v>
      </c>
      <c r="C1332" s="62" t="s">
        <v>2948</v>
      </c>
      <c r="D1332" s="62" t="s">
        <v>79</v>
      </c>
      <c r="E1332" s="62" t="s">
        <v>272</v>
      </c>
      <c r="F1332" s="59">
        <v>29</v>
      </c>
      <c r="G1332" s="59">
        <v>37</v>
      </c>
      <c r="H1332" s="59">
        <v>29</v>
      </c>
      <c r="I1332" s="59">
        <v>32</v>
      </c>
      <c r="J1332" s="59" t="s">
        <v>273</v>
      </c>
      <c r="K1332" s="59" t="s">
        <v>273</v>
      </c>
      <c r="L1332" s="59" t="s">
        <v>273</v>
      </c>
      <c r="M1332" s="59" t="s">
        <v>273</v>
      </c>
      <c r="N1332" s="59" t="s">
        <v>273</v>
      </c>
      <c r="O1332" s="63">
        <v>127</v>
      </c>
      <c r="P1332" s="59">
        <v>240</v>
      </c>
      <c r="Q1332" s="59">
        <v>48</v>
      </c>
      <c r="R1332" s="59">
        <v>95</v>
      </c>
      <c r="S1332" s="59">
        <v>9</v>
      </c>
      <c r="T1332" s="59">
        <v>32</v>
      </c>
      <c r="U1332" s="59">
        <v>22</v>
      </c>
      <c r="V1332" s="59">
        <v>24</v>
      </c>
      <c r="W1332" s="59">
        <v>12</v>
      </c>
      <c r="X1332" s="59">
        <v>38</v>
      </c>
      <c r="Y1332" s="59">
        <v>50</v>
      </c>
      <c r="Z1332" s="59">
        <v>29</v>
      </c>
      <c r="AA1332" s="59">
        <v>17</v>
      </c>
      <c r="AB1332" s="59">
        <v>6</v>
      </c>
      <c r="AC1332" s="59">
        <v>10</v>
      </c>
      <c r="AD1332" s="59">
        <v>11</v>
      </c>
      <c r="AE1332" s="59">
        <v>7</v>
      </c>
      <c r="AF1332" s="63">
        <v>127</v>
      </c>
      <c r="AG1332" s="64">
        <v>100.64212938005392</v>
      </c>
      <c r="AH1332" s="64">
        <v>100.6421293800539</v>
      </c>
      <c r="AI1332" s="64">
        <v>126.18969886896083</v>
      </c>
      <c r="AJ1332" s="64">
        <v>106.31730534628984</v>
      </c>
      <c r="AK1332" s="63">
        <v>2</v>
      </c>
      <c r="AL1332" s="61" t="s">
        <v>605</v>
      </c>
      <c r="AM1332" s="59" t="s">
        <v>603</v>
      </c>
      <c r="AN1332" s="59" t="s">
        <v>2821</v>
      </c>
      <c r="AO1332" s="59" t="s">
        <v>1560</v>
      </c>
      <c r="AP1332" s="63" t="s">
        <v>1214</v>
      </c>
      <c r="AQ1332" s="65" t="s">
        <v>596</v>
      </c>
      <c r="AR1332" s="66" t="s">
        <v>463</v>
      </c>
      <c r="AS1332" s="65" t="s">
        <v>1373</v>
      </c>
      <c r="AT1332" s="64">
        <v>-8.5</v>
      </c>
      <c r="AU1332" s="64">
        <v>233.5</v>
      </c>
      <c r="AV1332" s="64" t="s">
        <v>1379</v>
      </c>
      <c r="AW1332" s="64" t="s">
        <v>1380</v>
      </c>
      <c r="AX1332" s="64" t="s">
        <v>1379</v>
      </c>
      <c r="AY1332" s="64" t="s">
        <v>1395</v>
      </c>
      <c r="AZ1332" s="64">
        <v>-8</v>
      </c>
      <c r="BA1332" s="64">
        <v>236.5</v>
      </c>
      <c r="BB1332" s="64" t="s">
        <v>908</v>
      </c>
      <c r="BC1332" s="66" t="s">
        <v>610</v>
      </c>
      <c r="BD1332" s="51"/>
      <c r="BE1332" s="52"/>
    </row>
    <row r="1333" spans="1:57" ht="11.25" customHeight="1" x14ac:dyDescent="0.4">
      <c r="A1333" s="61" t="s">
        <v>332</v>
      </c>
      <c r="B1333" s="62" t="s">
        <v>2953</v>
      </c>
      <c r="C1333" s="62" t="s">
        <v>2948</v>
      </c>
      <c r="D1333" s="62" t="s">
        <v>110</v>
      </c>
      <c r="E1333" s="62" t="s">
        <v>275</v>
      </c>
      <c r="F1333" s="59">
        <v>20</v>
      </c>
      <c r="G1333" s="59">
        <v>32</v>
      </c>
      <c r="H1333" s="59">
        <v>29</v>
      </c>
      <c r="I1333" s="59">
        <v>26</v>
      </c>
      <c r="J1333" s="59" t="s">
        <v>273</v>
      </c>
      <c r="K1333" s="59" t="s">
        <v>273</v>
      </c>
      <c r="L1333" s="59" t="s">
        <v>273</v>
      </c>
      <c r="M1333" s="59" t="s">
        <v>273</v>
      </c>
      <c r="N1333" s="59" t="s">
        <v>273</v>
      </c>
      <c r="O1333" s="63">
        <v>107</v>
      </c>
      <c r="P1333" s="59">
        <v>240</v>
      </c>
      <c r="Q1333" s="59">
        <v>44</v>
      </c>
      <c r="R1333" s="59">
        <v>96</v>
      </c>
      <c r="S1333" s="59">
        <v>6</v>
      </c>
      <c r="T1333" s="59">
        <v>32</v>
      </c>
      <c r="U1333" s="59">
        <v>13</v>
      </c>
      <c r="V1333" s="59">
        <v>22</v>
      </c>
      <c r="W1333" s="59">
        <v>15</v>
      </c>
      <c r="X1333" s="59">
        <v>30</v>
      </c>
      <c r="Y1333" s="59">
        <v>45</v>
      </c>
      <c r="Z1333" s="59">
        <v>26</v>
      </c>
      <c r="AA1333" s="59">
        <v>18</v>
      </c>
      <c r="AB1333" s="59">
        <v>6</v>
      </c>
      <c r="AC1333" s="59">
        <v>11</v>
      </c>
      <c r="AD1333" s="59">
        <v>11</v>
      </c>
      <c r="AE1333" s="59">
        <v>3</v>
      </c>
      <c r="AF1333" s="63">
        <v>107</v>
      </c>
      <c r="AG1333" s="64">
        <v>100.64212938005392</v>
      </c>
      <c r="AH1333" s="64">
        <v>100.6421293800539</v>
      </c>
      <c r="AI1333" s="64">
        <v>106.31730534628984</v>
      </c>
      <c r="AJ1333" s="64">
        <v>126.18969886896083</v>
      </c>
      <c r="AK1333" s="63" t="s">
        <v>274</v>
      </c>
      <c r="AL1333" s="61" t="s">
        <v>374</v>
      </c>
      <c r="AM1333" s="59" t="s">
        <v>402</v>
      </c>
      <c r="AN1333" s="59" t="s">
        <v>2706</v>
      </c>
      <c r="AO1333" s="59" t="s">
        <v>797</v>
      </c>
      <c r="AP1333" s="63" t="s">
        <v>447</v>
      </c>
      <c r="AQ1333" s="65"/>
      <c r="AR1333" s="66" t="s">
        <v>449</v>
      </c>
      <c r="AS1333" s="65" t="s">
        <v>394</v>
      </c>
      <c r="AT1333" s="64">
        <v>8.5</v>
      </c>
      <c r="AU1333" s="64">
        <v>233.5</v>
      </c>
      <c r="AV1333" s="64" t="s">
        <v>2510</v>
      </c>
      <c r="AW1333" s="64" t="s">
        <v>2542</v>
      </c>
      <c r="AX1333" s="64" t="s">
        <v>2510</v>
      </c>
      <c r="AY1333" s="64" t="s">
        <v>2954</v>
      </c>
      <c r="AZ1333" s="64">
        <v>8</v>
      </c>
      <c r="BA1333" s="64">
        <v>236.5</v>
      </c>
      <c r="BB1333" s="64" t="s">
        <v>903</v>
      </c>
      <c r="BC1333" s="66" t="s">
        <v>2955</v>
      </c>
      <c r="BD1333" s="53" t="str">
        <f t="shared" si="840"/>
        <v>BOX SCORE</v>
      </c>
      <c r="BE1333" s="54" t="str">
        <f t="shared" ref="BE1333" si="843">HYPERLINK("https://www.scoresandodds.com/nba?date="&amp;RIGHT(C1333,4)&amp;"-"&amp;LEFT(C1333,2)&amp;"-"&amp;MID(C1333,4,2), "ODDS")</f>
        <v>ODDS</v>
      </c>
    </row>
    <row r="1334" spans="1:57" ht="11.25" customHeight="1" x14ac:dyDescent="0.4">
      <c r="A1334" s="67" t="s">
        <v>332</v>
      </c>
      <c r="B1334" s="68" t="s">
        <v>2956</v>
      </c>
      <c r="C1334" s="68" t="s">
        <v>2948</v>
      </c>
      <c r="D1334" s="68" t="s">
        <v>44</v>
      </c>
      <c r="E1334" s="68" t="s">
        <v>272</v>
      </c>
      <c r="F1334" s="60">
        <v>22</v>
      </c>
      <c r="G1334" s="60">
        <v>28</v>
      </c>
      <c r="H1334" s="60">
        <v>27</v>
      </c>
      <c r="I1334" s="60">
        <v>30</v>
      </c>
      <c r="J1334" s="60" t="s">
        <v>273</v>
      </c>
      <c r="K1334" s="60" t="s">
        <v>273</v>
      </c>
      <c r="L1334" s="60" t="s">
        <v>273</v>
      </c>
      <c r="M1334" s="60" t="s">
        <v>273</v>
      </c>
      <c r="N1334" s="60" t="s">
        <v>273</v>
      </c>
      <c r="O1334" s="69">
        <v>107</v>
      </c>
      <c r="P1334" s="60">
        <v>240</v>
      </c>
      <c r="Q1334" s="60">
        <v>42</v>
      </c>
      <c r="R1334" s="60">
        <v>88</v>
      </c>
      <c r="S1334" s="60">
        <v>10</v>
      </c>
      <c r="T1334" s="60">
        <v>33</v>
      </c>
      <c r="U1334" s="60">
        <v>13</v>
      </c>
      <c r="V1334" s="60">
        <v>14</v>
      </c>
      <c r="W1334" s="60">
        <v>6</v>
      </c>
      <c r="X1334" s="60">
        <v>39</v>
      </c>
      <c r="Y1334" s="60">
        <v>45</v>
      </c>
      <c r="Z1334" s="60">
        <v>22</v>
      </c>
      <c r="AA1334" s="60">
        <v>11</v>
      </c>
      <c r="AB1334" s="60">
        <v>11</v>
      </c>
      <c r="AC1334" s="60">
        <v>11</v>
      </c>
      <c r="AD1334" s="60">
        <v>13</v>
      </c>
      <c r="AE1334" s="60">
        <v>5</v>
      </c>
      <c r="AF1334" s="69">
        <v>107</v>
      </c>
      <c r="AG1334" s="70">
        <v>98.760654664484434</v>
      </c>
      <c r="AH1334" s="70">
        <v>98.760654664484434</v>
      </c>
      <c r="AI1334" s="70">
        <v>108.34274070327577</v>
      </c>
      <c r="AJ1334" s="70">
        <v>84.041565218428872</v>
      </c>
      <c r="AK1334" s="69" t="s">
        <v>893</v>
      </c>
      <c r="AL1334" s="67" t="s">
        <v>524</v>
      </c>
      <c r="AM1334" s="60" t="s">
        <v>525</v>
      </c>
      <c r="AN1334" s="60" t="s">
        <v>526</v>
      </c>
      <c r="AO1334" s="60" t="s">
        <v>527</v>
      </c>
      <c r="AP1334" s="69" t="s">
        <v>528</v>
      </c>
      <c r="AQ1334" s="71" t="s">
        <v>740</v>
      </c>
      <c r="AR1334" s="72" t="s">
        <v>607</v>
      </c>
      <c r="AS1334" s="71" t="s">
        <v>1262</v>
      </c>
      <c r="AT1334" s="70">
        <v>1.5</v>
      </c>
      <c r="AU1334" s="70">
        <v>240.5</v>
      </c>
      <c r="AV1334" s="70" t="s">
        <v>480</v>
      </c>
      <c r="AW1334" s="70" t="s">
        <v>555</v>
      </c>
      <c r="AX1334" s="70" t="s">
        <v>682</v>
      </c>
      <c r="AY1334" s="70" t="s">
        <v>1617</v>
      </c>
      <c r="AZ1334" s="70">
        <v>-1.5</v>
      </c>
      <c r="BA1334" s="70">
        <v>238</v>
      </c>
      <c r="BB1334" s="70" t="s">
        <v>684</v>
      </c>
      <c r="BC1334" s="72" t="s">
        <v>2957</v>
      </c>
      <c r="BD1334" s="55"/>
      <c r="BE1334" s="56"/>
    </row>
    <row r="1335" spans="1:57" ht="11.25" customHeight="1" x14ac:dyDescent="0.4">
      <c r="A1335" s="67" t="s">
        <v>332</v>
      </c>
      <c r="B1335" s="68" t="s">
        <v>2956</v>
      </c>
      <c r="C1335" s="68" t="s">
        <v>2948</v>
      </c>
      <c r="D1335" s="68" t="s">
        <v>91</v>
      </c>
      <c r="E1335" s="68" t="s">
        <v>275</v>
      </c>
      <c r="F1335" s="60">
        <v>24</v>
      </c>
      <c r="G1335" s="60">
        <v>17</v>
      </c>
      <c r="H1335" s="60">
        <v>23</v>
      </c>
      <c r="I1335" s="60">
        <v>19</v>
      </c>
      <c r="J1335" s="60" t="s">
        <v>273</v>
      </c>
      <c r="K1335" s="60" t="s">
        <v>273</v>
      </c>
      <c r="L1335" s="60" t="s">
        <v>273</v>
      </c>
      <c r="M1335" s="60" t="s">
        <v>273</v>
      </c>
      <c r="N1335" s="60" t="s">
        <v>273</v>
      </c>
      <c r="O1335" s="69">
        <v>83</v>
      </c>
      <c r="P1335" s="60">
        <v>240</v>
      </c>
      <c r="Q1335" s="60">
        <v>32</v>
      </c>
      <c r="R1335" s="60">
        <v>82</v>
      </c>
      <c r="S1335" s="60">
        <v>9</v>
      </c>
      <c r="T1335" s="60">
        <v>36</v>
      </c>
      <c r="U1335" s="60">
        <v>10</v>
      </c>
      <c r="V1335" s="60">
        <v>14</v>
      </c>
      <c r="W1335" s="60">
        <v>8</v>
      </c>
      <c r="X1335" s="60">
        <v>33</v>
      </c>
      <c r="Y1335" s="60">
        <v>41</v>
      </c>
      <c r="Z1335" s="60">
        <v>24</v>
      </c>
      <c r="AA1335" s="60">
        <v>16</v>
      </c>
      <c r="AB1335" s="60">
        <v>9</v>
      </c>
      <c r="AC1335" s="60">
        <v>20</v>
      </c>
      <c r="AD1335" s="60">
        <v>20</v>
      </c>
      <c r="AE1335" s="60">
        <v>5</v>
      </c>
      <c r="AF1335" s="69">
        <v>83</v>
      </c>
      <c r="AG1335" s="70">
        <v>98.760654664484434</v>
      </c>
      <c r="AH1335" s="70">
        <v>98.760654664484434</v>
      </c>
      <c r="AI1335" s="70">
        <v>84.041565218428872</v>
      </c>
      <c r="AJ1335" s="70">
        <v>108.34274070327577</v>
      </c>
      <c r="AK1335" s="69">
        <v>2</v>
      </c>
      <c r="AL1335" s="67" t="s">
        <v>504</v>
      </c>
      <c r="AM1335" s="60" t="s">
        <v>2342</v>
      </c>
      <c r="AN1335" s="60" t="s">
        <v>506</v>
      </c>
      <c r="AO1335" s="60" t="s">
        <v>507</v>
      </c>
      <c r="AP1335" s="69" t="s">
        <v>508</v>
      </c>
      <c r="AQ1335" s="71"/>
      <c r="AR1335" s="72" t="s">
        <v>782</v>
      </c>
      <c r="AS1335" s="71" t="s">
        <v>368</v>
      </c>
      <c r="AT1335" s="70">
        <v>-1.5</v>
      </c>
      <c r="AU1335" s="70">
        <v>240.5</v>
      </c>
      <c r="AV1335" s="70" t="s">
        <v>1531</v>
      </c>
      <c r="AW1335" s="70" t="s">
        <v>2347</v>
      </c>
      <c r="AX1335" s="70" t="s">
        <v>1531</v>
      </c>
      <c r="AY1335" s="70" t="s">
        <v>2958</v>
      </c>
      <c r="AZ1335" s="70">
        <v>1.5</v>
      </c>
      <c r="BA1335" s="70">
        <v>238</v>
      </c>
      <c r="BB1335" s="70" t="s">
        <v>899</v>
      </c>
      <c r="BC1335" s="72" t="s">
        <v>2815</v>
      </c>
      <c r="BD1335" s="57" t="str">
        <f t="shared" si="838"/>
        <v>BOX SCORE</v>
      </c>
      <c r="BE1335" s="58" t="str">
        <f t="shared" ref="BE1335" si="844">HYPERLINK("https://www.scoresandodds.com/nba?date="&amp;RIGHT(C1335,4)&amp;"-"&amp;LEFT(C1335,2)&amp;"-"&amp;MID(C1335,4,2), "ODDS")</f>
        <v>ODDS</v>
      </c>
    </row>
    <row r="1336" spans="1:57" ht="11.25" customHeight="1" x14ac:dyDescent="0.4">
      <c r="A1336" s="61" t="s">
        <v>332</v>
      </c>
      <c r="B1336" s="62" t="s">
        <v>2959</v>
      </c>
      <c r="C1336" s="62" t="s">
        <v>2948</v>
      </c>
      <c r="D1336" s="62" t="s">
        <v>66</v>
      </c>
      <c r="E1336" s="62" t="s">
        <v>272</v>
      </c>
      <c r="F1336" s="59">
        <v>30</v>
      </c>
      <c r="G1336" s="59">
        <v>24</v>
      </c>
      <c r="H1336" s="59">
        <v>26</v>
      </c>
      <c r="I1336" s="59">
        <v>32</v>
      </c>
      <c r="J1336" s="59" t="s">
        <v>273</v>
      </c>
      <c r="K1336" s="59" t="s">
        <v>273</v>
      </c>
      <c r="L1336" s="59" t="s">
        <v>273</v>
      </c>
      <c r="M1336" s="59" t="s">
        <v>273</v>
      </c>
      <c r="N1336" s="59" t="s">
        <v>273</v>
      </c>
      <c r="O1336" s="63">
        <v>112</v>
      </c>
      <c r="P1336" s="59">
        <v>240</v>
      </c>
      <c r="Q1336" s="59">
        <v>38</v>
      </c>
      <c r="R1336" s="59">
        <v>92</v>
      </c>
      <c r="S1336" s="59">
        <v>14</v>
      </c>
      <c r="T1336" s="59">
        <v>36</v>
      </c>
      <c r="U1336" s="59">
        <v>22</v>
      </c>
      <c r="V1336" s="59">
        <v>31</v>
      </c>
      <c r="W1336" s="59">
        <v>15</v>
      </c>
      <c r="X1336" s="59">
        <v>36</v>
      </c>
      <c r="Y1336" s="59">
        <v>51</v>
      </c>
      <c r="Z1336" s="59">
        <v>20</v>
      </c>
      <c r="AA1336" s="59">
        <v>22</v>
      </c>
      <c r="AB1336" s="59">
        <v>7</v>
      </c>
      <c r="AC1336" s="59">
        <v>13</v>
      </c>
      <c r="AD1336" s="59">
        <v>13</v>
      </c>
      <c r="AE1336" s="59">
        <v>8</v>
      </c>
      <c r="AF1336" s="63">
        <v>112</v>
      </c>
      <c r="AG1336" s="64">
        <v>101.02</v>
      </c>
      <c r="AH1336" s="64">
        <v>101.02</v>
      </c>
      <c r="AI1336" s="64">
        <v>110.86913482478718</v>
      </c>
      <c r="AJ1336" s="64">
        <v>98.990298950702837</v>
      </c>
      <c r="AK1336" s="63">
        <v>1</v>
      </c>
      <c r="AL1336" s="61" t="s">
        <v>483</v>
      </c>
      <c r="AM1336" s="59" t="s">
        <v>680</v>
      </c>
      <c r="AN1336" s="59" t="s">
        <v>1087</v>
      </c>
      <c r="AO1336" s="59" t="s">
        <v>482</v>
      </c>
      <c r="AP1336" s="63" t="s">
        <v>485</v>
      </c>
      <c r="AQ1336" s="65" t="s">
        <v>803</v>
      </c>
      <c r="AR1336" s="66" t="s">
        <v>576</v>
      </c>
      <c r="AS1336" s="65" t="s">
        <v>838</v>
      </c>
      <c r="AT1336" s="64">
        <v>5.5</v>
      </c>
      <c r="AU1336" s="64">
        <v>238.5</v>
      </c>
      <c r="AV1336" s="64" t="s">
        <v>753</v>
      </c>
      <c r="AW1336" s="64" t="s">
        <v>754</v>
      </c>
      <c r="AX1336" s="64" t="s">
        <v>753</v>
      </c>
      <c r="AY1336" s="64" t="s">
        <v>755</v>
      </c>
      <c r="AZ1336" s="64">
        <v>5</v>
      </c>
      <c r="BA1336" s="64">
        <v>237.5</v>
      </c>
      <c r="BB1336" s="64" t="s">
        <v>397</v>
      </c>
      <c r="BC1336" s="66" t="s">
        <v>2732</v>
      </c>
      <c r="BD1336" s="51"/>
      <c r="BE1336" s="52"/>
    </row>
    <row r="1337" spans="1:57" ht="11.25" customHeight="1" x14ac:dyDescent="0.4">
      <c r="A1337" s="61" t="s">
        <v>332</v>
      </c>
      <c r="B1337" s="62" t="s">
        <v>2959</v>
      </c>
      <c r="C1337" s="62" t="s">
        <v>2948</v>
      </c>
      <c r="D1337" s="62" t="s">
        <v>87</v>
      </c>
      <c r="E1337" s="62" t="s">
        <v>275</v>
      </c>
      <c r="F1337" s="59">
        <v>28</v>
      </c>
      <c r="G1337" s="59">
        <v>29</v>
      </c>
      <c r="H1337" s="59">
        <v>20</v>
      </c>
      <c r="I1337" s="59">
        <v>23</v>
      </c>
      <c r="J1337" s="59" t="s">
        <v>273</v>
      </c>
      <c r="K1337" s="59" t="s">
        <v>273</v>
      </c>
      <c r="L1337" s="59" t="s">
        <v>273</v>
      </c>
      <c r="M1337" s="59" t="s">
        <v>273</v>
      </c>
      <c r="N1337" s="59" t="s">
        <v>273</v>
      </c>
      <c r="O1337" s="63">
        <v>100</v>
      </c>
      <c r="P1337" s="59">
        <v>240</v>
      </c>
      <c r="Q1337" s="59">
        <v>35</v>
      </c>
      <c r="R1337" s="59">
        <v>87</v>
      </c>
      <c r="S1337" s="59">
        <v>13</v>
      </c>
      <c r="T1337" s="59">
        <v>34</v>
      </c>
      <c r="U1337" s="59">
        <v>17</v>
      </c>
      <c r="V1337" s="59">
        <v>24</v>
      </c>
      <c r="W1337" s="59">
        <v>12</v>
      </c>
      <c r="X1337" s="59">
        <v>39</v>
      </c>
      <c r="Y1337" s="59">
        <v>51</v>
      </c>
      <c r="Z1337" s="59">
        <v>21</v>
      </c>
      <c r="AA1337" s="59">
        <v>24</v>
      </c>
      <c r="AB1337" s="59">
        <v>6</v>
      </c>
      <c r="AC1337" s="59">
        <v>18</v>
      </c>
      <c r="AD1337" s="59">
        <v>18</v>
      </c>
      <c r="AE1337" s="59">
        <v>4</v>
      </c>
      <c r="AF1337" s="63">
        <v>100</v>
      </c>
      <c r="AG1337" s="64">
        <v>101.02</v>
      </c>
      <c r="AH1337" s="64">
        <v>101.02</v>
      </c>
      <c r="AI1337" s="64">
        <v>98.990298950702837</v>
      </c>
      <c r="AJ1337" s="64">
        <v>110.86913482478718</v>
      </c>
      <c r="AK1337" s="63">
        <v>1</v>
      </c>
      <c r="AL1337" s="61" t="s">
        <v>625</v>
      </c>
      <c r="AM1337" s="59" t="s">
        <v>626</v>
      </c>
      <c r="AN1337" s="59" t="s">
        <v>627</v>
      </c>
      <c r="AO1337" s="59" t="s">
        <v>628</v>
      </c>
      <c r="AP1337" s="63" t="s">
        <v>629</v>
      </c>
      <c r="AQ1337" s="65"/>
      <c r="AR1337" s="66" t="s">
        <v>674</v>
      </c>
      <c r="AS1337" s="65" t="s">
        <v>823</v>
      </c>
      <c r="AT1337" s="64">
        <v>-5.5</v>
      </c>
      <c r="AU1337" s="64">
        <v>238.5</v>
      </c>
      <c r="AV1337" s="64" t="s">
        <v>302</v>
      </c>
      <c r="AW1337" s="64" t="s">
        <v>303</v>
      </c>
      <c r="AX1337" s="64" t="s">
        <v>302</v>
      </c>
      <c r="AY1337" s="64" t="s">
        <v>1729</v>
      </c>
      <c r="AZ1337" s="64">
        <v>-5</v>
      </c>
      <c r="BA1337" s="64">
        <v>237.5</v>
      </c>
      <c r="BB1337" s="64" t="s">
        <v>408</v>
      </c>
      <c r="BC1337" s="66" t="s">
        <v>287</v>
      </c>
      <c r="BD1337" s="53" t="str">
        <f t="shared" si="840"/>
        <v>BOX SCORE</v>
      </c>
      <c r="BE1337" s="54" t="str">
        <f t="shared" ref="BE1337" si="845">HYPERLINK("https://www.scoresandodds.com/nba?date="&amp;RIGHT(C1337,4)&amp;"-"&amp;LEFT(C1337,2)&amp;"-"&amp;MID(C1337,4,2), "ODDS")</f>
        <v>ODDS</v>
      </c>
    </row>
    <row r="1338" spans="1:57" ht="11.25" customHeight="1" x14ac:dyDescent="0.4">
      <c r="A1338" s="67" t="s">
        <v>332</v>
      </c>
      <c r="B1338" s="68" t="s">
        <v>2960</v>
      </c>
      <c r="C1338" s="68" t="s">
        <v>2948</v>
      </c>
      <c r="D1338" s="68" t="s">
        <v>97</v>
      </c>
      <c r="E1338" s="68" t="s">
        <v>272</v>
      </c>
      <c r="F1338" s="60">
        <v>31</v>
      </c>
      <c r="G1338" s="60">
        <v>28</v>
      </c>
      <c r="H1338" s="60">
        <v>25</v>
      </c>
      <c r="I1338" s="60">
        <v>22</v>
      </c>
      <c r="J1338" s="60" t="s">
        <v>273</v>
      </c>
      <c r="K1338" s="60" t="s">
        <v>273</v>
      </c>
      <c r="L1338" s="60" t="s">
        <v>273</v>
      </c>
      <c r="M1338" s="60" t="s">
        <v>273</v>
      </c>
      <c r="N1338" s="60" t="s">
        <v>273</v>
      </c>
      <c r="O1338" s="69">
        <v>106</v>
      </c>
      <c r="P1338" s="60">
        <v>240</v>
      </c>
      <c r="Q1338" s="60">
        <v>38</v>
      </c>
      <c r="R1338" s="60">
        <v>81</v>
      </c>
      <c r="S1338" s="60">
        <v>9</v>
      </c>
      <c r="T1338" s="60">
        <v>34</v>
      </c>
      <c r="U1338" s="60">
        <v>21</v>
      </c>
      <c r="V1338" s="60">
        <v>29</v>
      </c>
      <c r="W1338" s="60">
        <v>9</v>
      </c>
      <c r="X1338" s="60">
        <v>31</v>
      </c>
      <c r="Y1338" s="60">
        <v>40</v>
      </c>
      <c r="Z1338" s="60">
        <v>21</v>
      </c>
      <c r="AA1338" s="60">
        <v>14</v>
      </c>
      <c r="AB1338" s="60">
        <v>8</v>
      </c>
      <c r="AC1338" s="60">
        <v>11</v>
      </c>
      <c r="AD1338" s="60">
        <v>11</v>
      </c>
      <c r="AE1338" s="60">
        <v>4</v>
      </c>
      <c r="AF1338" s="69">
        <v>106</v>
      </c>
      <c r="AG1338" s="70">
        <v>95.806999999999988</v>
      </c>
      <c r="AH1338" s="70">
        <v>95.806999999999988</v>
      </c>
      <c r="AI1338" s="70">
        <v>110.63909735196803</v>
      </c>
      <c r="AJ1338" s="70">
        <v>111.68286242132622</v>
      </c>
      <c r="AK1338" s="69" t="s">
        <v>274</v>
      </c>
      <c r="AL1338" s="67" t="s">
        <v>348</v>
      </c>
      <c r="AM1338" s="60" t="s">
        <v>349</v>
      </c>
      <c r="AN1338" s="60" t="s">
        <v>350</v>
      </c>
      <c r="AO1338" s="60" t="s">
        <v>351</v>
      </c>
      <c r="AP1338" s="69" t="s">
        <v>352</v>
      </c>
      <c r="AQ1338" s="71" t="s">
        <v>510</v>
      </c>
      <c r="AR1338" s="72" t="s">
        <v>437</v>
      </c>
      <c r="AS1338" s="71" t="s">
        <v>1492</v>
      </c>
      <c r="AT1338" s="70">
        <v>-5.5</v>
      </c>
      <c r="AU1338" s="70">
        <v>213.5</v>
      </c>
      <c r="AV1338" s="70" t="s">
        <v>631</v>
      </c>
      <c r="AW1338" s="70" t="s">
        <v>647</v>
      </c>
      <c r="AX1338" s="70" t="s">
        <v>646</v>
      </c>
      <c r="AY1338" s="70" t="s">
        <v>654</v>
      </c>
      <c r="AZ1338" s="70">
        <v>-6</v>
      </c>
      <c r="BA1338" s="70">
        <v>212</v>
      </c>
      <c r="BB1338" s="70" t="s">
        <v>655</v>
      </c>
      <c r="BC1338" s="72" t="s">
        <v>653</v>
      </c>
      <c r="BD1338" s="55"/>
      <c r="BE1338" s="56"/>
    </row>
    <row r="1339" spans="1:57" ht="11.25" customHeight="1" x14ac:dyDescent="0.4">
      <c r="A1339" s="67" t="s">
        <v>332</v>
      </c>
      <c r="B1339" s="68" t="s">
        <v>2960</v>
      </c>
      <c r="C1339" s="68" t="s">
        <v>2948</v>
      </c>
      <c r="D1339" s="68" t="s">
        <v>83</v>
      </c>
      <c r="E1339" s="68" t="s">
        <v>275</v>
      </c>
      <c r="F1339" s="60">
        <v>31</v>
      </c>
      <c r="G1339" s="60">
        <v>37</v>
      </c>
      <c r="H1339" s="60">
        <v>22</v>
      </c>
      <c r="I1339" s="60">
        <v>17</v>
      </c>
      <c r="J1339" s="60" t="s">
        <v>273</v>
      </c>
      <c r="K1339" s="60" t="s">
        <v>273</v>
      </c>
      <c r="L1339" s="60" t="s">
        <v>273</v>
      </c>
      <c r="M1339" s="60" t="s">
        <v>273</v>
      </c>
      <c r="N1339" s="60" t="s">
        <v>273</v>
      </c>
      <c r="O1339" s="69">
        <v>107</v>
      </c>
      <c r="P1339" s="60">
        <v>240</v>
      </c>
      <c r="Q1339" s="60">
        <v>42</v>
      </c>
      <c r="R1339" s="60">
        <v>90</v>
      </c>
      <c r="S1339" s="60">
        <v>15</v>
      </c>
      <c r="T1339" s="60">
        <v>41</v>
      </c>
      <c r="U1339" s="60">
        <v>8</v>
      </c>
      <c r="V1339" s="60">
        <v>13</v>
      </c>
      <c r="W1339" s="60">
        <v>9</v>
      </c>
      <c r="X1339" s="60">
        <v>34</v>
      </c>
      <c r="Y1339" s="60">
        <v>43</v>
      </c>
      <c r="Z1339" s="60">
        <v>30</v>
      </c>
      <c r="AA1339" s="60">
        <v>21</v>
      </c>
      <c r="AB1339" s="60">
        <v>9</v>
      </c>
      <c r="AC1339" s="60">
        <v>13</v>
      </c>
      <c r="AD1339" s="60">
        <v>14</v>
      </c>
      <c r="AE1339" s="60">
        <v>7</v>
      </c>
      <c r="AF1339" s="69">
        <v>107</v>
      </c>
      <c r="AG1339" s="70">
        <v>95.806999999999988</v>
      </c>
      <c r="AH1339" s="70">
        <v>95.806999999999988</v>
      </c>
      <c r="AI1339" s="70">
        <v>111.68286242132622</v>
      </c>
      <c r="AJ1339" s="70">
        <v>110.63909735196803</v>
      </c>
      <c r="AK1339" s="69">
        <v>1</v>
      </c>
      <c r="AL1339" s="67" t="s">
        <v>2143</v>
      </c>
      <c r="AM1339" s="60" t="s">
        <v>1623</v>
      </c>
      <c r="AN1339" s="60" t="s">
        <v>516</v>
      </c>
      <c r="AO1339" s="60" t="s">
        <v>2673</v>
      </c>
      <c r="AP1339" s="69" t="s">
        <v>1572</v>
      </c>
      <c r="AQ1339" s="71"/>
      <c r="AR1339" s="72" t="s">
        <v>520</v>
      </c>
      <c r="AS1339" s="71" t="s">
        <v>1773</v>
      </c>
      <c r="AT1339" s="70">
        <v>5.5</v>
      </c>
      <c r="AU1339" s="70">
        <v>213.5</v>
      </c>
      <c r="AV1339" s="70" t="s">
        <v>2961</v>
      </c>
      <c r="AW1339" s="70" t="s">
        <v>2211</v>
      </c>
      <c r="AX1339" s="70" t="s">
        <v>2210</v>
      </c>
      <c r="AY1339" s="70" t="s">
        <v>1584</v>
      </c>
      <c r="AZ1339" s="70">
        <v>6</v>
      </c>
      <c r="BA1339" s="70">
        <v>212</v>
      </c>
      <c r="BB1339" s="70" t="s">
        <v>661</v>
      </c>
      <c r="BC1339" s="72" t="s">
        <v>2962</v>
      </c>
      <c r="BD1339" s="57" t="str">
        <f t="shared" si="838"/>
        <v>BOX SCORE</v>
      </c>
      <c r="BE1339" s="58" t="str">
        <f t="shared" ref="BE1339" si="846">HYPERLINK("https://www.scoresandodds.com/nba?date="&amp;RIGHT(C1339,4)&amp;"-"&amp;LEFT(C1339,2)&amp;"-"&amp;MID(C1339,4,2), "ODDS")</f>
        <v>ODDS</v>
      </c>
    </row>
    <row r="1340" spans="1:57" ht="11.25" customHeight="1" x14ac:dyDescent="0.4">
      <c r="A1340" s="61" t="s">
        <v>332</v>
      </c>
      <c r="B1340" s="62" t="s">
        <v>2963</v>
      </c>
      <c r="C1340" s="62" t="s">
        <v>2948</v>
      </c>
      <c r="D1340" s="62" t="s">
        <v>103</v>
      </c>
      <c r="E1340" s="62" t="s">
        <v>272</v>
      </c>
      <c r="F1340" s="59">
        <v>33</v>
      </c>
      <c r="G1340" s="59">
        <v>24</v>
      </c>
      <c r="H1340" s="59">
        <v>21</v>
      </c>
      <c r="I1340" s="59">
        <v>22</v>
      </c>
      <c r="J1340" s="59" t="s">
        <v>273</v>
      </c>
      <c r="K1340" s="59" t="s">
        <v>273</v>
      </c>
      <c r="L1340" s="59" t="s">
        <v>273</v>
      </c>
      <c r="M1340" s="59" t="s">
        <v>273</v>
      </c>
      <c r="N1340" s="59" t="s">
        <v>273</v>
      </c>
      <c r="O1340" s="63">
        <v>100</v>
      </c>
      <c r="P1340" s="59">
        <v>240</v>
      </c>
      <c r="Q1340" s="59">
        <v>38</v>
      </c>
      <c r="R1340" s="59">
        <v>90</v>
      </c>
      <c r="S1340" s="59">
        <v>10</v>
      </c>
      <c r="T1340" s="59">
        <v>37</v>
      </c>
      <c r="U1340" s="59">
        <v>14</v>
      </c>
      <c r="V1340" s="59">
        <v>19</v>
      </c>
      <c r="W1340" s="59">
        <v>8</v>
      </c>
      <c r="X1340" s="59">
        <v>29</v>
      </c>
      <c r="Y1340" s="59">
        <v>37</v>
      </c>
      <c r="Z1340" s="59">
        <v>23</v>
      </c>
      <c r="AA1340" s="59">
        <v>20</v>
      </c>
      <c r="AB1340" s="59">
        <v>11</v>
      </c>
      <c r="AC1340" s="59">
        <v>13</v>
      </c>
      <c r="AD1340" s="59">
        <v>15</v>
      </c>
      <c r="AE1340" s="59">
        <v>3</v>
      </c>
      <c r="AF1340" s="63">
        <v>100</v>
      </c>
      <c r="AG1340" s="64">
        <v>102.16293043478261</v>
      </c>
      <c r="AH1340" s="64">
        <v>102.16293043478261</v>
      </c>
      <c r="AI1340" s="64">
        <v>97.882861791867498</v>
      </c>
      <c r="AJ1340" s="64">
        <v>113.5441196785663</v>
      </c>
      <c r="AK1340" s="63" t="s">
        <v>893</v>
      </c>
      <c r="AL1340" s="61" t="s">
        <v>592</v>
      </c>
      <c r="AM1340" s="59" t="s">
        <v>2791</v>
      </c>
      <c r="AN1340" s="59" t="s">
        <v>593</v>
      </c>
      <c r="AO1340" s="59" t="s">
        <v>591</v>
      </c>
      <c r="AP1340" s="63" t="s">
        <v>594</v>
      </c>
      <c r="AQ1340" s="65" t="s">
        <v>340</v>
      </c>
      <c r="AR1340" s="66" t="s">
        <v>341</v>
      </c>
      <c r="AS1340" s="65" t="s">
        <v>924</v>
      </c>
      <c r="AT1340" s="64">
        <v>2.5</v>
      </c>
      <c r="AU1340" s="64">
        <v>232.5</v>
      </c>
      <c r="AV1340" s="64" t="s">
        <v>2465</v>
      </c>
      <c r="AW1340" s="64" t="s">
        <v>2466</v>
      </c>
      <c r="AX1340" s="64" t="s">
        <v>1362</v>
      </c>
      <c r="AY1340" s="64" t="s">
        <v>2663</v>
      </c>
      <c r="AZ1340" s="64">
        <v>5</v>
      </c>
      <c r="BA1340" s="64">
        <v>232</v>
      </c>
      <c r="BB1340" s="64" t="s">
        <v>933</v>
      </c>
      <c r="BC1340" s="66" t="s">
        <v>926</v>
      </c>
      <c r="BD1340" s="51"/>
      <c r="BE1340" s="52"/>
    </row>
    <row r="1341" spans="1:57" ht="11.25" customHeight="1" x14ac:dyDescent="0.4">
      <c r="A1341" s="61" t="s">
        <v>332</v>
      </c>
      <c r="B1341" s="62" t="s">
        <v>2963</v>
      </c>
      <c r="C1341" s="62" t="s">
        <v>2948</v>
      </c>
      <c r="D1341" s="62" t="s">
        <v>108</v>
      </c>
      <c r="E1341" s="62" t="s">
        <v>275</v>
      </c>
      <c r="F1341" s="59">
        <v>26</v>
      </c>
      <c r="G1341" s="59">
        <v>36</v>
      </c>
      <c r="H1341" s="59">
        <v>26</v>
      </c>
      <c r="I1341" s="59">
        <v>28</v>
      </c>
      <c r="J1341" s="59" t="s">
        <v>273</v>
      </c>
      <c r="K1341" s="59" t="s">
        <v>273</v>
      </c>
      <c r="L1341" s="59" t="s">
        <v>273</v>
      </c>
      <c r="M1341" s="59" t="s">
        <v>273</v>
      </c>
      <c r="N1341" s="59" t="s">
        <v>273</v>
      </c>
      <c r="O1341" s="63">
        <v>116</v>
      </c>
      <c r="P1341" s="59">
        <v>240</v>
      </c>
      <c r="Q1341" s="59">
        <v>42</v>
      </c>
      <c r="R1341" s="59">
        <v>92</v>
      </c>
      <c r="S1341" s="59">
        <v>10</v>
      </c>
      <c r="T1341" s="59">
        <v>34</v>
      </c>
      <c r="U1341" s="59">
        <v>22</v>
      </c>
      <c r="V1341" s="59">
        <v>26</v>
      </c>
      <c r="W1341" s="59">
        <v>17</v>
      </c>
      <c r="X1341" s="59">
        <v>42</v>
      </c>
      <c r="Y1341" s="59">
        <v>59</v>
      </c>
      <c r="Z1341" s="59">
        <v>30</v>
      </c>
      <c r="AA1341" s="59">
        <v>11</v>
      </c>
      <c r="AB1341" s="59">
        <v>12</v>
      </c>
      <c r="AC1341" s="59">
        <v>17</v>
      </c>
      <c r="AD1341" s="59">
        <v>18</v>
      </c>
      <c r="AE1341" s="59">
        <v>5</v>
      </c>
      <c r="AF1341" s="63">
        <v>116</v>
      </c>
      <c r="AG1341" s="64">
        <v>102.16293043478261</v>
      </c>
      <c r="AH1341" s="64">
        <v>102.16293043478261</v>
      </c>
      <c r="AI1341" s="64">
        <v>113.5441196785663</v>
      </c>
      <c r="AJ1341" s="64">
        <v>97.882861791867498</v>
      </c>
      <c r="AK1341" s="63">
        <v>1</v>
      </c>
      <c r="AL1341" s="61" t="s">
        <v>1458</v>
      </c>
      <c r="AM1341" s="59" t="s">
        <v>584</v>
      </c>
      <c r="AN1341" s="59" t="s">
        <v>581</v>
      </c>
      <c r="AO1341" s="59" t="s">
        <v>583</v>
      </c>
      <c r="AP1341" s="63" t="s">
        <v>2611</v>
      </c>
      <c r="AQ1341" s="65"/>
      <c r="AR1341" s="66" t="s">
        <v>814</v>
      </c>
      <c r="AS1341" s="65" t="s">
        <v>284</v>
      </c>
      <c r="AT1341" s="64">
        <v>-2.5</v>
      </c>
      <c r="AU1341" s="64">
        <v>232.5</v>
      </c>
      <c r="AV1341" s="64" t="s">
        <v>302</v>
      </c>
      <c r="AW1341" s="64" t="s">
        <v>303</v>
      </c>
      <c r="AX1341" s="64" t="s">
        <v>302</v>
      </c>
      <c r="AY1341" s="64" t="s">
        <v>407</v>
      </c>
      <c r="AZ1341" s="64">
        <v>-5</v>
      </c>
      <c r="BA1341" s="64">
        <v>232</v>
      </c>
      <c r="BB1341" s="64" t="s">
        <v>935</v>
      </c>
      <c r="BC1341" s="66" t="s">
        <v>2964</v>
      </c>
      <c r="BD1341" s="53" t="str">
        <f t="shared" si="840"/>
        <v>BOX SCORE</v>
      </c>
      <c r="BE1341" s="54" t="str">
        <f t="shared" ref="BE1341" si="847">HYPERLINK("https://www.scoresandodds.com/nba?date="&amp;RIGHT(C1341,4)&amp;"-"&amp;LEFT(C1341,2)&amp;"-"&amp;MID(C1341,4,2), "ODDS")</f>
        <v>ODDS</v>
      </c>
    </row>
    <row r="1342" spans="1:57" ht="11.25" customHeight="1" x14ac:dyDescent="0.4">
      <c r="A1342" s="67" t="s">
        <v>332</v>
      </c>
      <c r="B1342" s="68" t="s">
        <v>2965</v>
      </c>
      <c r="C1342" s="68" t="s">
        <v>2966</v>
      </c>
      <c r="D1342" s="68" t="s">
        <v>114</v>
      </c>
      <c r="E1342" s="68" t="s">
        <v>272</v>
      </c>
      <c r="F1342" s="60">
        <v>36</v>
      </c>
      <c r="G1342" s="60">
        <v>25</v>
      </c>
      <c r="H1342" s="60">
        <v>26</v>
      </c>
      <c r="I1342" s="60">
        <v>31</v>
      </c>
      <c r="J1342" s="60" t="s">
        <v>273</v>
      </c>
      <c r="K1342" s="60" t="s">
        <v>273</v>
      </c>
      <c r="L1342" s="60" t="s">
        <v>273</v>
      </c>
      <c r="M1342" s="60" t="s">
        <v>273</v>
      </c>
      <c r="N1342" s="60" t="s">
        <v>273</v>
      </c>
      <c r="O1342" s="69">
        <v>118</v>
      </c>
      <c r="P1342" s="60">
        <v>240</v>
      </c>
      <c r="Q1342" s="60">
        <v>45</v>
      </c>
      <c r="R1342" s="60">
        <v>100</v>
      </c>
      <c r="S1342" s="60">
        <v>11</v>
      </c>
      <c r="T1342" s="60">
        <v>34</v>
      </c>
      <c r="U1342" s="60">
        <v>17</v>
      </c>
      <c r="V1342" s="60">
        <v>21</v>
      </c>
      <c r="W1342" s="60">
        <v>16</v>
      </c>
      <c r="X1342" s="60">
        <v>34</v>
      </c>
      <c r="Y1342" s="60">
        <v>50</v>
      </c>
      <c r="Z1342" s="60">
        <v>26</v>
      </c>
      <c r="AA1342" s="60">
        <v>19</v>
      </c>
      <c r="AB1342" s="60">
        <v>10</v>
      </c>
      <c r="AC1342" s="60">
        <v>9</v>
      </c>
      <c r="AD1342" s="60">
        <v>10</v>
      </c>
      <c r="AE1342" s="60">
        <v>4</v>
      </c>
      <c r="AF1342" s="69">
        <v>118</v>
      </c>
      <c r="AG1342" s="70">
        <v>99.90666666666668</v>
      </c>
      <c r="AH1342" s="70">
        <v>99.90666666666668</v>
      </c>
      <c r="AI1342" s="70">
        <v>118.11023622047243</v>
      </c>
      <c r="AJ1342" s="70">
        <v>104.09715734685705</v>
      </c>
      <c r="AK1342" s="69" t="s">
        <v>893</v>
      </c>
      <c r="AL1342" s="67" t="s">
        <v>388</v>
      </c>
      <c r="AM1342" s="60" t="s">
        <v>387</v>
      </c>
      <c r="AN1342" s="60" t="s">
        <v>389</v>
      </c>
      <c r="AO1342" s="60" t="s">
        <v>390</v>
      </c>
      <c r="AP1342" s="69" t="s">
        <v>391</v>
      </c>
      <c r="AQ1342" s="71" t="s">
        <v>618</v>
      </c>
      <c r="AR1342" s="72" t="s">
        <v>831</v>
      </c>
      <c r="AS1342" s="71" t="s">
        <v>2797</v>
      </c>
      <c r="AT1342" s="70">
        <v>2.5</v>
      </c>
      <c r="AU1342" s="70">
        <v>243.5</v>
      </c>
      <c r="AV1342" s="70" t="s">
        <v>2217</v>
      </c>
      <c r="AW1342" s="70" t="s">
        <v>2600</v>
      </c>
      <c r="AX1342" s="70" t="s">
        <v>2217</v>
      </c>
      <c r="AY1342" s="70" t="s">
        <v>2967</v>
      </c>
      <c r="AZ1342" s="70">
        <v>3.5</v>
      </c>
      <c r="BA1342" s="70">
        <v>241</v>
      </c>
      <c r="BB1342" s="70" t="s">
        <v>712</v>
      </c>
      <c r="BC1342" s="72" t="s">
        <v>323</v>
      </c>
      <c r="BD1342" s="55"/>
      <c r="BE1342" s="56"/>
    </row>
    <row r="1343" spans="1:57" ht="11.25" customHeight="1" x14ac:dyDescent="0.4">
      <c r="A1343" s="67" t="s">
        <v>332</v>
      </c>
      <c r="B1343" s="68" t="s">
        <v>2965</v>
      </c>
      <c r="C1343" s="68" t="s">
        <v>2966</v>
      </c>
      <c r="D1343" s="68" t="s">
        <v>72</v>
      </c>
      <c r="E1343" s="68" t="s">
        <v>275</v>
      </c>
      <c r="F1343" s="60">
        <v>33</v>
      </c>
      <c r="G1343" s="60">
        <v>30</v>
      </c>
      <c r="H1343" s="60">
        <v>22</v>
      </c>
      <c r="I1343" s="60">
        <v>19</v>
      </c>
      <c r="J1343" s="60" t="s">
        <v>273</v>
      </c>
      <c r="K1343" s="60" t="s">
        <v>273</v>
      </c>
      <c r="L1343" s="60" t="s">
        <v>273</v>
      </c>
      <c r="M1343" s="60" t="s">
        <v>273</v>
      </c>
      <c r="N1343" s="60" t="s">
        <v>273</v>
      </c>
      <c r="O1343" s="69">
        <v>104</v>
      </c>
      <c r="P1343" s="60">
        <v>240</v>
      </c>
      <c r="Q1343" s="60">
        <v>37</v>
      </c>
      <c r="R1343" s="60">
        <v>85</v>
      </c>
      <c r="S1343" s="60">
        <v>9</v>
      </c>
      <c r="T1343" s="60">
        <v>32</v>
      </c>
      <c r="U1343" s="60">
        <v>21</v>
      </c>
      <c r="V1343" s="60">
        <v>27</v>
      </c>
      <c r="W1343" s="60">
        <v>11</v>
      </c>
      <c r="X1343" s="60">
        <v>34</v>
      </c>
      <c r="Y1343" s="60">
        <v>45</v>
      </c>
      <c r="Z1343" s="60">
        <v>22</v>
      </c>
      <c r="AA1343" s="60">
        <v>20</v>
      </c>
      <c r="AB1343" s="60">
        <v>2</v>
      </c>
      <c r="AC1343" s="60">
        <v>17</v>
      </c>
      <c r="AD1343" s="60">
        <v>17</v>
      </c>
      <c r="AE1343" s="60">
        <v>8</v>
      </c>
      <c r="AF1343" s="69">
        <v>104</v>
      </c>
      <c r="AG1343" s="70">
        <v>99.90666666666668</v>
      </c>
      <c r="AH1343" s="70">
        <v>99.90666666666668</v>
      </c>
      <c r="AI1343" s="70">
        <v>104.09715734685705</v>
      </c>
      <c r="AJ1343" s="70">
        <v>118.11023622047243</v>
      </c>
      <c r="AK1343" s="69">
        <v>2</v>
      </c>
      <c r="AL1343" s="67" t="s">
        <v>1985</v>
      </c>
      <c r="AM1343" s="60" t="s">
        <v>458</v>
      </c>
      <c r="AN1343" s="60" t="s">
        <v>459</v>
      </c>
      <c r="AO1343" s="60" t="s">
        <v>1594</v>
      </c>
      <c r="AP1343" s="69" t="s">
        <v>461</v>
      </c>
      <c r="AQ1343" s="71"/>
      <c r="AR1343" s="72" t="s">
        <v>379</v>
      </c>
      <c r="AS1343" s="71" t="s">
        <v>704</v>
      </c>
      <c r="AT1343" s="70">
        <v>-2.5</v>
      </c>
      <c r="AU1343" s="70">
        <v>243.5</v>
      </c>
      <c r="AV1343" s="70" t="s">
        <v>369</v>
      </c>
      <c r="AW1343" s="70" t="s">
        <v>370</v>
      </c>
      <c r="AX1343" s="70" t="s">
        <v>369</v>
      </c>
      <c r="AY1343" s="70" t="s">
        <v>716</v>
      </c>
      <c r="AZ1343" s="70">
        <v>-3.5</v>
      </c>
      <c r="BA1343" s="70">
        <v>241</v>
      </c>
      <c r="BB1343" s="70" t="s">
        <v>717</v>
      </c>
      <c r="BC1343" s="72" t="s">
        <v>409</v>
      </c>
      <c r="BD1343" s="57" t="str">
        <f t="shared" ref="BD1343:BD1359" si="848">HYPERLINK("https://www.nba.com/game/"&amp;$B1343&amp;"/box-score", "BOX SCORE")</f>
        <v>BOX SCORE</v>
      </c>
      <c r="BE1343" s="58" t="str">
        <f t="shared" ref="BE1343" si="849">HYPERLINK("https://www.scoresandodds.com/nba?date="&amp;RIGHT(C1343,4)&amp;"-"&amp;LEFT(C1343,2)&amp;"-"&amp;MID(C1343,4,2), "ODDS")</f>
        <v>ODDS</v>
      </c>
    </row>
    <row r="1344" spans="1:57" ht="11.25" customHeight="1" x14ac:dyDescent="0.4">
      <c r="A1344" s="61" t="s">
        <v>332</v>
      </c>
      <c r="B1344" s="62" t="s">
        <v>2968</v>
      </c>
      <c r="C1344" s="62" t="s">
        <v>2966</v>
      </c>
      <c r="D1344" s="62" t="s">
        <v>85</v>
      </c>
      <c r="E1344" s="62" t="s">
        <v>272</v>
      </c>
      <c r="F1344" s="59">
        <v>30</v>
      </c>
      <c r="G1344" s="59">
        <v>21</v>
      </c>
      <c r="H1344" s="59">
        <v>35</v>
      </c>
      <c r="I1344" s="59">
        <v>23</v>
      </c>
      <c r="J1344" s="59" t="s">
        <v>273</v>
      </c>
      <c r="K1344" s="59" t="s">
        <v>273</v>
      </c>
      <c r="L1344" s="59" t="s">
        <v>273</v>
      </c>
      <c r="M1344" s="59" t="s">
        <v>273</v>
      </c>
      <c r="N1344" s="59" t="s">
        <v>273</v>
      </c>
      <c r="O1344" s="63">
        <v>109</v>
      </c>
      <c r="P1344" s="59">
        <v>240</v>
      </c>
      <c r="Q1344" s="59">
        <v>41</v>
      </c>
      <c r="R1344" s="59">
        <v>88</v>
      </c>
      <c r="S1344" s="59">
        <v>14</v>
      </c>
      <c r="T1344" s="59">
        <v>37</v>
      </c>
      <c r="U1344" s="59">
        <v>13</v>
      </c>
      <c r="V1344" s="59">
        <v>16</v>
      </c>
      <c r="W1344" s="59">
        <v>8</v>
      </c>
      <c r="X1344" s="59">
        <v>30</v>
      </c>
      <c r="Y1344" s="59">
        <v>38</v>
      </c>
      <c r="Z1344" s="59">
        <v>26</v>
      </c>
      <c r="AA1344" s="59">
        <v>18</v>
      </c>
      <c r="AB1344" s="59">
        <v>6</v>
      </c>
      <c r="AC1344" s="59">
        <v>8</v>
      </c>
      <c r="AD1344" s="59">
        <v>8</v>
      </c>
      <c r="AE1344" s="59">
        <v>4</v>
      </c>
      <c r="AF1344" s="63">
        <v>109</v>
      </c>
      <c r="AG1344" s="64">
        <v>92.693323879750423</v>
      </c>
      <c r="AH1344" s="64">
        <v>92.693323879750423</v>
      </c>
      <c r="AI1344" s="64">
        <v>117.59207183184408</v>
      </c>
      <c r="AJ1344" s="64">
        <v>134.85329338514231</v>
      </c>
      <c r="AK1344" s="63" t="s">
        <v>893</v>
      </c>
      <c r="AL1344" s="61" t="s">
        <v>469</v>
      </c>
      <c r="AM1344" s="59" t="s">
        <v>1105</v>
      </c>
      <c r="AN1344" s="59" t="s">
        <v>471</v>
      </c>
      <c r="AO1344" s="59" t="s">
        <v>472</v>
      </c>
      <c r="AP1344" s="63" t="s">
        <v>423</v>
      </c>
      <c r="AQ1344" s="65" t="s">
        <v>288</v>
      </c>
      <c r="AR1344" s="66" t="s">
        <v>821</v>
      </c>
      <c r="AS1344" s="65" t="s">
        <v>1500</v>
      </c>
      <c r="AT1344" s="64">
        <v>5.5</v>
      </c>
      <c r="AU1344" s="64">
        <v>217.5</v>
      </c>
      <c r="AV1344" s="64" t="s">
        <v>766</v>
      </c>
      <c r="AW1344" s="64" t="s">
        <v>1595</v>
      </c>
      <c r="AX1344" s="64" t="s">
        <v>1113</v>
      </c>
      <c r="AY1344" s="64" t="s">
        <v>1041</v>
      </c>
      <c r="AZ1344" s="64">
        <v>5</v>
      </c>
      <c r="BA1344" s="64">
        <v>220</v>
      </c>
      <c r="BB1344" s="64" t="s">
        <v>933</v>
      </c>
      <c r="BC1344" s="66" t="s">
        <v>502</v>
      </c>
      <c r="BD1344" s="51"/>
      <c r="BE1344" s="52"/>
    </row>
    <row r="1345" spans="1:57" ht="11.25" customHeight="1" x14ac:dyDescent="0.4">
      <c r="A1345" s="61" t="s">
        <v>332</v>
      </c>
      <c r="B1345" s="62" t="s">
        <v>2968</v>
      </c>
      <c r="C1345" s="62" t="s">
        <v>2966</v>
      </c>
      <c r="D1345" s="62" t="s">
        <v>94</v>
      </c>
      <c r="E1345" s="62" t="s">
        <v>275</v>
      </c>
      <c r="F1345" s="59">
        <v>27</v>
      </c>
      <c r="G1345" s="59">
        <v>34</v>
      </c>
      <c r="H1345" s="59">
        <v>28</v>
      </c>
      <c r="I1345" s="59">
        <v>36</v>
      </c>
      <c r="J1345" s="59" t="s">
        <v>273</v>
      </c>
      <c r="K1345" s="59" t="s">
        <v>273</v>
      </c>
      <c r="L1345" s="59" t="s">
        <v>273</v>
      </c>
      <c r="M1345" s="59" t="s">
        <v>273</v>
      </c>
      <c r="N1345" s="59" t="s">
        <v>273</v>
      </c>
      <c r="O1345" s="63">
        <v>125</v>
      </c>
      <c r="P1345" s="59">
        <v>240</v>
      </c>
      <c r="Q1345" s="59">
        <v>45</v>
      </c>
      <c r="R1345" s="59">
        <v>87</v>
      </c>
      <c r="S1345" s="59">
        <v>17</v>
      </c>
      <c r="T1345" s="59">
        <v>33</v>
      </c>
      <c r="U1345" s="59">
        <v>18</v>
      </c>
      <c r="V1345" s="59">
        <v>26</v>
      </c>
      <c r="W1345" s="59">
        <v>11</v>
      </c>
      <c r="X1345" s="59">
        <v>35</v>
      </c>
      <c r="Y1345" s="59">
        <v>46</v>
      </c>
      <c r="Z1345" s="59">
        <v>25</v>
      </c>
      <c r="AA1345" s="59">
        <v>15</v>
      </c>
      <c r="AB1345" s="59">
        <v>6</v>
      </c>
      <c r="AC1345" s="59">
        <v>7</v>
      </c>
      <c r="AD1345" s="59">
        <v>7</v>
      </c>
      <c r="AE1345" s="59">
        <v>3</v>
      </c>
      <c r="AF1345" s="63">
        <v>125</v>
      </c>
      <c r="AG1345" s="64">
        <v>92.693323879750423</v>
      </c>
      <c r="AH1345" s="64">
        <v>92.693323879750423</v>
      </c>
      <c r="AI1345" s="64">
        <v>134.85329338514231</v>
      </c>
      <c r="AJ1345" s="64">
        <v>117.59207183184408</v>
      </c>
      <c r="AK1345" s="63">
        <v>1</v>
      </c>
      <c r="AL1345" s="61" t="s">
        <v>905</v>
      </c>
      <c r="AM1345" s="59" t="s">
        <v>375</v>
      </c>
      <c r="AN1345" s="59" t="s">
        <v>2329</v>
      </c>
      <c r="AO1345" s="59" t="s">
        <v>377</v>
      </c>
      <c r="AP1345" s="63" t="s">
        <v>1519</v>
      </c>
      <c r="AQ1345" s="65"/>
      <c r="AR1345" s="66" t="s">
        <v>425</v>
      </c>
      <c r="AS1345" s="65" t="s">
        <v>1492</v>
      </c>
      <c r="AT1345" s="64">
        <v>-5.5</v>
      </c>
      <c r="AU1345" s="64">
        <v>217.5</v>
      </c>
      <c r="AV1345" s="64" t="s">
        <v>302</v>
      </c>
      <c r="AW1345" s="64" t="s">
        <v>303</v>
      </c>
      <c r="AX1345" s="64" t="s">
        <v>302</v>
      </c>
      <c r="AY1345" s="64" t="s">
        <v>1749</v>
      </c>
      <c r="AZ1345" s="64">
        <v>-5</v>
      </c>
      <c r="BA1345" s="64">
        <v>220</v>
      </c>
      <c r="BB1345" s="64" t="s">
        <v>935</v>
      </c>
      <c r="BC1345" s="66" t="s">
        <v>1787</v>
      </c>
      <c r="BD1345" s="53" t="str">
        <f t="shared" ref="BD1345:BD1361" si="850">HYPERLINK("https://www.nba.com/game/"&amp;$B1345&amp;"/box-score", "BOX SCORE")</f>
        <v>BOX SCORE</v>
      </c>
      <c r="BE1345" s="54" t="str">
        <f t="shared" ref="BE1345" si="851">HYPERLINK("https://www.scoresandodds.com/nba?date="&amp;RIGHT(C1345,4)&amp;"-"&amp;LEFT(C1345,2)&amp;"-"&amp;MID(C1345,4,2), "ODDS")</f>
        <v>ODDS</v>
      </c>
    </row>
    <row r="1346" spans="1:57" ht="11.25" customHeight="1" x14ac:dyDescent="0.4">
      <c r="A1346" s="67" t="s">
        <v>332</v>
      </c>
      <c r="B1346" s="68" t="s">
        <v>2969</v>
      </c>
      <c r="C1346" s="68" t="s">
        <v>2966</v>
      </c>
      <c r="D1346" s="68" t="s">
        <v>42</v>
      </c>
      <c r="E1346" s="68" t="s">
        <v>272</v>
      </c>
      <c r="F1346" s="60">
        <v>27</v>
      </c>
      <c r="G1346" s="60">
        <v>35</v>
      </c>
      <c r="H1346" s="60">
        <v>26</v>
      </c>
      <c r="I1346" s="60">
        <v>17</v>
      </c>
      <c r="J1346" s="60" t="s">
        <v>273</v>
      </c>
      <c r="K1346" s="60" t="s">
        <v>273</v>
      </c>
      <c r="L1346" s="60" t="s">
        <v>273</v>
      </c>
      <c r="M1346" s="60" t="s">
        <v>273</v>
      </c>
      <c r="N1346" s="60" t="s">
        <v>273</v>
      </c>
      <c r="O1346" s="69">
        <v>105</v>
      </c>
      <c r="P1346" s="60">
        <v>240</v>
      </c>
      <c r="Q1346" s="60">
        <v>43</v>
      </c>
      <c r="R1346" s="60">
        <v>81</v>
      </c>
      <c r="S1346" s="60">
        <v>6</v>
      </c>
      <c r="T1346" s="60">
        <v>22</v>
      </c>
      <c r="U1346" s="60">
        <v>13</v>
      </c>
      <c r="V1346" s="60">
        <v>16</v>
      </c>
      <c r="W1346" s="60">
        <v>6</v>
      </c>
      <c r="X1346" s="60">
        <v>33</v>
      </c>
      <c r="Y1346" s="60">
        <v>39</v>
      </c>
      <c r="Z1346" s="60">
        <v>25</v>
      </c>
      <c r="AA1346" s="60">
        <v>29</v>
      </c>
      <c r="AB1346" s="60">
        <v>5</v>
      </c>
      <c r="AC1346" s="60">
        <v>11</v>
      </c>
      <c r="AD1346" s="60">
        <v>11</v>
      </c>
      <c r="AE1346" s="60">
        <v>6</v>
      </c>
      <c r="AF1346" s="69">
        <v>105</v>
      </c>
      <c r="AG1346" s="70">
        <v>91.69943889541716</v>
      </c>
      <c r="AH1346" s="70">
        <v>91.69943889541716</v>
      </c>
      <c r="AI1346" s="70">
        <v>114.50451743739902</v>
      </c>
      <c r="AJ1346" s="70">
        <v>121.04763271953611</v>
      </c>
      <c r="AK1346" s="69">
        <v>1</v>
      </c>
      <c r="AL1346" s="67" t="s">
        <v>1401</v>
      </c>
      <c r="AM1346" s="60" t="s">
        <v>1723</v>
      </c>
      <c r="AN1346" s="60" t="s">
        <v>1921</v>
      </c>
      <c r="AO1346" s="60" t="s">
        <v>1062</v>
      </c>
      <c r="AP1346" s="69" t="s">
        <v>1922</v>
      </c>
      <c r="AQ1346" s="71" t="s">
        <v>638</v>
      </c>
      <c r="AR1346" s="72" t="s">
        <v>686</v>
      </c>
      <c r="AS1346" s="71" t="s">
        <v>872</v>
      </c>
      <c r="AT1346" s="70">
        <v>4.5</v>
      </c>
      <c r="AU1346" s="70">
        <v>228.5</v>
      </c>
      <c r="AV1346" s="70" t="s">
        <v>1047</v>
      </c>
      <c r="AW1346" s="70" t="s">
        <v>932</v>
      </c>
      <c r="AX1346" s="70" t="s">
        <v>931</v>
      </c>
      <c r="AY1346" s="70" t="s">
        <v>380</v>
      </c>
      <c r="AZ1346" s="70">
        <v>13</v>
      </c>
      <c r="BA1346" s="70">
        <v>223.5</v>
      </c>
      <c r="BB1346" s="70" t="s">
        <v>1345</v>
      </c>
      <c r="BC1346" s="72" t="s">
        <v>536</v>
      </c>
      <c r="BD1346" s="55"/>
      <c r="BE1346" s="56"/>
    </row>
    <row r="1347" spans="1:57" ht="11.25" customHeight="1" x14ac:dyDescent="0.4">
      <c r="A1347" s="67" t="s">
        <v>332</v>
      </c>
      <c r="B1347" s="68" t="s">
        <v>2969</v>
      </c>
      <c r="C1347" s="68" t="s">
        <v>2966</v>
      </c>
      <c r="D1347" s="68" t="s">
        <v>70</v>
      </c>
      <c r="E1347" s="68" t="s">
        <v>275</v>
      </c>
      <c r="F1347" s="60">
        <v>31</v>
      </c>
      <c r="G1347" s="60">
        <v>33</v>
      </c>
      <c r="H1347" s="60">
        <v>22</v>
      </c>
      <c r="I1347" s="60">
        <v>25</v>
      </c>
      <c r="J1347" s="60" t="s">
        <v>273</v>
      </c>
      <c r="K1347" s="60" t="s">
        <v>273</v>
      </c>
      <c r="L1347" s="60" t="s">
        <v>273</v>
      </c>
      <c r="M1347" s="60" t="s">
        <v>273</v>
      </c>
      <c r="N1347" s="60" t="s">
        <v>273</v>
      </c>
      <c r="O1347" s="69">
        <v>111</v>
      </c>
      <c r="P1347" s="60">
        <v>240</v>
      </c>
      <c r="Q1347" s="60">
        <v>37</v>
      </c>
      <c r="R1347" s="60">
        <v>82</v>
      </c>
      <c r="S1347" s="60">
        <v>13</v>
      </c>
      <c r="T1347" s="60">
        <v>37</v>
      </c>
      <c r="U1347" s="60">
        <v>24</v>
      </c>
      <c r="V1347" s="60">
        <v>38</v>
      </c>
      <c r="W1347" s="60">
        <v>13</v>
      </c>
      <c r="X1347" s="60">
        <v>31</v>
      </c>
      <c r="Y1347" s="60">
        <v>44</v>
      </c>
      <c r="Z1347" s="60">
        <v>25</v>
      </c>
      <c r="AA1347" s="60">
        <v>15</v>
      </c>
      <c r="AB1347" s="60">
        <v>5</v>
      </c>
      <c r="AC1347" s="60">
        <v>7</v>
      </c>
      <c r="AD1347" s="60">
        <v>8</v>
      </c>
      <c r="AE1347" s="60">
        <v>3</v>
      </c>
      <c r="AF1347" s="69">
        <v>111</v>
      </c>
      <c r="AG1347" s="70">
        <v>91.69943889541716</v>
      </c>
      <c r="AH1347" s="70">
        <v>91.69943889541716</v>
      </c>
      <c r="AI1347" s="70">
        <v>121.04763271953611</v>
      </c>
      <c r="AJ1347" s="70">
        <v>114.50451743739902</v>
      </c>
      <c r="AK1347" s="69">
        <v>1</v>
      </c>
      <c r="AL1347" s="67" t="s">
        <v>291</v>
      </c>
      <c r="AM1347" s="60" t="s">
        <v>292</v>
      </c>
      <c r="AN1347" s="60" t="s">
        <v>293</v>
      </c>
      <c r="AO1347" s="60" t="s">
        <v>294</v>
      </c>
      <c r="AP1347" s="69" t="s">
        <v>295</v>
      </c>
      <c r="AQ1347" s="71"/>
      <c r="AR1347" s="72" t="s">
        <v>393</v>
      </c>
      <c r="AS1347" s="71" t="s">
        <v>357</v>
      </c>
      <c r="AT1347" s="70">
        <v>-4.5</v>
      </c>
      <c r="AU1347" s="70">
        <v>228.5</v>
      </c>
      <c r="AV1347" s="70" t="s">
        <v>1379</v>
      </c>
      <c r="AW1347" s="70" t="s">
        <v>693</v>
      </c>
      <c r="AX1347" s="70" t="s">
        <v>843</v>
      </c>
      <c r="AY1347" s="70" t="s">
        <v>1815</v>
      </c>
      <c r="AZ1347" s="70">
        <v>-13</v>
      </c>
      <c r="BA1347" s="70">
        <v>223.5</v>
      </c>
      <c r="BB1347" s="70" t="s">
        <v>1346</v>
      </c>
      <c r="BC1347" s="72" t="s">
        <v>2970</v>
      </c>
      <c r="BD1347" s="57" t="str">
        <f t="shared" si="848"/>
        <v>BOX SCORE</v>
      </c>
      <c r="BE1347" s="58" t="str">
        <f t="shared" ref="BE1347" si="852">HYPERLINK("https://www.scoresandodds.com/nba?date="&amp;RIGHT(C1347,4)&amp;"-"&amp;LEFT(C1347,2)&amp;"-"&amp;MID(C1347,4,2), "ODDS")</f>
        <v>ODDS</v>
      </c>
    </row>
    <row r="1348" spans="1:57" ht="11.25" customHeight="1" x14ac:dyDescent="0.4">
      <c r="A1348" s="61" t="s">
        <v>332</v>
      </c>
      <c r="B1348" s="62" t="s">
        <v>2971</v>
      </c>
      <c r="C1348" s="62" t="s">
        <v>2966</v>
      </c>
      <c r="D1348" s="62" t="s">
        <v>75</v>
      </c>
      <c r="E1348" s="62" t="s">
        <v>272</v>
      </c>
      <c r="F1348" s="59">
        <v>15</v>
      </c>
      <c r="G1348" s="59">
        <v>25</v>
      </c>
      <c r="H1348" s="59">
        <v>30</v>
      </c>
      <c r="I1348" s="59">
        <v>34</v>
      </c>
      <c r="J1348" s="59" t="s">
        <v>273</v>
      </c>
      <c r="K1348" s="59" t="s">
        <v>273</v>
      </c>
      <c r="L1348" s="59" t="s">
        <v>273</v>
      </c>
      <c r="M1348" s="59" t="s">
        <v>273</v>
      </c>
      <c r="N1348" s="59" t="s">
        <v>273</v>
      </c>
      <c r="O1348" s="63">
        <v>104</v>
      </c>
      <c r="P1348" s="59">
        <v>239</v>
      </c>
      <c r="Q1348" s="59">
        <v>37</v>
      </c>
      <c r="R1348" s="59">
        <v>94</v>
      </c>
      <c r="S1348" s="59">
        <v>10</v>
      </c>
      <c r="T1348" s="59">
        <v>37</v>
      </c>
      <c r="U1348" s="59">
        <v>20</v>
      </c>
      <c r="V1348" s="59">
        <v>23</v>
      </c>
      <c r="W1348" s="59">
        <v>15</v>
      </c>
      <c r="X1348" s="59">
        <v>40</v>
      </c>
      <c r="Y1348" s="59">
        <v>55</v>
      </c>
      <c r="Z1348" s="59">
        <v>20</v>
      </c>
      <c r="AA1348" s="59">
        <v>29</v>
      </c>
      <c r="AB1348" s="59">
        <v>6</v>
      </c>
      <c r="AC1348" s="59">
        <v>17</v>
      </c>
      <c r="AD1348" s="59">
        <v>17</v>
      </c>
      <c r="AE1348" s="59">
        <v>3</v>
      </c>
      <c r="AF1348" s="63">
        <v>104</v>
      </c>
      <c r="AG1348" s="64">
        <v>104.40124438454627</v>
      </c>
      <c r="AH1348" s="64">
        <v>104.83806967485818</v>
      </c>
      <c r="AI1348" s="64">
        <v>99.615670879296843</v>
      </c>
      <c r="AJ1348" s="64">
        <v>101.53135685774487</v>
      </c>
      <c r="AK1348" s="63" t="s">
        <v>772</v>
      </c>
      <c r="AL1348" s="61" t="s">
        <v>335</v>
      </c>
      <c r="AM1348" s="59" t="s">
        <v>2504</v>
      </c>
      <c r="AN1348" s="59" t="s">
        <v>337</v>
      </c>
      <c r="AO1348" s="59" t="s">
        <v>338</v>
      </c>
      <c r="AP1348" s="63" t="s">
        <v>339</v>
      </c>
      <c r="AQ1348" s="65" t="s">
        <v>698</v>
      </c>
      <c r="AR1348" s="66" t="s">
        <v>474</v>
      </c>
      <c r="AS1348" s="65" t="s">
        <v>467</v>
      </c>
      <c r="AT1348" s="64">
        <v>4.5</v>
      </c>
      <c r="AU1348" s="64">
        <v>218.5</v>
      </c>
      <c r="AV1348" s="64" t="s">
        <v>659</v>
      </c>
      <c r="AW1348" s="64" t="s">
        <v>441</v>
      </c>
      <c r="AX1348" s="64" t="s">
        <v>1309</v>
      </c>
      <c r="AY1348" s="64" t="s">
        <v>497</v>
      </c>
      <c r="AZ1348" s="64">
        <v>4</v>
      </c>
      <c r="BA1348" s="64">
        <v>221.5</v>
      </c>
      <c r="BB1348" s="64" t="s">
        <v>2003</v>
      </c>
      <c r="BC1348" s="66" t="s">
        <v>1216</v>
      </c>
      <c r="BD1348" s="51"/>
      <c r="BE1348" s="52"/>
    </row>
    <row r="1349" spans="1:57" ht="11.25" customHeight="1" x14ac:dyDescent="0.4">
      <c r="A1349" s="61" t="s">
        <v>332</v>
      </c>
      <c r="B1349" s="62" t="s">
        <v>2971</v>
      </c>
      <c r="C1349" s="62" t="s">
        <v>2966</v>
      </c>
      <c r="D1349" s="62" t="s">
        <v>60</v>
      </c>
      <c r="E1349" s="62" t="s">
        <v>275</v>
      </c>
      <c r="F1349" s="59">
        <v>35</v>
      </c>
      <c r="G1349" s="59">
        <v>25</v>
      </c>
      <c r="H1349" s="59">
        <v>28</v>
      </c>
      <c r="I1349" s="59">
        <v>18</v>
      </c>
      <c r="J1349" s="59" t="s">
        <v>273</v>
      </c>
      <c r="K1349" s="59" t="s">
        <v>273</v>
      </c>
      <c r="L1349" s="59" t="s">
        <v>273</v>
      </c>
      <c r="M1349" s="59" t="s">
        <v>273</v>
      </c>
      <c r="N1349" s="59" t="s">
        <v>273</v>
      </c>
      <c r="O1349" s="63">
        <v>106</v>
      </c>
      <c r="P1349" s="59">
        <v>240</v>
      </c>
      <c r="Q1349" s="59">
        <v>36</v>
      </c>
      <c r="R1349" s="59">
        <v>74</v>
      </c>
      <c r="S1349" s="59">
        <v>12</v>
      </c>
      <c r="T1349" s="59">
        <v>34</v>
      </c>
      <c r="U1349" s="59">
        <v>22</v>
      </c>
      <c r="V1349" s="59">
        <v>37</v>
      </c>
      <c r="W1349" s="59">
        <v>2</v>
      </c>
      <c r="X1349" s="59">
        <v>38</v>
      </c>
      <c r="Y1349" s="59">
        <v>40</v>
      </c>
      <c r="Z1349" s="59">
        <v>24</v>
      </c>
      <c r="AA1349" s="59">
        <v>22</v>
      </c>
      <c r="AB1349" s="59">
        <v>11</v>
      </c>
      <c r="AC1349" s="59">
        <v>19</v>
      </c>
      <c r="AD1349" s="59">
        <v>19</v>
      </c>
      <c r="AE1349" s="59">
        <v>6</v>
      </c>
      <c r="AF1349" s="63">
        <v>106</v>
      </c>
      <c r="AG1349" s="64">
        <v>104.40124438454627</v>
      </c>
      <c r="AH1349" s="64">
        <v>104.83806967485818</v>
      </c>
      <c r="AI1349" s="64">
        <v>101.53135685774487</v>
      </c>
      <c r="AJ1349" s="64">
        <v>99.615670879296843</v>
      </c>
      <c r="AK1349" s="63">
        <v>1</v>
      </c>
      <c r="AL1349" s="61" t="s">
        <v>491</v>
      </c>
      <c r="AM1349" s="59" t="s">
        <v>729</v>
      </c>
      <c r="AN1349" s="59" t="s">
        <v>493</v>
      </c>
      <c r="AO1349" s="59" t="s">
        <v>728</v>
      </c>
      <c r="AP1349" s="63" t="s">
        <v>494</v>
      </c>
      <c r="AQ1349" s="65"/>
      <c r="AR1349" s="66" t="s">
        <v>366</v>
      </c>
      <c r="AS1349" s="65" t="s">
        <v>815</v>
      </c>
      <c r="AT1349" s="64">
        <v>-4.5</v>
      </c>
      <c r="AU1349" s="64">
        <v>218.5</v>
      </c>
      <c r="AV1349" s="64" t="s">
        <v>741</v>
      </c>
      <c r="AW1349" s="64" t="s">
        <v>356</v>
      </c>
      <c r="AX1349" s="64" t="s">
        <v>741</v>
      </c>
      <c r="AY1349" s="64" t="s">
        <v>742</v>
      </c>
      <c r="AZ1349" s="64">
        <v>-4</v>
      </c>
      <c r="BA1349" s="64">
        <v>221.5</v>
      </c>
      <c r="BB1349" s="64" t="s">
        <v>2004</v>
      </c>
      <c r="BC1349" s="66" t="s">
        <v>419</v>
      </c>
      <c r="BD1349" s="53" t="str">
        <f t="shared" si="850"/>
        <v>BOX SCORE</v>
      </c>
      <c r="BE1349" s="54" t="str">
        <f t="shared" ref="BE1349" si="853">HYPERLINK("https://www.scoresandodds.com/nba?date="&amp;RIGHT(C1349,4)&amp;"-"&amp;LEFT(C1349,2)&amp;"-"&amp;MID(C1349,4,2), "ODDS")</f>
        <v>ODDS</v>
      </c>
    </row>
    <row r="1350" spans="1:57" ht="11.25" customHeight="1" x14ac:dyDescent="0.4">
      <c r="A1350" s="67" t="s">
        <v>332</v>
      </c>
      <c r="B1350" s="68" t="s">
        <v>2972</v>
      </c>
      <c r="C1350" s="68" t="s">
        <v>2966</v>
      </c>
      <c r="D1350" s="68" t="s">
        <v>112</v>
      </c>
      <c r="E1350" s="68" t="s">
        <v>272</v>
      </c>
      <c r="F1350" s="60">
        <v>47</v>
      </c>
      <c r="G1350" s="60">
        <v>35</v>
      </c>
      <c r="H1350" s="60">
        <v>23</v>
      </c>
      <c r="I1350" s="60">
        <v>29</v>
      </c>
      <c r="J1350" s="60" t="s">
        <v>273</v>
      </c>
      <c r="K1350" s="60" t="s">
        <v>273</v>
      </c>
      <c r="L1350" s="60" t="s">
        <v>273</v>
      </c>
      <c r="M1350" s="60" t="s">
        <v>273</v>
      </c>
      <c r="N1350" s="60" t="s">
        <v>273</v>
      </c>
      <c r="O1350" s="69">
        <v>134</v>
      </c>
      <c r="P1350" s="60">
        <v>240</v>
      </c>
      <c r="Q1350" s="60">
        <v>52</v>
      </c>
      <c r="R1350" s="60">
        <v>93</v>
      </c>
      <c r="S1350" s="60">
        <v>17</v>
      </c>
      <c r="T1350" s="60">
        <v>41</v>
      </c>
      <c r="U1350" s="60">
        <v>13</v>
      </c>
      <c r="V1350" s="60">
        <v>17</v>
      </c>
      <c r="W1350" s="60">
        <v>15</v>
      </c>
      <c r="X1350" s="60">
        <v>34</v>
      </c>
      <c r="Y1350" s="60">
        <v>49</v>
      </c>
      <c r="Z1350" s="60">
        <v>38</v>
      </c>
      <c r="AA1350" s="60">
        <v>18</v>
      </c>
      <c r="AB1350" s="60">
        <v>6</v>
      </c>
      <c r="AC1350" s="60">
        <v>13</v>
      </c>
      <c r="AD1350" s="60">
        <v>14</v>
      </c>
      <c r="AE1350" s="60">
        <v>6</v>
      </c>
      <c r="AF1350" s="69">
        <v>134</v>
      </c>
      <c r="AG1350" s="70">
        <v>99.036046511627916</v>
      </c>
      <c r="AH1350" s="70">
        <v>99.036046511627916</v>
      </c>
      <c r="AI1350" s="70">
        <v>135.30427023282573</v>
      </c>
      <c r="AJ1350" s="70">
        <v>123.18746991346819</v>
      </c>
      <c r="AK1350" s="69">
        <v>1</v>
      </c>
      <c r="AL1350" s="67" t="s">
        <v>1799</v>
      </c>
      <c r="AM1350" s="60" t="s">
        <v>558</v>
      </c>
      <c r="AN1350" s="60" t="s">
        <v>559</v>
      </c>
      <c r="AO1350" s="60" t="s">
        <v>2151</v>
      </c>
      <c r="AP1350" s="69" t="s">
        <v>1801</v>
      </c>
      <c r="AQ1350" s="71" t="s">
        <v>663</v>
      </c>
      <c r="AR1350" s="72" t="s">
        <v>367</v>
      </c>
      <c r="AS1350" s="71" t="s">
        <v>694</v>
      </c>
      <c r="AT1350" s="70">
        <v>-8.5</v>
      </c>
      <c r="AU1350" s="70">
        <v>237.5</v>
      </c>
      <c r="AV1350" s="70" t="s">
        <v>856</v>
      </c>
      <c r="AW1350" s="70" t="s">
        <v>857</v>
      </c>
      <c r="AX1350" s="70" t="s">
        <v>856</v>
      </c>
      <c r="AY1350" s="70" t="s">
        <v>886</v>
      </c>
      <c r="AZ1350" s="70">
        <v>-10</v>
      </c>
      <c r="BA1350" s="70">
        <v>231.5</v>
      </c>
      <c r="BB1350" s="70" t="s">
        <v>859</v>
      </c>
      <c r="BC1350" s="72" t="s">
        <v>2973</v>
      </c>
      <c r="BD1350" s="55"/>
      <c r="BE1350" s="56"/>
    </row>
    <row r="1351" spans="1:57" ht="11.25" customHeight="1" x14ac:dyDescent="0.4">
      <c r="A1351" s="67" t="s">
        <v>332</v>
      </c>
      <c r="B1351" s="68" t="s">
        <v>2972</v>
      </c>
      <c r="C1351" s="68" t="s">
        <v>2966</v>
      </c>
      <c r="D1351" s="68" t="s">
        <v>62</v>
      </c>
      <c r="E1351" s="68" t="s">
        <v>275</v>
      </c>
      <c r="F1351" s="60">
        <v>24</v>
      </c>
      <c r="G1351" s="60">
        <v>23</v>
      </c>
      <c r="H1351" s="60">
        <v>41</v>
      </c>
      <c r="I1351" s="60">
        <v>34</v>
      </c>
      <c r="J1351" s="60" t="s">
        <v>273</v>
      </c>
      <c r="K1351" s="60" t="s">
        <v>273</v>
      </c>
      <c r="L1351" s="60" t="s">
        <v>273</v>
      </c>
      <c r="M1351" s="60" t="s">
        <v>273</v>
      </c>
      <c r="N1351" s="60" t="s">
        <v>273</v>
      </c>
      <c r="O1351" s="69">
        <v>122</v>
      </c>
      <c r="P1351" s="60">
        <v>240</v>
      </c>
      <c r="Q1351" s="60">
        <v>47</v>
      </c>
      <c r="R1351" s="60">
        <v>92</v>
      </c>
      <c r="S1351" s="60">
        <v>13</v>
      </c>
      <c r="T1351" s="60">
        <v>32</v>
      </c>
      <c r="U1351" s="60">
        <v>15</v>
      </c>
      <c r="V1351" s="60">
        <v>21</v>
      </c>
      <c r="W1351" s="60">
        <v>9</v>
      </c>
      <c r="X1351" s="60">
        <v>26</v>
      </c>
      <c r="Y1351" s="60">
        <v>35</v>
      </c>
      <c r="Z1351" s="60">
        <v>35</v>
      </c>
      <c r="AA1351" s="60">
        <v>22</v>
      </c>
      <c r="AB1351" s="60">
        <v>7</v>
      </c>
      <c r="AC1351" s="60">
        <v>10</v>
      </c>
      <c r="AD1351" s="60">
        <v>10</v>
      </c>
      <c r="AE1351" s="60">
        <v>6</v>
      </c>
      <c r="AF1351" s="69">
        <v>122</v>
      </c>
      <c r="AG1351" s="70">
        <v>99.036046511627916</v>
      </c>
      <c r="AH1351" s="70">
        <v>99.036046511627916</v>
      </c>
      <c r="AI1351" s="70">
        <v>123.18746991346819</v>
      </c>
      <c r="AJ1351" s="70">
        <v>135.30427023282573</v>
      </c>
      <c r="AK1351" s="69" t="s">
        <v>772</v>
      </c>
      <c r="AL1351" s="67" t="s">
        <v>2573</v>
      </c>
      <c r="AM1351" s="60" t="s">
        <v>1643</v>
      </c>
      <c r="AN1351" s="60" t="s">
        <v>2008</v>
      </c>
      <c r="AO1351" s="60" t="s">
        <v>1175</v>
      </c>
      <c r="AP1351" s="69" t="s">
        <v>2389</v>
      </c>
      <c r="AQ1351" s="71"/>
      <c r="AR1351" s="72" t="s">
        <v>630</v>
      </c>
      <c r="AS1351" s="71" t="s">
        <v>755</v>
      </c>
      <c r="AT1351" s="70">
        <v>8.5</v>
      </c>
      <c r="AU1351" s="70">
        <v>237.5</v>
      </c>
      <c r="AV1351" s="70" t="s">
        <v>2164</v>
      </c>
      <c r="AW1351" s="70" t="s">
        <v>1715</v>
      </c>
      <c r="AX1351" s="70" t="s">
        <v>1714</v>
      </c>
      <c r="AY1351" s="70" t="s">
        <v>1272</v>
      </c>
      <c r="AZ1351" s="70">
        <v>10</v>
      </c>
      <c r="BA1351" s="70">
        <v>231.5</v>
      </c>
      <c r="BB1351" s="70" t="s">
        <v>853</v>
      </c>
      <c r="BC1351" s="72" t="s">
        <v>2516</v>
      </c>
      <c r="BD1351" s="57" t="str">
        <f t="shared" si="848"/>
        <v>BOX SCORE</v>
      </c>
      <c r="BE1351" s="58" t="str">
        <f t="shared" ref="BE1351" si="854">HYPERLINK("https://www.scoresandodds.com/nba?date="&amp;RIGHT(C1351,4)&amp;"-"&amp;LEFT(C1351,2)&amp;"-"&amp;MID(C1351,4,2), "ODDS")</f>
        <v>ODDS</v>
      </c>
    </row>
    <row r="1352" spans="1:57" ht="11.25" customHeight="1" x14ac:dyDescent="0.4">
      <c r="A1352" s="61" t="s">
        <v>332</v>
      </c>
      <c r="B1352" s="62" t="s">
        <v>2974</v>
      </c>
      <c r="C1352" s="62" t="s">
        <v>2966</v>
      </c>
      <c r="D1352" s="62" t="s">
        <v>79</v>
      </c>
      <c r="E1352" s="62" t="s">
        <v>272</v>
      </c>
      <c r="F1352" s="59">
        <v>26</v>
      </c>
      <c r="G1352" s="59">
        <v>29</v>
      </c>
      <c r="H1352" s="59">
        <v>36</v>
      </c>
      <c r="I1352" s="59">
        <v>24</v>
      </c>
      <c r="J1352" s="59" t="s">
        <v>273</v>
      </c>
      <c r="K1352" s="59" t="s">
        <v>273</v>
      </c>
      <c r="L1352" s="59" t="s">
        <v>273</v>
      </c>
      <c r="M1352" s="59" t="s">
        <v>273</v>
      </c>
      <c r="N1352" s="59" t="s">
        <v>273</v>
      </c>
      <c r="O1352" s="63">
        <v>115</v>
      </c>
      <c r="P1352" s="59">
        <v>240</v>
      </c>
      <c r="Q1352" s="59">
        <v>45</v>
      </c>
      <c r="R1352" s="59">
        <v>102</v>
      </c>
      <c r="S1352" s="59">
        <v>10</v>
      </c>
      <c r="T1352" s="59">
        <v>40</v>
      </c>
      <c r="U1352" s="59">
        <v>15</v>
      </c>
      <c r="V1352" s="59">
        <v>18</v>
      </c>
      <c r="W1352" s="59">
        <v>15</v>
      </c>
      <c r="X1352" s="59">
        <v>43</v>
      </c>
      <c r="Y1352" s="59">
        <v>58</v>
      </c>
      <c r="Z1352" s="59">
        <v>28</v>
      </c>
      <c r="AA1352" s="59">
        <v>20</v>
      </c>
      <c r="AB1352" s="59">
        <v>8</v>
      </c>
      <c r="AC1352" s="59">
        <v>7</v>
      </c>
      <c r="AD1352" s="59">
        <v>8</v>
      </c>
      <c r="AE1352" s="59">
        <v>8</v>
      </c>
      <c r="AF1352" s="63">
        <v>115</v>
      </c>
      <c r="AG1352" s="64">
        <v>97.861189360990309</v>
      </c>
      <c r="AH1352" s="64">
        <v>97.861189360990309</v>
      </c>
      <c r="AI1352" s="64">
        <v>117.51338886326842</v>
      </c>
      <c r="AJ1352" s="64">
        <v>98.098133311945801</v>
      </c>
      <c r="AK1352" s="63" t="s">
        <v>934</v>
      </c>
      <c r="AL1352" s="61" t="s">
        <v>603</v>
      </c>
      <c r="AM1352" s="59" t="s">
        <v>605</v>
      </c>
      <c r="AN1352" s="59" t="s">
        <v>2821</v>
      </c>
      <c r="AO1352" s="59" t="s">
        <v>1560</v>
      </c>
      <c r="AP1352" s="63" t="s">
        <v>1214</v>
      </c>
      <c r="AQ1352" s="65" t="s">
        <v>761</v>
      </c>
      <c r="AR1352" s="66" t="s">
        <v>462</v>
      </c>
      <c r="AS1352" s="65" t="s">
        <v>862</v>
      </c>
      <c r="AT1352" s="64">
        <v>6.5</v>
      </c>
      <c r="AU1352" s="64">
        <v>234.5</v>
      </c>
      <c r="AV1352" s="64" t="s">
        <v>2465</v>
      </c>
      <c r="AW1352" s="64" t="s">
        <v>1420</v>
      </c>
      <c r="AX1352" s="64" t="s">
        <v>888</v>
      </c>
      <c r="AY1352" s="64" t="s">
        <v>1977</v>
      </c>
      <c r="AZ1352" s="64">
        <v>7</v>
      </c>
      <c r="BA1352" s="64">
        <v>232</v>
      </c>
      <c r="BB1352" s="64" t="s">
        <v>970</v>
      </c>
      <c r="BC1352" s="66" t="s">
        <v>1355</v>
      </c>
      <c r="BD1352" s="51"/>
      <c r="BE1352" s="52"/>
    </row>
    <row r="1353" spans="1:57" ht="11.25" customHeight="1" x14ac:dyDescent="0.4">
      <c r="A1353" s="61" t="s">
        <v>332</v>
      </c>
      <c r="B1353" s="62" t="s">
        <v>2974</v>
      </c>
      <c r="C1353" s="62" t="s">
        <v>2966</v>
      </c>
      <c r="D1353" s="62" t="s">
        <v>43</v>
      </c>
      <c r="E1353" s="62" t="s">
        <v>275</v>
      </c>
      <c r="F1353" s="59">
        <v>21</v>
      </c>
      <c r="G1353" s="59">
        <v>18</v>
      </c>
      <c r="H1353" s="59">
        <v>21</v>
      </c>
      <c r="I1353" s="59">
        <v>36</v>
      </c>
      <c r="J1353" s="59" t="s">
        <v>273</v>
      </c>
      <c r="K1353" s="59" t="s">
        <v>273</v>
      </c>
      <c r="L1353" s="59" t="s">
        <v>273</v>
      </c>
      <c r="M1353" s="59" t="s">
        <v>273</v>
      </c>
      <c r="N1353" s="59" t="s">
        <v>273</v>
      </c>
      <c r="O1353" s="63">
        <v>96</v>
      </c>
      <c r="P1353" s="59">
        <v>240</v>
      </c>
      <c r="Q1353" s="59">
        <v>36</v>
      </c>
      <c r="R1353" s="59">
        <v>100</v>
      </c>
      <c r="S1353" s="59">
        <v>10</v>
      </c>
      <c r="T1353" s="59">
        <v>40</v>
      </c>
      <c r="U1353" s="59">
        <v>14</v>
      </c>
      <c r="V1353" s="59">
        <v>16</v>
      </c>
      <c r="W1353" s="59">
        <v>18</v>
      </c>
      <c r="X1353" s="59">
        <v>34</v>
      </c>
      <c r="Y1353" s="59">
        <v>52</v>
      </c>
      <c r="Z1353" s="59">
        <v>21</v>
      </c>
      <c r="AA1353" s="59">
        <v>13</v>
      </c>
      <c r="AB1353" s="59">
        <v>2</v>
      </c>
      <c r="AC1353" s="59">
        <v>11</v>
      </c>
      <c r="AD1353" s="59">
        <v>11</v>
      </c>
      <c r="AE1353" s="59">
        <v>9</v>
      </c>
      <c r="AF1353" s="63">
        <v>96</v>
      </c>
      <c r="AG1353" s="64">
        <v>97.861189360990309</v>
      </c>
      <c r="AH1353" s="64">
        <v>97.861189360990309</v>
      </c>
      <c r="AI1353" s="64">
        <v>98.098133311945801</v>
      </c>
      <c r="AJ1353" s="64">
        <v>117.51338886326842</v>
      </c>
      <c r="AK1353" s="63">
        <v>1</v>
      </c>
      <c r="AL1353" s="61" t="s">
        <v>361</v>
      </c>
      <c r="AM1353" s="59" t="s">
        <v>362</v>
      </c>
      <c r="AN1353" s="59" t="s">
        <v>1156</v>
      </c>
      <c r="AO1353" s="59" t="s">
        <v>365</v>
      </c>
      <c r="AP1353" s="63" t="s">
        <v>364</v>
      </c>
      <c r="AQ1353" s="65"/>
      <c r="AR1353" s="66" t="s">
        <v>1032</v>
      </c>
      <c r="AS1353" s="65" t="s">
        <v>1008</v>
      </c>
      <c r="AT1353" s="64">
        <v>-6.5</v>
      </c>
      <c r="AU1353" s="64">
        <v>234.5</v>
      </c>
      <c r="AV1353" s="64" t="s">
        <v>963</v>
      </c>
      <c r="AW1353" s="64" t="s">
        <v>964</v>
      </c>
      <c r="AX1353" s="64" t="s">
        <v>963</v>
      </c>
      <c r="AY1353" s="64" t="s">
        <v>1402</v>
      </c>
      <c r="AZ1353" s="64">
        <v>-7</v>
      </c>
      <c r="BA1353" s="64">
        <v>232</v>
      </c>
      <c r="BB1353" s="64" t="s">
        <v>974</v>
      </c>
      <c r="BC1353" s="66" t="s">
        <v>692</v>
      </c>
      <c r="BD1353" s="53" t="str">
        <f t="shared" si="850"/>
        <v>BOX SCORE</v>
      </c>
      <c r="BE1353" s="54" t="str">
        <f t="shared" ref="BE1353" si="855">HYPERLINK("https://www.scoresandodds.com/nba?date="&amp;RIGHT(C1353,4)&amp;"-"&amp;LEFT(C1353,2)&amp;"-"&amp;MID(C1353,4,2), "ODDS")</f>
        <v>ODDS</v>
      </c>
    </row>
    <row r="1354" spans="1:57" ht="11.25" customHeight="1" x14ac:dyDescent="0.4">
      <c r="A1354" s="67" t="s">
        <v>332</v>
      </c>
      <c r="B1354" s="68" t="s">
        <v>2975</v>
      </c>
      <c r="C1354" s="68" t="s">
        <v>2966</v>
      </c>
      <c r="D1354" s="68" t="s">
        <v>91</v>
      </c>
      <c r="E1354" s="68" t="s">
        <v>272</v>
      </c>
      <c r="F1354" s="60">
        <v>32</v>
      </c>
      <c r="G1354" s="60">
        <v>31</v>
      </c>
      <c r="H1354" s="60">
        <v>24</v>
      </c>
      <c r="I1354" s="60">
        <v>30</v>
      </c>
      <c r="J1354" s="60" t="s">
        <v>273</v>
      </c>
      <c r="K1354" s="60" t="s">
        <v>273</v>
      </c>
      <c r="L1354" s="60" t="s">
        <v>273</v>
      </c>
      <c r="M1354" s="60" t="s">
        <v>273</v>
      </c>
      <c r="N1354" s="60" t="s">
        <v>273</v>
      </c>
      <c r="O1354" s="69">
        <v>117</v>
      </c>
      <c r="P1354" s="60">
        <v>240</v>
      </c>
      <c r="Q1354" s="60">
        <v>40</v>
      </c>
      <c r="R1354" s="60">
        <v>85</v>
      </c>
      <c r="S1354" s="60">
        <v>9</v>
      </c>
      <c r="T1354" s="60">
        <v>23</v>
      </c>
      <c r="U1354" s="60">
        <v>28</v>
      </c>
      <c r="V1354" s="60">
        <v>36</v>
      </c>
      <c r="W1354" s="60">
        <v>9</v>
      </c>
      <c r="X1354" s="60">
        <v>34</v>
      </c>
      <c r="Y1354" s="60">
        <v>43</v>
      </c>
      <c r="Z1354" s="60">
        <v>20</v>
      </c>
      <c r="AA1354" s="60">
        <v>17</v>
      </c>
      <c r="AB1354" s="60">
        <v>5</v>
      </c>
      <c r="AC1354" s="60">
        <v>14</v>
      </c>
      <c r="AD1354" s="60">
        <v>15</v>
      </c>
      <c r="AE1354" s="60">
        <v>3</v>
      </c>
      <c r="AF1354" s="69">
        <v>117</v>
      </c>
      <c r="AG1354" s="70">
        <v>104.4759375</v>
      </c>
      <c r="AH1354" s="70">
        <v>104.4759375</v>
      </c>
      <c r="AI1354" s="70">
        <v>111.98750908552508</v>
      </c>
      <c r="AJ1354" s="70">
        <v>134.95930582101741</v>
      </c>
      <c r="AK1354" s="69" t="s">
        <v>934</v>
      </c>
      <c r="AL1354" s="67" t="s">
        <v>504</v>
      </c>
      <c r="AM1354" s="60" t="s">
        <v>505</v>
      </c>
      <c r="AN1354" s="60" t="s">
        <v>506</v>
      </c>
      <c r="AO1354" s="60" t="s">
        <v>507</v>
      </c>
      <c r="AP1354" s="69" t="s">
        <v>508</v>
      </c>
      <c r="AQ1354" s="71" t="s">
        <v>392</v>
      </c>
      <c r="AR1354" s="72" t="s">
        <v>289</v>
      </c>
      <c r="AS1354" s="71" t="s">
        <v>2379</v>
      </c>
      <c r="AT1354" s="70">
        <v>5.5</v>
      </c>
      <c r="AU1354" s="70">
        <v>241.5</v>
      </c>
      <c r="AV1354" s="70" t="s">
        <v>1997</v>
      </c>
      <c r="AW1354" s="70" t="s">
        <v>1998</v>
      </c>
      <c r="AX1354" s="70" t="s">
        <v>1997</v>
      </c>
      <c r="AY1354" s="70" t="s">
        <v>1999</v>
      </c>
      <c r="AZ1354" s="70">
        <v>3.5</v>
      </c>
      <c r="BA1354" s="70">
        <v>242.5</v>
      </c>
      <c r="BB1354" s="70" t="s">
        <v>925</v>
      </c>
      <c r="BC1354" s="72" t="s">
        <v>2976</v>
      </c>
      <c r="BD1354" s="55"/>
      <c r="BE1354" s="56"/>
    </row>
    <row r="1355" spans="1:57" ht="11.25" customHeight="1" x14ac:dyDescent="0.4">
      <c r="A1355" s="67" t="s">
        <v>332</v>
      </c>
      <c r="B1355" s="68" t="s">
        <v>2975</v>
      </c>
      <c r="C1355" s="68" t="s">
        <v>2966</v>
      </c>
      <c r="D1355" s="68" t="s">
        <v>87</v>
      </c>
      <c r="E1355" s="68" t="s">
        <v>275</v>
      </c>
      <c r="F1355" s="60">
        <v>36</v>
      </c>
      <c r="G1355" s="60">
        <v>39</v>
      </c>
      <c r="H1355" s="60">
        <v>37</v>
      </c>
      <c r="I1355" s="60">
        <v>29</v>
      </c>
      <c r="J1355" s="60" t="s">
        <v>273</v>
      </c>
      <c r="K1355" s="60" t="s">
        <v>273</v>
      </c>
      <c r="L1355" s="60" t="s">
        <v>273</v>
      </c>
      <c r="M1355" s="60" t="s">
        <v>273</v>
      </c>
      <c r="N1355" s="60" t="s">
        <v>273</v>
      </c>
      <c r="O1355" s="69">
        <v>141</v>
      </c>
      <c r="P1355" s="60">
        <v>240</v>
      </c>
      <c r="Q1355" s="60">
        <v>51</v>
      </c>
      <c r="R1355" s="60">
        <v>91</v>
      </c>
      <c r="S1355" s="60">
        <v>20</v>
      </c>
      <c r="T1355" s="60">
        <v>45</v>
      </c>
      <c r="U1355" s="60">
        <v>19</v>
      </c>
      <c r="V1355" s="60">
        <v>25</v>
      </c>
      <c r="W1355" s="60">
        <v>6</v>
      </c>
      <c r="X1355" s="60">
        <v>39</v>
      </c>
      <c r="Y1355" s="60">
        <v>45</v>
      </c>
      <c r="Z1355" s="60">
        <v>30</v>
      </c>
      <c r="AA1355" s="60">
        <v>25</v>
      </c>
      <c r="AB1355" s="60">
        <v>12</v>
      </c>
      <c r="AC1355" s="60">
        <v>9</v>
      </c>
      <c r="AD1355" s="60">
        <v>9</v>
      </c>
      <c r="AE1355" s="60">
        <v>0</v>
      </c>
      <c r="AF1355" s="69">
        <v>141</v>
      </c>
      <c r="AG1355" s="70">
        <v>104.4759375</v>
      </c>
      <c r="AH1355" s="70">
        <v>104.4759375</v>
      </c>
      <c r="AI1355" s="70">
        <v>134.95930582101741</v>
      </c>
      <c r="AJ1355" s="70">
        <v>111.98750908552508</v>
      </c>
      <c r="AK1355" s="69" t="s">
        <v>772</v>
      </c>
      <c r="AL1355" s="67" t="s">
        <v>842</v>
      </c>
      <c r="AM1355" s="60" t="s">
        <v>626</v>
      </c>
      <c r="AN1355" s="60" t="s">
        <v>627</v>
      </c>
      <c r="AO1355" s="60" t="s">
        <v>628</v>
      </c>
      <c r="AP1355" s="69" t="s">
        <v>629</v>
      </c>
      <c r="AQ1355" s="71"/>
      <c r="AR1355" s="72" t="s">
        <v>986</v>
      </c>
      <c r="AS1355" s="71" t="s">
        <v>1492</v>
      </c>
      <c r="AT1355" s="70">
        <v>-5.5</v>
      </c>
      <c r="AU1355" s="70">
        <v>241.5</v>
      </c>
      <c r="AV1355" s="70" t="s">
        <v>369</v>
      </c>
      <c r="AW1355" s="70" t="s">
        <v>370</v>
      </c>
      <c r="AX1355" s="70" t="s">
        <v>355</v>
      </c>
      <c r="AY1355" s="70" t="s">
        <v>354</v>
      </c>
      <c r="AZ1355" s="70">
        <v>-3.5</v>
      </c>
      <c r="BA1355" s="70">
        <v>242.5</v>
      </c>
      <c r="BB1355" s="70" t="s">
        <v>928</v>
      </c>
      <c r="BC1355" s="72" t="s">
        <v>1120</v>
      </c>
      <c r="BD1355" s="57" t="str">
        <f t="shared" si="848"/>
        <v>BOX SCORE</v>
      </c>
      <c r="BE1355" s="58" t="str">
        <f t="shared" ref="BE1355" si="856">HYPERLINK("https://www.scoresandodds.com/nba?date="&amp;RIGHT(C1355,4)&amp;"-"&amp;LEFT(C1355,2)&amp;"-"&amp;MID(C1355,4,2), "ODDS")</f>
        <v>ODDS</v>
      </c>
    </row>
    <row r="1356" spans="1:57" ht="11.25" customHeight="1" x14ac:dyDescent="0.4">
      <c r="A1356" s="61" t="s">
        <v>332</v>
      </c>
      <c r="B1356" s="62" t="s">
        <v>2977</v>
      </c>
      <c r="C1356" s="62" t="s">
        <v>2966</v>
      </c>
      <c r="D1356" s="62" t="s">
        <v>81</v>
      </c>
      <c r="E1356" s="62" t="s">
        <v>272</v>
      </c>
      <c r="F1356" s="59">
        <v>33</v>
      </c>
      <c r="G1356" s="59">
        <v>35</v>
      </c>
      <c r="H1356" s="59">
        <v>23</v>
      </c>
      <c r="I1356" s="59">
        <v>27</v>
      </c>
      <c r="J1356" s="59">
        <v>12</v>
      </c>
      <c r="K1356" s="59">
        <v>15</v>
      </c>
      <c r="L1356" s="59" t="s">
        <v>273</v>
      </c>
      <c r="M1356" s="59" t="s">
        <v>273</v>
      </c>
      <c r="N1356" s="59" t="s">
        <v>273</v>
      </c>
      <c r="O1356" s="63">
        <v>145</v>
      </c>
      <c r="P1356" s="59">
        <v>290</v>
      </c>
      <c r="Q1356" s="59">
        <v>49</v>
      </c>
      <c r="R1356" s="59">
        <v>101</v>
      </c>
      <c r="S1356" s="59">
        <v>9</v>
      </c>
      <c r="T1356" s="59">
        <v>27</v>
      </c>
      <c r="U1356" s="59">
        <v>38</v>
      </c>
      <c r="V1356" s="59">
        <v>43</v>
      </c>
      <c r="W1356" s="59">
        <v>7</v>
      </c>
      <c r="X1356" s="59">
        <v>48</v>
      </c>
      <c r="Y1356" s="59">
        <v>55</v>
      </c>
      <c r="Z1356" s="59">
        <v>33</v>
      </c>
      <c r="AA1356" s="59">
        <v>21</v>
      </c>
      <c r="AB1356" s="59">
        <v>9</v>
      </c>
      <c r="AC1356" s="59">
        <v>19</v>
      </c>
      <c r="AD1356" s="59">
        <v>20</v>
      </c>
      <c r="AE1356" s="59">
        <v>5</v>
      </c>
      <c r="AF1356" s="63">
        <v>145</v>
      </c>
      <c r="AG1356" s="64">
        <v>129.68279292557111</v>
      </c>
      <c r="AH1356" s="64">
        <v>107.32369069702438</v>
      </c>
      <c r="AI1356" s="64">
        <v>111.81128716376421</v>
      </c>
      <c r="AJ1356" s="64">
        <v>111.04017483849687</v>
      </c>
      <c r="AK1356" s="63">
        <v>1</v>
      </c>
      <c r="AL1356" s="61" t="s">
        <v>325</v>
      </c>
      <c r="AM1356" s="59" t="s">
        <v>279</v>
      </c>
      <c r="AN1356" s="59" t="s">
        <v>280</v>
      </c>
      <c r="AO1356" s="59" t="s">
        <v>308</v>
      </c>
      <c r="AP1356" s="63" t="s">
        <v>290</v>
      </c>
      <c r="AQ1356" s="65" t="s">
        <v>861</v>
      </c>
      <c r="AR1356" s="66" t="s">
        <v>2851</v>
      </c>
      <c r="AS1356" s="65" t="s">
        <v>1204</v>
      </c>
      <c r="AT1356" s="64">
        <v>2.5</v>
      </c>
      <c r="AU1356" s="64">
        <v>237.5</v>
      </c>
      <c r="AV1356" s="64" t="s">
        <v>2323</v>
      </c>
      <c r="AW1356" s="64" t="s">
        <v>2324</v>
      </c>
      <c r="AX1356" s="64" t="s">
        <v>2835</v>
      </c>
      <c r="AY1356" s="64" t="s">
        <v>1898</v>
      </c>
      <c r="AZ1356" s="64">
        <v>1.5</v>
      </c>
      <c r="BA1356" s="64">
        <v>245.5</v>
      </c>
      <c r="BB1356" s="64" t="s">
        <v>567</v>
      </c>
      <c r="BC1356" s="66" t="s">
        <v>2263</v>
      </c>
      <c r="BD1356" s="51"/>
      <c r="BE1356" s="52"/>
    </row>
    <row r="1357" spans="1:57" ht="11.25" customHeight="1" x14ac:dyDescent="0.4">
      <c r="A1357" s="61" t="s">
        <v>332</v>
      </c>
      <c r="B1357" s="62" t="s">
        <v>2977</v>
      </c>
      <c r="C1357" s="62" t="s">
        <v>2966</v>
      </c>
      <c r="D1357" s="62" t="s">
        <v>45</v>
      </c>
      <c r="E1357" s="62" t="s">
        <v>275</v>
      </c>
      <c r="F1357" s="59">
        <v>30</v>
      </c>
      <c r="G1357" s="59">
        <v>33</v>
      </c>
      <c r="H1357" s="59">
        <v>36</v>
      </c>
      <c r="I1357" s="59">
        <v>19</v>
      </c>
      <c r="J1357" s="59">
        <v>12</v>
      </c>
      <c r="K1357" s="59">
        <v>14</v>
      </c>
      <c r="L1357" s="59" t="s">
        <v>273</v>
      </c>
      <c r="M1357" s="59" t="s">
        <v>273</v>
      </c>
      <c r="N1357" s="59" t="s">
        <v>273</v>
      </c>
      <c r="O1357" s="63">
        <v>144</v>
      </c>
      <c r="P1357" s="59">
        <v>290</v>
      </c>
      <c r="Q1357" s="59">
        <v>55</v>
      </c>
      <c r="R1357" s="59">
        <v>119</v>
      </c>
      <c r="S1357" s="59">
        <v>23</v>
      </c>
      <c r="T1357" s="59">
        <v>58</v>
      </c>
      <c r="U1357" s="59">
        <v>11</v>
      </c>
      <c r="V1357" s="59">
        <v>16</v>
      </c>
      <c r="W1357" s="59">
        <v>11</v>
      </c>
      <c r="X1357" s="59">
        <v>39</v>
      </c>
      <c r="Y1357" s="59">
        <v>50</v>
      </c>
      <c r="Z1357" s="59">
        <v>37</v>
      </c>
      <c r="AA1357" s="59">
        <v>34</v>
      </c>
      <c r="AB1357" s="59">
        <v>11</v>
      </c>
      <c r="AC1357" s="59">
        <v>17</v>
      </c>
      <c r="AD1357" s="59">
        <v>17</v>
      </c>
      <c r="AE1357" s="59">
        <v>3</v>
      </c>
      <c r="AF1357" s="63">
        <v>144</v>
      </c>
      <c r="AG1357" s="64">
        <v>129.68279292557111</v>
      </c>
      <c r="AH1357" s="64">
        <v>107.32369069702438</v>
      </c>
      <c r="AI1357" s="64">
        <v>111.04017483849687</v>
      </c>
      <c r="AJ1357" s="64">
        <v>111.81128716376421</v>
      </c>
      <c r="AK1357" s="63" t="s">
        <v>893</v>
      </c>
      <c r="AL1357" s="61" t="s">
        <v>276</v>
      </c>
      <c r="AM1357" s="59" t="s">
        <v>1514</v>
      </c>
      <c r="AN1357" s="59" t="s">
        <v>848</v>
      </c>
      <c r="AO1357" s="59" t="s">
        <v>282</v>
      </c>
      <c r="AP1357" s="63" t="s">
        <v>278</v>
      </c>
      <c r="AQ1357" s="65"/>
      <c r="AR1357" s="66" t="s">
        <v>530</v>
      </c>
      <c r="AS1357" s="65" t="s">
        <v>704</v>
      </c>
      <c r="AT1357" s="64">
        <v>-2.5</v>
      </c>
      <c r="AU1357" s="64">
        <v>237.5</v>
      </c>
      <c r="AV1357" s="64" t="s">
        <v>480</v>
      </c>
      <c r="AW1357" s="64" t="s">
        <v>555</v>
      </c>
      <c r="AX1357" s="64" t="s">
        <v>480</v>
      </c>
      <c r="AY1357" s="64" t="s">
        <v>489</v>
      </c>
      <c r="AZ1357" s="64">
        <v>-1.5</v>
      </c>
      <c r="BA1357" s="64">
        <v>245.5</v>
      </c>
      <c r="BB1357" s="64" t="s">
        <v>556</v>
      </c>
      <c r="BC1357" s="66" t="s">
        <v>287</v>
      </c>
      <c r="BD1357" s="53" t="str">
        <f t="shared" si="850"/>
        <v>BOX SCORE</v>
      </c>
      <c r="BE1357" s="54" t="str">
        <f t="shared" ref="BE1357" si="857">HYPERLINK("https://www.scoresandodds.com/nba?date="&amp;RIGHT(C1357,4)&amp;"-"&amp;LEFT(C1357,2)&amp;"-"&amp;MID(C1357,4,2), "ODDS")</f>
        <v>ODDS</v>
      </c>
    </row>
    <row r="1358" spans="1:57" ht="11.25" customHeight="1" x14ac:dyDescent="0.4">
      <c r="A1358" s="67" t="s">
        <v>332</v>
      </c>
      <c r="B1358" s="68" t="s">
        <v>2978</v>
      </c>
      <c r="C1358" s="68" t="s">
        <v>2966</v>
      </c>
      <c r="D1358" s="68" t="s">
        <v>89</v>
      </c>
      <c r="E1358" s="68" t="s">
        <v>272</v>
      </c>
      <c r="F1358" s="60">
        <v>36</v>
      </c>
      <c r="G1358" s="60">
        <v>28</v>
      </c>
      <c r="H1358" s="60">
        <v>26</v>
      </c>
      <c r="I1358" s="60">
        <v>22</v>
      </c>
      <c r="J1358" s="60" t="s">
        <v>273</v>
      </c>
      <c r="K1358" s="60" t="s">
        <v>273</v>
      </c>
      <c r="L1358" s="60" t="s">
        <v>273</v>
      </c>
      <c r="M1358" s="60" t="s">
        <v>273</v>
      </c>
      <c r="N1358" s="60" t="s">
        <v>273</v>
      </c>
      <c r="O1358" s="69">
        <v>112</v>
      </c>
      <c r="P1358" s="60">
        <v>240</v>
      </c>
      <c r="Q1358" s="60">
        <v>45</v>
      </c>
      <c r="R1358" s="60">
        <v>79</v>
      </c>
      <c r="S1358" s="60">
        <v>14</v>
      </c>
      <c r="T1358" s="60">
        <v>26</v>
      </c>
      <c r="U1358" s="60">
        <v>8</v>
      </c>
      <c r="V1358" s="60">
        <v>15</v>
      </c>
      <c r="W1358" s="60">
        <v>7</v>
      </c>
      <c r="X1358" s="60">
        <v>25</v>
      </c>
      <c r="Y1358" s="60">
        <v>32</v>
      </c>
      <c r="Z1358" s="60">
        <v>30</v>
      </c>
      <c r="AA1358" s="60">
        <v>13</v>
      </c>
      <c r="AB1358" s="60">
        <v>9</v>
      </c>
      <c r="AC1358" s="60">
        <v>13</v>
      </c>
      <c r="AD1358" s="60">
        <v>13</v>
      </c>
      <c r="AE1358" s="60">
        <v>6</v>
      </c>
      <c r="AF1358" s="69">
        <v>112</v>
      </c>
      <c r="AG1358" s="70">
        <v>90.222988782051289</v>
      </c>
      <c r="AH1358" s="70">
        <v>90.222988782051289</v>
      </c>
      <c r="AI1358" s="70">
        <v>124.13687632378786</v>
      </c>
      <c r="AJ1358" s="70">
        <v>125.24524129096453</v>
      </c>
      <c r="AK1358" s="69" t="s">
        <v>893</v>
      </c>
      <c r="AL1358" s="67" t="s">
        <v>910</v>
      </c>
      <c r="AM1358" s="60" t="s">
        <v>433</v>
      </c>
      <c r="AN1358" s="60" t="s">
        <v>434</v>
      </c>
      <c r="AO1358" s="60" t="s">
        <v>435</v>
      </c>
      <c r="AP1358" s="69" t="s">
        <v>432</v>
      </c>
      <c r="AQ1358" s="71" t="s">
        <v>438</v>
      </c>
      <c r="AR1358" s="72" t="s">
        <v>645</v>
      </c>
      <c r="AS1358" s="71" t="s">
        <v>855</v>
      </c>
      <c r="AT1358" s="70">
        <v>-10.5</v>
      </c>
      <c r="AU1358" s="70">
        <v>227.5</v>
      </c>
      <c r="AV1358" s="70" t="s">
        <v>884</v>
      </c>
      <c r="AW1358" s="70" t="s">
        <v>885</v>
      </c>
      <c r="AX1358" s="70" t="s">
        <v>884</v>
      </c>
      <c r="AY1358" s="70" t="s">
        <v>1832</v>
      </c>
      <c r="AZ1358" s="70">
        <v>-10.5</v>
      </c>
      <c r="BA1358" s="70">
        <v>228</v>
      </c>
      <c r="BB1358" s="70" t="s">
        <v>1199</v>
      </c>
      <c r="BC1358" s="72" t="s">
        <v>287</v>
      </c>
      <c r="BD1358" s="55"/>
      <c r="BE1358" s="56"/>
    </row>
    <row r="1359" spans="1:57" ht="11.25" customHeight="1" x14ac:dyDescent="0.4">
      <c r="A1359" s="67" t="s">
        <v>332</v>
      </c>
      <c r="B1359" s="68" t="s">
        <v>2978</v>
      </c>
      <c r="C1359" s="68" t="s">
        <v>2966</v>
      </c>
      <c r="D1359" s="68" t="s">
        <v>108</v>
      </c>
      <c r="E1359" s="68" t="s">
        <v>275</v>
      </c>
      <c r="F1359" s="60">
        <v>23</v>
      </c>
      <c r="G1359" s="60">
        <v>29</v>
      </c>
      <c r="H1359" s="60">
        <v>28</v>
      </c>
      <c r="I1359" s="60">
        <v>33</v>
      </c>
      <c r="J1359" s="60" t="s">
        <v>273</v>
      </c>
      <c r="K1359" s="60" t="s">
        <v>273</v>
      </c>
      <c r="L1359" s="60" t="s">
        <v>273</v>
      </c>
      <c r="M1359" s="60" t="s">
        <v>273</v>
      </c>
      <c r="N1359" s="60" t="s">
        <v>273</v>
      </c>
      <c r="O1359" s="69">
        <v>113</v>
      </c>
      <c r="P1359" s="60">
        <v>240</v>
      </c>
      <c r="Q1359" s="60">
        <v>46</v>
      </c>
      <c r="R1359" s="60">
        <v>84</v>
      </c>
      <c r="S1359" s="60">
        <v>13</v>
      </c>
      <c r="T1359" s="60">
        <v>30</v>
      </c>
      <c r="U1359" s="60">
        <v>8</v>
      </c>
      <c r="V1359" s="60">
        <v>15</v>
      </c>
      <c r="W1359" s="60">
        <v>14</v>
      </c>
      <c r="X1359" s="60">
        <v>25</v>
      </c>
      <c r="Y1359" s="60">
        <v>39</v>
      </c>
      <c r="Z1359" s="60">
        <v>35</v>
      </c>
      <c r="AA1359" s="60">
        <v>14</v>
      </c>
      <c r="AB1359" s="60">
        <v>7</v>
      </c>
      <c r="AC1359" s="60">
        <v>15</v>
      </c>
      <c r="AD1359" s="60">
        <v>15</v>
      </c>
      <c r="AE1359" s="60">
        <v>7</v>
      </c>
      <c r="AF1359" s="69">
        <v>113</v>
      </c>
      <c r="AG1359" s="70">
        <v>90.222988782051289</v>
      </c>
      <c r="AH1359" s="70">
        <v>90.222988782051289</v>
      </c>
      <c r="AI1359" s="70">
        <v>125.24524129096453</v>
      </c>
      <c r="AJ1359" s="70">
        <v>124.13687632378786</v>
      </c>
      <c r="AK1359" s="69" t="s">
        <v>772</v>
      </c>
      <c r="AL1359" s="67" t="s">
        <v>1458</v>
      </c>
      <c r="AM1359" s="60" t="s">
        <v>584</v>
      </c>
      <c r="AN1359" s="60" t="s">
        <v>581</v>
      </c>
      <c r="AO1359" s="60" t="s">
        <v>583</v>
      </c>
      <c r="AP1359" s="69" t="s">
        <v>2611</v>
      </c>
      <c r="AQ1359" s="71"/>
      <c r="AR1359" s="72" t="s">
        <v>670</v>
      </c>
      <c r="AS1359" s="71" t="s">
        <v>305</v>
      </c>
      <c r="AT1359" s="70">
        <v>10.5</v>
      </c>
      <c r="AU1359" s="70">
        <v>227.5</v>
      </c>
      <c r="AV1359" s="70" t="s">
        <v>1322</v>
      </c>
      <c r="AW1359" s="70" t="s">
        <v>784</v>
      </c>
      <c r="AX1359" s="70" t="s">
        <v>783</v>
      </c>
      <c r="AY1359" s="70" t="s">
        <v>2979</v>
      </c>
      <c r="AZ1359" s="70">
        <v>10.5</v>
      </c>
      <c r="BA1359" s="70">
        <v>228</v>
      </c>
      <c r="BB1359" s="70" t="s">
        <v>1389</v>
      </c>
      <c r="BC1359" s="72" t="s">
        <v>2980</v>
      </c>
      <c r="BD1359" s="57" t="str">
        <f t="shared" si="848"/>
        <v>BOX SCORE</v>
      </c>
      <c r="BE1359" s="58" t="str">
        <f t="shared" ref="BE1359" si="858">HYPERLINK("https://www.scoresandodds.com/nba?date="&amp;RIGHT(C1359,4)&amp;"-"&amp;LEFT(C1359,2)&amp;"-"&amp;MID(C1359,4,2), "ODDS")</f>
        <v>ODDS</v>
      </c>
    </row>
    <row r="1360" spans="1:57" ht="11.25" customHeight="1" x14ac:dyDescent="0.4">
      <c r="A1360" s="61" t="s">
        <v>332</v>
      </c>
      <c r="B1360" s="62" t="s">
        <v>2981</v>
      </c>
      <c r="C1360" s="62" t="s">
        <v>2966</v>
      </c>
      <c r="D1360" s="62" t="s">
        <v>105</v>
      </c>
      <c r="E1360" s="62" t="s">
        <v>272</v>
      </c>
      <c r="F1360" s="59">
        <v>29</v>
      </c>
      <c r="G1360" s="59">
        <v>34</v>
      </c>
      <c r="H1360" s="59">
        <v>31</v>
      </c>
      <c r="I1360" s="59">
        <v>26</v>
      </c>
      <c r="J1360" s="59" t="s">
        <v>273</v>
      </c>
      <c r="K1360" s="59" t="s">
        <v>273</v>
      </c>
      <c r="L1360" s="59" t="s">
        <v>273</v>
      </c>
      <c r="M1360" s="59" t="s">
        <v>273</v>
      </c>
      <c r="N1360" s="59" t="s">
        <v>273</v>
      </c>
      <c r="O1360" s="63">
        <v>120</v>
      </c>
      <c r="P1360" s="59">
        <v>239</v>
      </c>
      <c r="Q1360" s="59">
        <v>43</v>
      </c>
      <c r="R1360" s="59">
        <v>80</v>
      </c>
      <c r="S1360" s="59">
        <v>11</v>
      </c>
      <c r="T1360" s="59">
        <v>30</v>
      </c>
      <c r="U1360" s="59">
        <v>23</v>
      </c>
      <c r="V1360" s="59">
        <v>30</v>
      </c>
      <c r="W1360" s="59">
        <v>6</v>
      </c>
      <c r="X1360" s="59">
        <v>33</v>
      </c>
      <c r="Y1360" s="59">
        <v>39</v>
      </c>
      <c r="Z1360" s="59">
        <v>27</v>
      </c>
      <c r="AA1360" s="59">
        <v>20</v>
      </c>
      <c r="AB1360" s="59">
        <v>4</v>
      </c>
      <c r="AC1360" s="59">
        <v>13</v>
      </c>
      <c r="AD1360" s="59">
        <v>14</v>
      </c>
      <c r="AE1360" s="59">
        <v>10</v>
      </c>
      <c r="AF1360" s="63">
        <v>120</v>
      </c>
      <c r="AG1360" s="64">
        <v>98.98507246376812</v>
      </c>
      <c r="AH1360" s="64">
        <v>99.399235946880125</v>
      </c>
      <c r="AI1360" s="64">
        <v>121.23040071918324</v>
      </c>
      <c r="AJ1360" s="64">
        <v>116.17913402255061</v>
      </c>
      <c r="AK1360" s="63">
        <v>1</v>
      </c>
      <c r="AL1360" s="61" t="s">
        <v>548</v>
      </c>
      <c r="AM1360" s="59" t="s">
        <v>549</v>
      </c>
      <c r="AN1360" s="59" t="s">
        <v>550</v>
      </c>
      <c r="AO1360" s="59" t="s">
        <v>551</v>
      </c>
      <c r="AP1360" s="63" t="s">
        <v>552</v>
      </c>
      <c r="AQ1360" s="65" t="s">
        <v>575</v>
      </c>
      <c r="AR1360" s="66" t="s">
        <v>703</v>
      </c>
      <c r="AS1360" s="65" t="s">
        <v>828</v>
      </c>
      <c r="AT1360" s="64">
        <v>-1.5</v>
      </c>
      <c r="AU1360" s="64">
        <v>241.5</v>
      </c>
      <c r="AV1360" s="64" t="s">
        <v>741</v>
      </c>
      <c r="AW1360" s="64" t="s">
        <v>356</v>
      </c>
      <c r="AX1360" s="64" t="s">
        <v>741</v>
      </c>
      <c r="AY1360" s="64" t="s">
        <v>879</v>
      </c>
      <c r="AZ1360" s="64">
        <v>-4</v>
      </c>
      <c r="BA1360" s="64">
        <v>246.5</v>
      </c>
      <c r="BB1360" s="64" t="s">
        <v>2004</v>
      </c>
      <c r="BC1360" s="66" t="s">
        <v>682</v>
      </c>
      <c r="BD1360" s="51"/>
      <c r="BE1360" s="52"/>
    </row>
    <row r="1361" spans="1:57" ht="11.25" customHeight="1" x14ac:dyDescent="0.4">
      <c r="A1361" s="61" t="s">
        <v>332</v>
      </c>
      <c r="B1361" s="62" t="s">
        <v>2981</v>
      </c>
      <c r="C1361" s="62" t="s">
        <v>2966</v>
      </c>
      <c r="D1361" s="62" t="s">
        <v>68</v>
      </c>
      <c r="E1361" s="62" t="s">
        <v>275</v>
      </c>
      <c r="F1361" s="59">
        <v>25</v>
      </c>
      <c r="G1361" s="59">
        <v>24</v>
      </c>
      <c r="H1361" s="59">
        <v>26</v>
      </c>
      <c r="I1361" s="59">
        <v>40</v>
      </c>
      <c r="J1361" s="59" t="s">
        <v>273</v>
      </c>
      <c r="K1361" s="59" t="s">
        <v>273</v>
      </c>
      <c r="L1361" s="59" t="s">
        <v>273</v>
      </c>
      <c r="M1361" s="59" t="s">
        <v>273</v>
      </c>
      <c r="N1361" s="59" t="s">
        <v>273</v>
      </c>
      <c r="O1361" s="63">
        <v>115</v>
      </c>
      <c r="P1361" s="59">
        <v>240</v>
      </c>
      <c r="Q1361" s="59">
        <v>43</v>
      </c>
      <c r="R1361" s="59">
        <v>98</v>
      </c>
      <c r="S1361" s="59">
        <v>16</v>
      </c>
      <c r="T1361" s="59">
        <v>46</v>
      </c>
      <c r="U1361" s="59">
        <v>13</v>
      </c>
      <c r="V1361" s="59">
        <v>18</v>
      </c>
      <c r="W1361" s="59">
        <v>13</v>
      </c>
      <c r="X1361" s="59">
        <v>30</v>
      </c>
      <c r="Y1361" s="59">
        <v>43</v>
      </c>
      <c r="Z1361" s="59">
        <v>35</v>
      </c>
      <c r="AA1361" s="59">
        <v>24</v>
      </c>
      <c r="AB1361" s="59">
        <v>7</v>
      </c>
      <c r="AC1361" s="59">
        <v>10</v>
      </c>
      <c r="AD1361" s="59">
        <v>10</v>
      </c>
      <c r="AE1361" s="59">
        <v>2</v>
      </c>
      <c r="AF1361" s="63">
        <v>115</v>
      </c>
      <c r="AG1361" s="64">
        <v>98.98507246376812</v>
      </c>
      <c r="AH1361" s="64">
        <v>99.399235946880125</v>
      </c>
      <c r="AI1361" s="64">
        <v>116.17913402255061</v>
      </c>
      <c r="AJ1361" s="64">
        <v>121.23040071918324</v>
      </c>
      <c r="AK1361" s="63" t="s">
        <v>772</v>
      </c>
      <c r="AL1361" s="61" t="s">
        <v>937</v>
      </c>
      <c r="AM1361" s="59" t="s">
        <v>571</v>
      </c>
      <c r="AN1361" s="59" t="s">
        <v>736</v>
      </c>
      <c r="AO1361" s="59" t="s">
        <v>2360</v>
      </c>
      <c r="AP1361" s="63" t="s">
        <v>573</v>
      </c>
      <c r="AQ1361" s="65"/>
      <c r="AR1361" s="66" t="s">
        <v>681</v>
      </c>
      <c r="AS1361" s="65" t="s">
        <v>1335</v>
      </c>
      <c r="AT1361" s="64">
        <v>1.5</v>
      </c>
      <c r="AU1361" s="64">
        <v>241.5</v>
      </c>
      <c r="AV1361" s="64" t="s">
        <v>1744</v>
      </c>
      <c r="AW1361" s="64" t="s">
        <v>1634</v>
      </c>
      <c r="AX1361" s="64" t="s">
        <v>1744</v>
      </c>
      <c r="AY1361" s="64" t="s">
        <v>2982</v>
      </c>
      <c r="AZ1361" s="64">
        <v>4</v>
      </c>
      <c r="BA1361" s="64">
        <v>246.5</v>
      </c>
      <c r="BB1361" s="64" t="s">
        <v>2003</v>
      </c>
      <c r="BC1361" s="66" t="s">
        <v>2190</v>
      </c>
      <c r="BD1361" s="53" t="str">
        <f t="shared" si="850"/>
        <v>BOX SCORE</v>
      </c>
      <c r="BE1361" s="54" t="str">
        <f t="shared" ref="BE1361" si="859">HYPERLINK("https://www.scoresandodds.com/nba?date="&amp;RIGHT(C1361,4)&amp;"-"&amp;LEFT(C1361,2)&amp;"-"&amp;MID(C1361,4,2), "ODDS")</f>
        <v>ODDS</v>
      </c>
    </row>
    <row r="1362" spans="1:57" ht="11.25" customHeight="1" x14ac:dyDescent="0.4">
      <c r="A1362" s="67" t="s">
        <v>332</v>
      </c>
      <c r="B1362" s="68" t="s">
        <v>2983</v>
      </c>
      <c r="C1362" s="68" t="s">
        <v>2984</v>
      </c>
      <c r="D1362" s="68" t="s">
        <v>44</v>
      </c>
      <c r="E1362" s="68" t="s">
        <v>272</v>
      </c>
      <c r="F1362" s="60">
        <v>31</v>
      </c>
      <c r="G1362" s="60">
        <v>30</v>
      </c>
      <c r="H1362" s="60">
        <v>25</v>
      </c>
      <c r="I1362" s="60">
        <v>18</v>
      </c>
      <c r="J1362" s="60" t="s">
        <v>273</v>
      </c>
      <c r="K1362" s="60" t="s">
        <v>273</v>
      </c>
      <c r="L1362" s="60" t="s">
        <v>273</v>
      </c>
      <c r="M1362" s="60" t="s">
        <v>273</v>
      </c>
      <c r="N1362" s="60" t="s">
        <v>273</v>
      </c>
      <c r="O1362" s="69">
        <v>104</v>
      </c>
      <c r="P1362" s="60">
        <v>240</v>
      </c>
      <c r="Q1362" s="60">
        <v>44</v>
      </c>
      <c r="R1362" s="60">
        <v>92</v>
      </c>
      <c r="S1362" s="60">
        <v>8</v>
      </c>
      <c r="T1362" s="60">
        <v>28</v>
      </c>
      <c r="U1362" s="60">
        <v>8</v>
      </c>
      <c r="V1362" s="60">
        <v>12</v>
      </c>
      <c r="W1362" s="60">
        <v>11</v>
      </c>
      <c r="X1362" s="60">
        <v>32</v>
      </c>
      <c r="Y1362" s="60">
        <v>43</v>
      </c>
      <c r="Z1362" s="60">
        <v>17</v>
      </c>
      <c r="AA1362" s="60">
        <v>18</v>
      </c>
      <c r="AB1362" s="60">
        <v>7</v>
      </c>
      <c r="AC1362" s="60">
        <v>10</v>
      </c>
      <c r="AD1362" s="60">
        <v>10</v>
      </c>
      <c r="AE1362" s="60">
        <v>5</v>
      </c>
      <c r="AF1362" s="69">
        <v>104</v>
      </c>
      <c r="AG1362" s="70">
        <v>95.239357359965254</v>
      </c>
      <c r="AH1362" s="70">
        <v>95.239357359965254</v>
      </c>
      <c r="AI1362" s="70">
        <v>109.19855287024161</v>
      </c>
      <c r="AJ1362" s="70">
        <v>125.99833023489417</v>
      </c>
      <c r="AK1362" s="69">
        <v>1</v>
      </c>
      <c r="AL1362" s="67" t="s">
        <v>524</v>
      </c>
      <c r="AM1362" s="60" t="s">
        <v>525</v>
      </c>
      <c r="AN1362" s="60" t="s">
        <v>526</v>
      </c>
      <c r="AO1362" s="60" t="s">
        <v>527</v>
      </c>
      <c r="AP1362" s="69" t="s">
        <v>528</v>
      </c>
      <c r="AQ1362" s="71" t="s">
        <v>1201</v>
      </c>
      <c r="AR1362" s="72" t="s">
        <v>340</v>
      </c>
      <c r="AS1362" s="71" t="s">
        <v>1889</v>
      </c>
      <c r="AT1362" s="70">
        <v>-13.5</v>
      </c>
      <c r="AU1362" s="70">
        <v>241.5</v>
      </c>
      <c r="AV1362" s="70" t="s">
        <v>1286</v>
      </c>
      <c r="AW1362" s="70" t="s">
        <v>1287</v>
      </c>
      <c r="AX1362" s="70" t="s">
        <v>1286</v>
      </c>
      <c r="AY1362" s="70" t="s">
        <v>1285</v>
      </c>
      <c r="AZ1362" s="70">
        <v>-12.5</v>
      </c>
      <c r="BA1362" s="70">
        <v>237.5</v>
      </c>
      <c r="BB1362" s="70" t="s">
        <v>1020</v>
      </c>
      <c r="BC1362" s="72" t="s">
        <v>1183</v>
      </c>
      <c r="BD1362" s="55"/>
      <c r="BE1362" s="56"/>
    </row>
    <row r="1363" spans="1:57" ht="11.25" customHeight="1" x14ac:dyDescent="0.4">
      <c r="A1363" s="67" t="s">
        <v>332</v>
      </c>
      <c r="B1363" s="68" t="s">
        <v>2983</v>
      </c>
      <c r="C1363" s="68" t="s">
        <v>2984</v>
      </c>
      <c r="D1363" s="68" t="s">
        <v>72</v>
      </c>
      <c r="E1363" s="68" t="s">
        <v>275</v>
      </c>
      <c r="F1363" s="60">
        <v>24</v>
      </c>
      <c r="G1363" s="60">
        <v>46</v>
      </c>
      <c r="H1363" s="60">
        <v>30</v>
      </c>
      <c r="I1363" s="60">
        <v>20</v>
      </c>
      <c r="J1363" s="60" t="s">
        <v>273</v>
      </c>
      <c r="K1363" s="60" t="s">
        <v>273</v>
      </c>
      <c r="L1363" s="60" t="s">
        <v>273</v>
      </c>
      <c r="M1363" s="60" t="s">
        <v>273</v>
      </c>
      <c r="N1363" s="60" t="s">
        <v>273</v>
      </c>
      <c r="O1363" s="69">
        <v>120</v>
      </c>
      <c r="P1363" s="60">
        <v>240</v>
      </c>
      <c r="Q1363" s="60">
        <v>47</v>
      </c>
      <c r="R1363" s="60">
        <v>95</v>
      </c>
      <c r="S1363" s="60">
        <v>11</v>
      </c>
      <c r="T1363" s="60">
        <v>26</v>
      </c>
      <c r="U1363" s="60">
        <v>15</v>
      </c>
      <c r="V1363" s="60">
        <v>19</v>
      </c>
      <c r="W1363" s="60">
        <v>15</v>
      </c>
      <c r="X1363" s="60">
        <v>38</v>
      </c>
      <c r="Y1363" s="60">
        <v>53</v>
      </c>
      <c r="Z1363" s="60">
        <v>27</v>
      </c>
      <c r="AA1363" s="60">
        <v>11</v>
      </c>
      <c r="AB1363" s="60">
        <v>6</v>
      </c>
      <c r="AC1363" s="60">
        <v>9</v>
      </c>
      <c r="AD1363" s="60">
        <v>9</v>
      </c>
      <c r="AE1363" s="60">
        <v>2</v>
      </c>
      <c r="AF1363" s="69">
        <v>120</v>
      </c>
      <c r="AG1363" s="70">
        <v>95.239357359965254</v>
      </c>
      <c r="AH1363" s="70">
        <v>95.239357359965254</v>
      </c>
      <c r="AI1363" s="70">
        <v>125.99833023489417</v>
      </c>
      <c r="AJ1363" s="70">
        <v>109.19855287024161</v>
      </c>
      <c r="AK1363" s="69" t="s">
        <v>934</v>
      </c>
      <c r="AL1363" s="67" t="s">
        <v>1985</v>
      </c>
      <c r="AM1363" s="60" t="s">
        <v>458</v>
      </c>
      <c r="AN1363" s="60" t="s">
        <v>459</v>
      </c>
      <c r="AO1363" s="60" t="s">
        <v>1594</v>
      </c>
      <c r="AP1363" s="69" t="s">
        <v>460</v>
      </c>
      <c r="AQ1363" s="71"/>
      <c r="AR1363" s="72" t="s">
        <v>437</v>
      </c>
      <c r="AS1363" s="71" t="s">
        <v>1132</v>
      </c>
      <c r="AT1363" s="70">
        <v>13.5</v>
      </c>
      <c r="AU1363" s="70">
        <v>241.5</v>
      </c>
      <c r="AV1363" s="70" t="s">
        <v>1804</v>
      </c>
      <c r="AW1363" s="70" t="s">
        <v>1399</v>
      </c>
      <c r="AX1363" s="70" t="s">
        <v>839</v>
      </c>
      <c r="AY1363" s="70" t="s">
        <v>1651</v>
      </c>
      <c r="AZ1363" s="70">
        <v>12.5</v>
      </c>
      <c r="BA1363" s="70">
        <v>237.5</v>
      </c>
      <c r="BB1363" s="70" t="s">
        <v>1015</v>
      </c>
      <c r="BC1363" s="72" t="s">
        <v>1323</v>
      </c>
      <c r="BD1363" s="57" t="str">
        <f t="shared" ref="BD1363:BD1371" si="860">HYPERLINK("https://www.nba.com/game/"&amp;$B1363&amp;"/box-score", "BOX SCORE")</f>
        <v>BOX SCORE</v>
      </c>
      <c r="BE1363" s="58" t="str">
        <f t="shared" ref="BE1363" si="861">HYPERLINK("https://www.scoresandodds.com/nba?date="&amp;RIGHT(C1363,4)&amp;"-"&amp;LEFT(C1363,2)&amp;"-"&amp;MID(C1363,4,2), "ODDS")</f>
        <v>ODDS</v>
      </c>
    </row>
    <row r="1364" spans="1:57" ht="11.25" customHeight="1" x14ac:dyDescent="0.4">
      <c r="A1364" s="61" t="s">
        <v>332</v>
      </c>
      <c r="B1364" s="62" t="s">
        <v>2985</v>
      </c>
      <c r="C1364" s="62" t="s">
        <v>2984</v>
      </c>
      <c r="D1364" s="62" t="s">
        <v>83</v>
      </c>
      <c r="E1364" s="62" t="s">
        <v>272</v>
      </c>
      <c r="F1364" s="59">
        <v>27</v>
      </c>
      <c r="G1364" s="59">
        <v>26</v>
      </c>
      <c r="H1364" s="59">
        <v>29</v>
      </c>
      <c r="I1364" s="59">
        <v>28</v>
      </c>
      <c r="J1364" s="59" t="s">
        <v>273</v>
      </c>
      <c r="K1364" s="59" t="s">
        <v>273</v>
      </c>
      <c r="L1364" s="59" t="s">
        <v>273</v>
      </c>
      <c r="M1364" s="59" t="s">
        <v>273</v>
      </c>
      <c r="N1364" s="59" t="s">
        <v>273</v>
      </c>
      <c r="O1364" s="63">
        <v>110</v>
      </c>
      <c r="P1364" s="59">
        <v>240</v>
      </c>
      <c r="Q1364" s="59">
        <v>38</v>
      </c>
      <c r="R1364" s="59">
        <v>82</v>
      </c>
      <c r="S1364" s="59">
        <v>11</v>
      </c>
      <c r="T1364" s="59">
        <v>30</v>
      </c>
      <c r="U1364" s="59">
        <v>23</v>
      </c>
      <c r="V1364" s="59">
        <v>31</v>
      </c>
      <c r="W1364" s="59">
        <v>13</v>
      </c>
      <c r="X1364" s="59">
        <v>32</v>
      </c>
      <c r="Y1364" s="59">
        <v>45</v>
      </c>
      <c r="Z1364" s="59">
        <v>20</v>
      </c>
      <c r="AA1364" s="59">
        <v>20</v>
      </c>
      <c r="AB1364" s="59">
        <v>5</v>
      </c>
      <c r="AC1364" s="59">
        <v>13</v>
      </c>
      <c r="AD1364" s="59">
        <v>13</v>
      </c>
      <c r="AE1364" s="59">
        <v>7</v>
      </c>
      <c r="AF1364" s="63">
        <v>110</v>
      </c>
      <c r="AG1364" s="64">
        <v>93.951809908998996</v>
      </c>
      <c r="AH1364" s="64">
        <v>93.951809908998996</v>
      </c>
      <c r="AI1364" s="64">
        <v>117.08129955830032</v>
      </c>
      <c r="AJ1364" s="64">
        <v>123.46755226148034</v>
      </c>
      <c r="AK1364" s="63">
        <v>1</v>
      </c>
      <c r="AL1364" s="61" t="s">
        <v>2143</v>
      </c>
      <c r="AM1364" s="59" t="s">
        <v>1623</v>
      </c>
      <c r="AN1364" s="59" t="s">
        <v>516</v>
      </c>
      <c r="AO1364" s="59" t="s">
        <v>1109</v>
      </c>
      <c r="AP1364" s="63" t="s">
        <v>1572</v>
      </c>
      <c r="AQ1364" s="65" t="s">
        <v>529</v>
      </c>
      <c r="AR1364" s="66" t="s">
        <v>576</v>
      </c>
      <c r="AS1364" s="65" t="s">
        <v>1925</v>
      </c>
      <c r="AT1364" s="64">
        <v>9.5</v>
      </c>
      <c r="AU1364" s="64">
        <v>236.5</v>
      </c>
      <c r="AV1364" s="64" t="s">
        <v>873</v>
      </c>
      <c r="AW1364" s="64" t="s">
        <v>874</v>
      </c>
      <c r="AX1364" s="64" t="s">
        <v>313</v>
      </c>
      <c r="AY1364" s="64" t="s">
        <v>2607</v>
      </c>
      <c r="AZ1364" s="64">
        <v>7</v>
      </c>
      <c r="BA1364" s="64">
        <v>229</v>
      </c>
      <c r="BB1364" s="64" t="s">
        <v>1007</v>
      </c>
      <c r="BC1364" s="66" t="s">
        <v>323</v>
      </c>
      <c r="BD1364" s="51"/>
      <c r="BE1364" s="52"/>
    </row>
    <row r="1365" spans="1:57" ht="11.25" customHeight="1" x14ac:dyDescent="0.4">
      <c r="A1365" s="61" t="s">
        <v>332</v>
      </c>
      <c r="B1365" s="62" t="s">
        <v>2985</v>
      </c>
      <c r="C1365" s="62" t="s">
        <v>2984</v>
      </c>
      <c r="D1365" s="62" t="s">
        <v>77</v>
      </c>
      <c r="E1365" s="62" t="s">
        <v>275</v>
      </c>
      <c r="F1365" s="59">
        <v>23</v>
      </c>
      <c r="G1365" s="59">
        <v>28</v>
      </c>
      <c r="H1365" s="59">
        <v>41</v>
      </c>
      <c r="I1365" s="59">
        <v>24</v>
      </c>
      <c r="J1365" s="59" t="s">
        <v>273</v>
      </c>
      <c r="K1365" s="59" t="s">
        <v>273</v>
      </c>
      <c r="L1365" s="59" t="s">
        <v>273</v>
      </c>
      <c r="M1365" s="59" t="s">
        <v>273</v>
      </c>
      <c r="N1365" s="59" t="s">
        <v>273</v>
      </c>
      <c r="O1365" s="63">
        <v>116</v>
      </c>
      <c r="P1365" s="59">
        <v>240</v>
      </c>
      <c r="Q1365" s="59">
        <v>44</v>
      </c>
      <c r="R1365" s="59">
        <v>90</v>
      </c>
      <c r="S1365" s="59">
        <v>13</v>
      </c>
      <c r="T1365" s="59">
        <v>35</v>
      </c>
      <c r="U1365" s="59">
        <v>15</v>
      </c>
      <c r="V1365" s="59">
        <v>16</v>
      </c>
      <c r="W1365" s="59">
        <v>11</v>
      </c>
      <c r="X1365" s="59">
        <v>33</v>
      </c>
      <c r="Y1365" s="59">
        <v>44</v>
      </c>
      <c r="Z1365" s="59">
        <v>31</v>
      </c>
      <c r="AA1365" s="59">
        <v>26</v>
      </c>
      <c r="AB1365" s="59">
        <v>8</v>
      </c>
      <c r="AC1365" s="59">
        <v>10</v>
      </c>
      <c r="AD1365" s="59">
        <v>10</v>
      </c>
      <c r="AE1365" s="59">
        <v>6</v>
      </c>
      <c r="AF1365" s="63">
        <v>116</v>
      </c>
      <c r="AG1365" s="64">
        <v>93.951809908998996</v>
      </c>
      <c r="AH1365" s="64">
        <v>93.951809908998996</v>
      </c>
      <c r="AI1365" s="64">
        <v>123.46755226148034</v>
      </c>
      <c r="AJ1365" s="64">
        <v>117.08129955830032</v>
      </c>
      <c r="AK1365" s="63" t="s">
        <v>893</v>
      </c>
      <c r="AL1365" s="61" t="s">
        <v>1672</v>
      </c>
      <c r="AM1365" s="59" t="s">
        <v>445</v>
      </c>
      <c r="AN1365" s="59" t="s">
        <v>2433</v>
      </c>
      <c r="AO1365" s="59" t="s">
        <v>1671</v>
      </c>
      <c r="AP1365" s="63" t="s">
        <v>1012</v>
      </c>
      <c r="AQ1365" s="65"/>
      <c r="AR1365" s="66" t="s">
        <v>496</v>
      </c>
      <c r="AS1365" s="65" t="s">
        <v>1461</v>
      </c>
      <c r="AT1365" s="64">
        <v>-9.5</v>
      </c>
      <c r="AU1365" s="64">
        <v>236.5</v>
      </c>
      <c r="AV1365" s="64" t="s">
        <v>843</v>
      </c>
      <c r="AW1365" s="64" t="s">
        <v>844</v>
      </c>
      <c r="AX1365" s="64" t="s">
        <v>843</v>
      </c>
      <c r="AY1365" s="64" t="s">
        <v>1009</v>
      </c>
      <c r="AZ1365" s="64">
        <v>-7</v>
      </c>
      <c r="BA1365" s="64">
        <v>229</v>
      </c>
      <c r="BB1365" s="64" t="s">
        <v>1010</v>
      </c>
      <c r="BC1365" s="66" t="s">
        <v>653</v>
      </c>
      <c r="BD1365" s="53" t="str">
        <f t="shared" ref="BD1365:BD1369" si="862">HYPERLINK("https://www.nba.com/game/"&amp;$B1365&amp;"/box-score", "BOX SCORE")</f>
        <v>BOX SCORE</v>
      </c>
      <c r="BE1365" s="54" t="str">
        <f t="shared" ref="BE1365" si="863">HYPERLINK("https://www.scoresandodds.com/nba?date="&amp;RIGHT(C1365,4)&amp;"-"&amp;LEFT(C1365,2)&amp;"-"&amp;MID(C1365,4,2), "ODDS")</f>
        <v>ODDS</v>
      </c>
    </row>
    <row r="1366" spans="1:57" ht="11.25" customHeight="1" x14ac:dyDescent="0.4">
      <c r="A1366" s="67" t="s">
        <v>332</v>
      </c>
      <c r="B1366" s="68" t="s">
        <v>2986</v>
      </c>
      <c r="C1366" s="68" t="s">
        <v>2984</v>
      </c>
      <c r="D1366" s="68" t="s">
        <v>101</v>
      </c>
      <c r="E1366" s="68" t="s">
        <v>272</v>
      </c>
      <c r="F1366" s="60">
        <v>37</v>
      </c>
      <c r="G1366" s="60">
        <v>19</v>
      </c>
      <c r="H1366" s="60">
        <v>29</v>
      </c>
      <c r="I1366" s="60">
        <v>13</v>
      </c>
      <c r="J1366" s="60" t="s">
        <v>273</v>
      </c>
      <c r="K1366" s="60" t="s">
        <v>273</v>
      </c>
      <c r="L1366" s="60" t="s">
        <v>273</v>
      </c>
      <c r="M1366" s="60" t="s">
        <v>273</v>
      </c>
      <c r="N1366" s="60" t="s">
        <v>273</v>
      </c>
      <c r="O1366" s="69">
        <v>98</v>
      </c>
      <c r="P1366" s="60">
        <v>240</v>
      </c>
      <c r="Q1366" s="60">
        <v>41</v>
      </c>
      <c r="R1366" s="60">
        <v>73</v>
      </c>
      <c r="S1366" s="60">
        <v>4</v>
      </c>
      <c r="T1366" s="60">
        <v>14</v>
      </c>
      <c r="U1366" s="60">
        <v>12</v>
      </c>
      <c r="V1366" s="60">
        <v>21</v>
      </c>
      <c r="W1366" s="60">
        <v>6</v>
      </c>
      <c r="X1366" s="60">
        <v>33</v>
      </c>
      <c r="Y1366" s="60">
        <v>39</v>
      </c>
      <c r="Z1366" s="60">
        <v>19</v>
      </c>
      <c r="AA1366" s="60">
        <v>19</v>
      </c>
      <c r="AB1366" s="60">
        <v>4</v>
      </c>
      <c r="AC1366" s="60">
        <v>22</v>
      </c>
      <c r="AD1366" s="60">
        <v>23</v>
      </c>
      <c r="AE1366" s="60">
        <v>5</v>
      </c>
      <c r="AF1366" s="69">
        <v>98</v>
      </c>
      <c r="AG1366" s="70">
        <v>98.643892857142859</v>
      </c>
      <c r="AH1366" s="70">
        <v>98.643892857142859</v>
      </c>
      <c r="AI1366" s="70">
        <v>99.347255224329643</v>
      </c>
      <c r="AJ1366" s="70">
        <v>114.55346775866582</v>
      </c>
      <c r="AK1366" s="69">
        <v>1</v>
      </c>
      <c r="AL1366" s="67" t="s">
        <v>300</v>
      </c>
      <c r="AM1366" s="60" t="s">
        <v>286</v>
      </c>
      <c r="AN1366" s="60" t="s">
        <v>2366</v>
      </c>
      <c r="AO1366" s="60" t="s">
        <v>1299</v>
      </c>
      <c r="AP1366" s="69" t="s">
        <v>297</v>
      </c>
      <c r="AQ1366" s="71" t="s">
        <v>487</v>
      </c>
      <c r="AR1366" s="72" t="s">
        <v>607</v>
      </c>
      <c r="AS1366" s="71" t="s">
        <v>368</v>
      </c>
      <c r="AT1366" s="70">
        <v>-1.5</v>
      </c>
      <c r="AU1366" s="70">
        <v>228.5</v>
      </c>
      <c r="AV1366" s="70" t="s">
        <v>682</v>
      </c>
      <c r="AW1366" s="70" t="s">
        <v>283</v>
      </c>
      <c r="AX1366" s="70" t="s">
        <v>480</v>
      </c>
      <c r="AY1366" s="70" t="s">
        <v>829</v>
      </c>
      <c r="AZ1366" s="70">
        <v>-2</v>
      </c>
      <c r="BA1366" s="70">
        <v>227.5</v>
      </c>
      <c r="BB1366" s="70" t="s">
        <v>556</v>
      </c>
      <c r="BC1366" s="72" t="s">
        <v>1787</v>
      </c>
      <c r="BD1366" s="55"/>
      <c r="BE1366" s="56"/>
    </row>
    <row r="1367" spans="1:57" ht="11.25" customHeight="1" x14ac:dyDescent="0.4">
      <c r="A1367" s="67" t="s">
        <v>332</v>
      </c>
      <c r="B1367" s="68" t="s">
        <v>2986</v>
      </c>
      <c r="C1367" s="68" t="s">
        <v>2984</v>
      </c>
      <c r="D1367" s="68" t="s">
        <v>97</v>
      </c>
      <c r="E1367" s="68" t="s">
        <v>275</v>
      </c>
      <c r="F1367" s="60">
        <v>26</v>
      </c>
      <c r="G1367" s="60">
        <v>25</v>
      </c>
      <c r="H1367" s="60">
        <v>31</v>
      </c>
      <c r="I1367" s="60">
        <v>31</v>
      </c>
      <c r="J1367" s="60" t="s">
        <v>273</v>
      </c>
      <c r="K1367" s="60" t="s">
        <v>273</v>
      </c>
      <c r="L1367" s="60" t="s">
        <v>273</v>
      </c>
      <c r="M1367" s="60" t="s">
        <v>273</v>
      </c>
      <c r="N1367" s="60" t="s">
        <v>273</v>
      </c>
      <c r="O1367" s="69">
        <v>113</v>
      </c>
      <c r="P1367" s="60">
        <v>240</v>
      </c>
      <c r="Q1367" s="60">
        <v>41</v>
      </c>
      <c r="R1367" s="60">
        <v>92</v>
      </c>
      <c r="S1367" s="60">
        <v>12</v>
      </c>
      <c r="T1367" s="60">
        <v>36</v>
      </c>
      <c r="U1367" s="60">
        <v>19</v>
      </c>
      <c r="V1367" s="60">
        <v>26</v>
      </c>
      <c r="W1367" s="60">
        <v>11</v>
      </c>
      <c r="X1367" s="60">
        <v>29</v>
      </c>
      <c r="Y1367" s="60">
        <v>40</v>
      </c>
      <c r="Z1367" s="60">
        <v>30</v>
      </c>
      <c r="AA1367" s="60">
        <v>21</v>
      </c>
      <c r="AB1367" s="60">
        <v>12</v>
      </c>
      <c r="AC1367" s="60">
        <v>7</v>
      </c>
      <c r="AD1367" s="60">
        <v>10</v>
      </c>
      <c r="AE1367" s="60">
        <v>7</v>
      </c>
      <c r="AF1367" s="69">
        <v>113</v>
      </c>
      <c r="AG1367" s="70">
        <v>98.643892857142859</v>
      </c>
      <c r="AH1367" s="70">
        <v>98.643892857142859</v>
      </c>
      <c r="AI1367" s="70">
        <v>114.55346775866582</v>
      </c>
      <c r="AJ1367" s="70">
        <v>99.347255224329643</v>
      </c>
      <c r="AK1367" s="69">
        <v>1</v>
      </c>
      <c r="AL1367" s="67" t="s">
        <v>348</v>
      </c>
      <c r="AM1367" s="60" t="s">
        <v>349</v>
      </c>
      <c r="AN1367" s="60" t="s">
        <v>350</v>
      </c>
      <c r="AO1367" s="60" t="s">
        <v>351</v>
      </c>
      <c r="AP1367" s="69" t="s">
        <v>352</v>
      </c>
      <c r="AQ1367" s="71"/>
      <c r="AR1367" s="72" t="s">
        <v>542</v>
      </c>
      <c r="AS1367" s="71" t="s">
        <v>730</v>
      </c>
      <c r="AT1367" s="70">
        <v>1.5</v>
      </c>
      <c r="AU1367" s="70">
        <v>228.5</v>
      </c>
      <c r="AV1367" s="70" t="s">
        <v>783</v>
      </c>
      <c r="AW1367" s="70" t="s">
        <v>784</v>
      </c>
      <c r="AX1367" s="70" t="s">
        <v>783</v>
      </c>
      <c r="AY1367" s="70" t="s">
        <v>785</v>
      </c>
      <c r="AZ1367" s="70">
        <v>2</v>
      </c>
      <c r="BA1367" s="70">
        <v>227.5</v>
      </c>
      <c r="BB1367" s="70" t="s">
        <v>567</v>
      </c>
      <c r="BC1367" s="72" t="s">
        <v>876</v>
      </c>
      <c r="BD1367" s="57" t="str">
        <f t="shared" si="860"/>
        <v>BOX SCORE</v>
      </c>
      <c r="BE1367" s="58" t="str">
        <f t="shared" ref="BE1367" si="864">HYPERLINK("https://www.scoresandodds.com/nba?date="&amp;RIGHT(C1367,4)&amp;"-"&amp;LEFT(C1367,2)&amp;"-"&amp;MID(C1367,4,2), "ODDS")</f>
        <v>ODDS</v>
      </c>
    </row>
    <row r="1368" spans="1:57" ht="11.25" customHeight="1" x14ac:dyDescent="0.4">
      <c r="A1368" s="61" t="s">
        <v>332</v>
      </c>
      <c r="B1368" s="62" t="s">
        <v>2987</v>
      </c>
      <c r="C1368" s="62" t="s">
        <v>2984</v>
      </c>
      <c r="D1368" s="62" t="s">
        <v>110</v>
      </c>
      <c r="E1368" s="62" t="s">
        <v>272</v>
      </c>
      <c r="F1368" s="59">
        <v>26</v>
      </c>
      <c r="G1368" s="59">
        <v>35</v>
      </c>
      <c r="H1368" s="59">
        <v>34</v>
      </c>
      <c r="I1368" s="59">
        <v>30</v>
      </c>
      <c r="J1368" s="59" t="s">
        <v>273</v>
      </c>
      <c r="K1368" s="59" t="s">
        <v>273</v>
      </c>
      <c r="L1368" s="59" t="s">
        <v>273</v>
      </c>
      <c r="M1368" s="59" t="s">
        <v>273</v>
      </c>
      <c r="N1368" s="59" t="s">
        <v>273</v>
      </c>
      <c r="O1368" s="63">
        <v>125</v>
      </c>
      <c r="P1368" s="59">
        <v>240</v>
      </c>
      <c r="Q1368" s="59">
        <v>41</v>
      </c>
      <c r="R1368" s="59">
        <v>89</v>
      </c>
      <c r="S1368" s="59">
        <v>15</v>
      </c>
      <c r="T1368" s="59">
        <v>31</v>
      </c>
      <c r="U1368" s="59">
        <v>28</v>
      </c>
      <c r="V1368" s="59">
        <v>32</v>
      </c>
      <c r="W1368" s="59">
        <v>15</v>
      </c>
      <c r="X1368" s="59">
        <v>31</v>
      </c>
      <c r="Y1368" s="59">
        <v>46</v>
      </c>
      <c r="Z1368" s="59">
        <v>29</v>
      </c>
      <c r="AA1368" s="59">
        <v>30</v>
      </c>
      <c r="AB1368" s="59">
        <v>12</v>
      </c>
      <c r="AC1368" s="59">
        <v>14</v>
      </c>
      <c r="AD1368" s="59">
        <v>14</v>
      </c>
      <c r="AE1368" s="59">
        <v>3</v>
      </c>
      <c r="AF1368" s="63">
        <v>125</v>
      </c>
      <c r="AG1368" s="64">
        <v>101.32608695652173</v>
      </c>
      <c r="AH1368" s="64">
        <v>101.32608695652173</v>
      </c>
      <c r="AI1368" s="64">
        <v>123.36408496030896</v>
      </c>
      <c r="AJ1368" s="64">
        <v>124.35099763999142</v>
      </c>
      <c r="AK1368" s="63">
        <v>1</v>
      </c>
      <c r="AL1368" s="61" t="s">
        <v>797</v>
      </c>
      <c r="AM1368" s="59" t="s">
        <v>402</v>
      </c>
      <c r="AN1368" s="59" t="s">
        <v>2706</v>
      </c>
      <c r="AO1368" s="59" t="s">
        <v>447</v>
      </c>
      <c r="AP1368" s="63" t="s">
        <v>448</v>
      </c>
      <c r="AQ1368" s="65" t="s">
        <v>674</v>
      </c>
      <c r="AR1368" s="66" t="s">
        <v>474</v>
      </c>
      <c r="AS1368" s="65" t="s">
        <v>1779</v>
      </c>
      <c r="AT1368" s="64">
        <v>6.5</v>
      </c>
      <c r="AU1368" s="64">
        <v>234.5</v>
      </c>
      <c r="AV1368" s="64" t="s">
        <v>1686</v>
      </c>
      <c r="AW1368" s="64" t="s">
        <v>1328</v>
      </c>
      <c r="AX1368" s="64" t="s">
        <v>1336</v>
      </c>
      <c r="AY1368" s="64" t="s">
        <v>2820</v>
      </c>
      <c r="AZ1368" s="64">
        <v>6.5</v>
      </c>
      <c r="BA1368" s="64">
        <v>240</v>
      </c>
      <c r="BB1368" s="64" t="s">
        <v>1056</v>
      </c>
      <c r="BC1368" s="66" t="s">
        <v>2988</v>
      </c>
      <c r="BD1368" s="51"/>
      <c r="BE1368" s="52"/>
    </row>
    <row r="1369" spans="1:57" ht="11.25" customHeight="1" x14ac:dyDescent="0.4">
      <c r="A1369" s="61" t="s">
        <v>332</v>
      </c>
      <c r="B1369" s="62" t="s">
        <v>2987</v>
      </c>
      <c r="C1369" s="62" t="s">
        <v>2984</v>
      </c>
      <c r="D1369" s="62" t="s">
        <v>56</v>
      </c>
      <c r="E1369" s="62" t="s">
        <v>275</v>
      </c>
      <c r="F1369" s="59">
        <v>34</v>
      </c>
      <c r="G1369" s="59">
        <v>23</v>
      </c>
      <c r="H1369" s="59">
        <v>40</v>
      </c>
      <c r="I1369" s="59">
        <v>29</v>
      </c>
      <c r="J1369" s="59" t="s">
        <v>273</v>
      </c>
      <c r="K1369" s="59" t="s">
        <v>273</v>
      </c>
      <c r="L1369" s="59" t="s">
        <v>273</v>
      </c>
      <c r="M1369" s="59" t="s">
        <v>273</v>
      </c>
      <c r="N1369" s="59" t="s">
        <v>273</v>
      </c>
      <c r="O1369" s="63">
        <v>126</v>
      </c>
      <c r="P1369" s="59">
        <v>240</v>
      </c>
      <c r="Q1369" s="59">
        <v>44</v>
      </c>
      <c r="R1369" s="59">
        <v>95</v>
      </c>
      <c r="S1369" s="59">
        <v>6</v>
      </c>
      <c r="T1369" s="59">
        <v>27</v>
      </c>
      <c r="U1369" s="59">
        <v>32</v>
      </c>
      <c r="V1369" s="59">
        <v>40</v>
      </c>
      <c r="W1369" s="59">
        <v>20</v>
      </c>
      <c r="X1369" s="59">
        <v>31</v>
      </c>
      <c r="Y1369" s="59">
        <v>51</v>
      </c>
      <c r="Z1369" s="59">
        <v>27</v>
      </c>
      <c r="AA1369" s="59">
        <v>21</v>
      </c>
      <c r="AB1369" s="59">
        <v>7</v>
      </c>
      <c r="AC1369" s="59">
        <v>14</v>
      </c>
      <c r="AD1369" s="59">
        <v>14</v>
      </c>
      <c r="AE1369" s="59">
        <v>4</v>
      </c>
      <c r="AF1369" s="63">
        <v>126</v>
      </c>
      <c r="AG1369" s="64">
        <v>101.32608695652173</v>
      </c>
      <c r="AH1369" s="64">
        <v>101.32608695652173</v>
      </c>
      <c r="AI1369" s="64">
        <v>124.35099763999142</v>
      </c>
      <c r="AJ1369" s="64">
        <v>123.36408496030896</v>
      </c>
      <c r="AK1369" s="63">
        <v>1</v>
      </c>
      <c r="AL1369" s="61" t="s">
        <v>412</v>
      </c>
      <c r="AM1369" s="59" t="s">
        <v>837</v>
      </c>
      <c r="AN1369" s="59" t="s">
        <v>413</v>
      </c>
      <c r="AO1369" s="59" t="s">
        <v>1450</v>
      </c>
      <c r="AP1369" s="63" t="s">
        <v>415</v>
      </c>
      <c r="AQ1369" s="65"/>
      <c r="AR1369" s="66" t="s">
        <v>630</v>
      </c>
      <c r="AS1369" s="65" t="s">
        <v>737</v>
      </c>
      <c r="AT1369" s="64">
        <v>-6.5</v>
      </c>
      <c r="AU1369" s="64">
        <v>234.5</v>
      </c>
      <c r="AV1369" s="64" t="s">
        <v>631</v>
      </c>
      <c r="AW1369" s="64" t="s">
        <v>632</v>
      </c>
      <c r="AX1369" s="64" t="s">
        <v>631</v>
      </c>
      <c r="AY1369" s="64" t="s">
        <v>973</v>
      </c>
      <c r="AZ1369" s="64">
        <v>-6.5</v>
      </c>
      <c r="BA1369" s="64">
        <v>240</v>
      </c>
      <c r="BB1369" s="64" t="s">
        <v>1057</v>
      </c>
      <c r="BC1369" s="66" t="s">
        <v>737</v>
      </c>
      <c r="BD1369" s="53" t="str">
        <f t="shared" si="862"/>
        <v>BOX SCORE</v>
      </c>
      <c r="BE1369" s="54" t="str">
        <f t="shared" ref="BE1369" si="865">HYPERLINK("https://www.scoresandodds.com/nba?date="&amp;RIGHT(C1369,4)&amp;"-"&amp;LEFT(C1369,2)&amp;"-"&amp;MID(C1369,4,2), "ODDS")</f>
        <v>ODDS</v>
      </c>
    </row>
    <row r="1370" spans="1:57" ht="11.25" customHeight="1" x14ac:dyDescent="0.4">
      <c r="A1370" s="67" t="s">
        <v>332</v>
      </c>
      <c r="B1370" s="68" t="s">
        <v>2989</v>
      </c>
      <c r="C1370" s="68" t="s">
        <v>2984</v>
      </c>
      <c r="D1370" s="68" t="s">
        <v>64</v>
      </c>
      <c r="E1370" s="68" t="s">
        <v>272</v>
      </c>
      <c r="F1370" s="60">
        <v>26</v>
      </c>
      <c r="G1370" s="60">
        <v>27</v>
      </c>
      <c r="H1370" s="60">
        <v>23</v>
      </c>
      <c r="I1370" s="60">
        <v>28</v>
      </c>
      <c r="J1370" s="60" t="s">
        <v>273</v>
      </c>
      <c r="K1370" s="60" t="s">
        <v>273</v>
      </c>
      <c r="L1370" s="60" t="s">
        <v>273</v>
      </c>
      <c r="M1370" s="60" t="s">
        <v>273</v>
      </c>
      <c r="N1370" s="60" t="s">
        <v>273</v>
      </c>
      <c r="O1370" s="69">
        <v>104</v>
      </c>
      <c r="P1370" s="60">
        <v>240</v>
      </c>
      <c r="Q1370" s="60">
        <v>42</v>
      </c>
      <c r="R1370" s="60">
        <v>90</v>
      </c>
      <c r="S1370" s="60">
        <v>8</v>
      </c>
      <c r="T1370" s="60">
        <v>32</v>
      </c>
      <c r="U1370" s="60">
        <v>12</v>
      </c>
      <c r="V1370" s="60">
        <v>17</v>
      </c>
      <c r="W1370" s="60">
        <v>5</v>
      </c>
      <c r="X1370" s="60">
        <v>35</v>
      </c>
      <c r="Y1370" s="60">
        <v>40</v>
      </c>
      <c r="Z1370" s="60">
        <v>27</v>
      </c>
      <c r="AA1370" s="60">
        <v>19</v>
      </c>
      <c r="AB1370" s="60">
        <v>7</v>
      </c>
      <c r="AC1370" s="60">
        <v>4</v>
      </c>
      <c r="AD1370" s="60">
        <v>5</v>
      </c>
      <c r="AE1370" s="60">
        <v>10</v>
      </c>
      <c r="AF1370" s="69">
        <v>104</v>
      </c>
      <c r="AG1370" s="70">
        <v>96.217862318840574</v>
      </c>
      <c r="AH1370" s="70">
        <v>96.217862318840574</v>
      </c>
      <c r="AI1370" s="70">
        <v>108.0880384302984</v>
      </c>
      <c r="AJ1370" s="70">
        <v>99.773573935660053</v>
      </c>
      <c r="AK1370" s="69">
        <v>2</v>
      </c>
      <c r="AL1370" s="67" t="s">
        <v>1548</v>
      </c>
      <c r="AM1370" s="60" t="s">
        <v>537</v>
      </c>
      <c r="AN1370" s="60" t="s">
        <v>539</v>
      </c>
      <c r="AO1370" s="60" t="s">
        <v>1907</v>
      </c>
      <c r="AP1370" s="69" t="s">
        <v>541</v>
      </c>
      <c r="AQ1370" s="71" t="s">
        <v>530</v>
      </c>
      <c r="AR1370" s="72" t="s">
        <v>639</v>
      </c>
      <c r="AS1370" s="71" t="s">
        <v>1008</v>
      </c>
      <c r="AT1370" s="70">
        <v>-6.5</v>
      </c>
      <c r="AU1370" s="70">
        <v>216.5</v>
      </c>
      <c r="AV1370" s="70" t="s">
        <v>653</v>
      </c>
      <c r="AW1370" s="70" t="s">
        <v>406</v>
      </c>
      <c r="AX1370" s="70" t="s">
        <v>653</v>
      </c>
      <c r="AY1370" s="70" t="s">
        <v>2044</v>
      </c>
      <c r="AZ1370" s="70">
        <v>-5.5</v>
      </c>
      <c r="BA1370" s="70">
        <v>222</v>
      </c>
      <c r="BB1370" s="70" t="s">
        <v>917</v>
      </c>
      <c r="BC1370" s="72" t="s">
        <v>1787</v>
      </c>
      <c r="BD1370" s="55"/>
      <c r="BE1370" s="56"/>
    </row>
    <row r="1371" spans="1:57" ht="11.25" customHeight="1" x14ac:dyDescent="0.4">
      <c r="A1371" s="67" t="s">
        <v>332</v>
      </c>
      <c r="B1371" s="68" t="s">
        <v>2989</v>
      </c>
      <c r="C1371" s="68" t="s">
        <v>2984</v>
      </c>
      <c r="D1371" s="68" t="s">
        <v>103</v>
      </c>
      <c r="E1371" s="68" t="s">
        <v>275</v>
      </c>
      <c r="F1371" s="60">
        <v>23</v>
      </c>
      <c r="G1371" s="60">
        <v>19</v>
      </c>
      <c r="H1371" s="60">
        <v>33</v>
      </c>
      <c r="I1371" s="60">
        <v>21</v>
      </c>
      <c r="J1371" s="60" t="s">
        <v>273</v>
      </c>
      <c r="K1371" s="60" t="s">
        <v>273</v>
      </c>
      <c r="L1371" s="60" t="s">
        <v>273</v>
      </c>
      <c r="M1371" s="60" t="s">
        <v>273</v>
      </c>
      <c r="N1371" s="60" t="s">
        <v>273</v>
      </c>
      <c r="O1371" s="69">
        <v>96</v>
      </c>
      <c r="P1371" s="60">
        <v>240</v>
      </c>
      <c r="Q1371" s="60">
        <v>32</v>
      </c>
      <c r="R1371" s="60">
        <v>79</v>
      </c>
      <c r="S1371" s="60">
        <v>6</v>
      </c>
      <c r="T1371" s="60">
        <v>33</v>
      </c>
      <c r="U1371" s="60">
        <v>26</v>
      </c>
      <c r="V1371" s="60">
        <v>29</v>
      </c>
      <c r="W1371" s="60">
        <v>7</v>
      </c>
      <c r="X1371" s="60">
        <v>41</v>
      </c>
      <c r="Y1371" s="60">
        <v>48</v>
      </c>
      <c r="Z1371" s="60">
        <v>22</v>
      </c>
      <c r="AA1371" s="60">
        <v>21</v>
      </c>
      <c r="AB1371" s="60">
        <v>2</v>
      </c>
      <c r="AC1371" s="60">
        <v>13</v>
      </c>
      <c r="AD1371" s="60">
        <v>14</v>
      </c>
      <c r="AE1371" s="60">
        <v>5</v>
      </c>
      <c r="AF1371" s="69">
        <v>96</v>
      </c>
      <c r="AG1371" s="70">
        <v>96.217862318840574</v>
      </c>
      <c r="AH1371" s="70">
        <v>96.217862318840574</v>
      </c>
      <c r="AI1371" s="70">
        <v>99.773573935660053</v>
      </c>
      <c r="AJ1371" s="70">
        <v>108.0880384302984</v>
      </c>
      <c r="AK1371" s="69">
        <v>1</v>
      </c>
      <c r="AL1371" s="67" t="s">
        <v>592</v>
      </c>
      <c r="AM1371" s="60" t="s">
        <v>2791</v>
      </c>
      <c r="AN1371" s="60" t="s">
        <v>593</v>
      </c>
      <c r="AO1371" s="60" t="s">
        <v>594</v>
      </c>
      <c r="AP1371" s="69" t="s">
        <v>1112</v>
      </c>
      <c r="AQ1371" s="71"/>
      <c r="AR1371" s="72" t="s">
        <v>520</v>
      </c>
      <c r="AS1371" s="71" t="s">
        <v>723</v>
      </c>
      <c r="AT1371" s="70">
        <v>6.5</v>
      </c>
      <c r="AU1371" s="70">
        <v>216.5</v>
      </c>
      <c r="AV1371" s="70" t="s">
        <v>381</v>
      </c>
      <c r="AW1371" s="70" t="s">
        <v>1006</v>
      </c>
      <c r="AX1371" s="70" t="s">
        <v>818</v>
      </c>
      <c r="AY1371" s="70" t="s">
        <v>1170</v>
      </c>
      <c r="AZ1371" s="70">
        <v>5.5</v>
      </c>
      <c r="BA1371" s="70">
        <v>222</v>
      </c>
      <c r="BB1371" s="70" t="s">
        <v>820</v>
      </c>
      <c r="BC1371" s="72" t="s">
        <v>713</v>
      </c>
      <c r="BD1371" s="57" t="str">
        <f t="shared" si="860"/>
        <v>BOX SCORE</v>
      </c>
      <c r="BE1371" s="58" t="str">
        <f t="shared" ref="BE1371" si="866">HYPERLINK("https://www.scoresandodds.com/nba?date="&amp;RIGHT(C1371,4)&amp;"-"&amp;LEFT(C1371,2)&amp;"-"&amp;MID(C1371,4,2), "ODDS")</f>
        <v>ODDS</v>
      </c>
    </row>
    <row r="1372" spans="1:57" ht="11.25" customHeight="1" x14ac:dyDescent="0.4">
      <c r="A1372" s="61" t="s">
        <v>332</v>
      </c>
      <c r="B1372" s="62" t="s">
        <v>2990</v>
      </c>
      <c r="C1372" s="62" t="s">
        <v>2991</v>
      </c>
      <c r="D1372" s="62" t="s">
        <v>79</v>
      </c>
      <c r="E1372" s="62" t="s">
        <v>272</v>
      </c>
      <c r="F1372" s="59">
        <v>25</v>
      </c>
      <c r="G1372" s="59">
        <v>27</v>
      </c>
      <c r="H1372" s="59">
        <v>29</v>
      </c>
      <c r="I1372" s="59">
        <v>27</v>
      </c>
      <c r="J1372" s="59" t="s">
        <v>273</v>
      </c>
      <c r="K1372" s="59" t="s">
        <v>273</v>
      </c>
      <c r="L1372" s="59" t="s">
        <v>273</v>
      </c>
      <c r="M1372" s="59" t="s">
        <v>273</v>
      </c>
      <c r="N1372" s="59" t="s">
        <v>273</v>
      </c>
      <c r="O1372" s="63">
        <v>108</v>
      </c>
      <c r="P1372" s="59">
        <v>240</v>
      </c>
      <c r="Q1372" s="59">
        <v>38</v>
      </c>
      <c r="R1372" s="59">
        <v>80</v>
      </c>
      <c r="S1372" s="59">
        <v>11</v>
      </c>
      <c r="T1372" s="59">
        <v>34</v>
      </c>
      <c r="U1372" s="59">
        <v>21</v>
      </c>
      <c r="V1372" s="59">
        <v>28</v>
      </c>
      <c r="W1372" s="59">
        <v>6</v>
      </c>
      <c r="X1372" s="59">
        <v>31</v>
      </c>
      <c r="Y1372" s="59">
        <v>37</v>
      </c>
      <c r="Z1372" s="59">
        <v>28</v>
      </c>
      <c r="AA1372" s="59">
        <v>21</v>
      </c>
      <c r="AB1372" s="59">
        <v>8</v>
      </c>
      <c r="AC1372" s="59">
        <v>12</v>
      </c>
      <c r="AD1372" s="59">
        <v>13</v>
      </c>
      <c r="AE1372" s="59">
        <v>3</v>
      </c>
      <c r="AF1372" s="63">
        <v>108</v>
      </c>
      <c r="AG1372" s="64">
        <v>97.346469221835079</v>
      </c>
      <c r="AH1372" s="64">
        <v>97.346469221835079</v>
      </c>
      <c r="AI1372" s="64">
        <v>110.94393136528397</v>
      </c>
      <c r="AJ1372" s="64">
        <v>121.21651760281027</v>
      </c>
      <c r="AK1372" s="63" t="s">
        <v>893</v>
      </c>
      <c r="AL1372" s="61" t="s">
        <v>605</v>
      </c>
      <c r="AM1372" s="59" t="s">
        <v>603</v>
      </c>
      <c r="AN1372" s="59" t="s">
        <v>2821</v>
      </c>
      <c r="AO1372" s="59" t="s">
        <v>1560</v>
      </c>
      <c r="AP1372" s="63" t="s">
        <v>1214</v>
      </c>
      <c r="AQ1372" s="65" t="s">
        <v>1201</v>
      </c>
      <c r="AR1372" s="66" t="s">
        <v>714</v>
      </c>
      <c r="AS1372" s="65" t="s">
        <v>828</v>
      </c>
      <c r="AT1372" s="64">
        <v>-1.5</v>
      </c>
      <c r="AU1372" s="64">
        <v>225.5</v>
      </c>
      <c r="AV1372" s="64" t="s">
        <v>682</v>
      </c>
      <c r="AW1372" s="64" t="s">
        <v>555</v>
      </c>
      <c r="AX1372" s="64" t="s">
        <v>480</v>
      </c>
      <c r="AY1372" s="64" t="s">
        <v>489</v>
      </c>
      <c r="AZ1372" s="64">
        <v>-1.5</v>
      </c>
      <c r="BA1372" s="64">
        <v>226.5</v>
      </c>
      <c r="BB1372" s="64" t="s">
        <v>490</v>
      </c>
      <c r="BC1372" s="66" t="s">
        <v>480</v>
      </c>
      <c r="BD1372" s="51"/>
      <c r="BE1372" s="52"/>
    </row>
    <row r="1373" spans="1:57" ht="11.25" customHeight="1" x14ac:dyDescent="0.4">
      <c r="A1373" s="61" t="s">
        <v>332</v>
      </c>
      <c r="B1373" s="62" t="s">
        <v>2990</v>
      </c>
      <c r="C1373" s="62" t="s">
        <v>2991</v>
      </c>
      <c r="D1373" s="62" t="s">
        <v>66</v>
      </c>
      <c r="E1373" s="62" t="s">
        <v>275</v>
      </c>
      <c r="F1373" s="59">
        <v>28</v>
      </c>
      <c r="G1373" s="59">
        <v>28</v>
      </c>
      <c r="H1373" s="59">
        <v>32</v>
      </c>
      <c r="I1373" s="59">
        <v>30</v>
      </c>
      <c r="J1373" s="59" t="s">
        <v>273</v>
      </c>
      <c r="K1373" s="59" t="s">
        <v>273</v>
      </c>
      <c r="L1373" s="59" t="s">
        <v>273</v>
      </c>
      <c r="M1373" s="59" t="s">
        <v>273</v>
      </c>
      <c r="N1373" s="59" t="s">
        <v>273</v>
      </c>
      <c r="O1373" s="63">
        <v>118</v>
      </c>
      <c r="P1373" s="59">
        <v>240</v>
      </c>
      <c r="Q1373" s="59">
        <v>42</v>
      </c>
      <c r="R1373" s="59">
        <v>86</v>
      </c>
      <c r="S1373" s="59">
        <v>13</v>
      </c>
      <c r="T1373" s="59">
        <v>40</v>
      </c>
      <c r="U1373" s="59">
        <v>21</v>
      </c>
      <c r="V1373" s="59">
        <v>26</v>
      </c>
      <c r="W1373" s="59">
        <v>11</v>
      </c>
      <c r="X1373" s="59">
        <v>35</v>
      </c>
      <c r="Y1373" s="59">
        <v>46</v>
      </c>
      <c r="Z1373" s="59">
        <v>28</v>
      </c>
      <c r="AA1373" s="59">
        <v>18</v>
      </c>
      <c r="AB1373" s="59">
        <v>6</v>
      </c>
      <c r="AC1373" s="59">
        <v>13</v>
      </c>
      <c r="AD1373" s="59">
        <v>13</v>
      </c>
      <c r="AE1373" s="59">
        <v>3</v>
      </c>
      <c r="AF1373" s="63">
        <v>118</v>
      </c>
      <c r="AG1373" s="64">
        <v>97.346469221835079</v>
      </c>
      <c r="AH1373" s="64">
        <v>97.346469221835079</v>
      </c>
      <c r="AI1373" s="64">
        <v>121.21651760281027</v>
      </c>
      <c r="AJ1373" s="64">
        <v>110.94393136528397</v>
      </c>
      <c r="AK1373" s="63">
        <v>2</v>
      </c>
      <c r="AL1373" s="61" t="s">
        <v>483</v>
      </c>
      <c r="AM1373" s="59" t="s">
        <v>484</v>
      </c>
      <c r="AN1373" s="59" t="s">
        <v>1087</v>
      </c>
      <c r="AO1373" s="59" t="s">
        <v>482</v>
      </c>
      <c r="AP1373" s="63" t="s">
        <v>485</v>
      </c>
      <c r="AQ1373" s="65"/>
      <c r="AR1373" s="66" t="s">
        <v>675</v>
      </c>
      <c r="AS1373" s="65" t="s">
        <v>658</v>
      </c>
      <c r="AT1373" s="64">
        <v>1.5</v>
      </c>
      <c r="AU1373" s="64">
        <v>225.5</v>
      </c>
      <c r="AV1373" s="64" t="s">
        <v>931</v>
      </c>
      <c r="AW1373" s="64" t="s">
        <v>666</v>
      </c>
      <c r="AX1373" s="64" t="s">
        <v>931</v>
      </c>
      <c r="AY1373" s="64" t="s">
        <v>2494</v>
      </c>
      <c r="AZ1373" s="64">
        <v>1.5</v>
      </c>
      <c r="BA1373" s="64">
        <v>226.5</v>
      </c>
      <c r="BB1373" s="64" t="s">
        <v>501</v>
      </c>
      <c r="BC1373" s="66" t="s">
        <v>916</v>
      </c>
      <c r="BD1373" s="53" t="str">
        <f t="shared" ref="BD1373:BD1393" si="867">HYPERLINK("https://www.nba.com/game/"&amp;$B1373&amp;"/box-score", "BOX SCORE")</f>
        <v>BOX SCORE</v>
      </c>
      <c r="BE1373" s="54" t="str">
        <f t="shared" ref="BE1373" si="868">HYPERLINK("https://www.scoresandodds.com/nba?date="&amp;RIGHT(C1373,4)&amp;"-"&amp;LEFT(C1373,2)&amp;"-"&amp;MID(C1373,4,2), "ODDS")</f>
        <v>ODDS</v>
      </c>
    </row>
    <row r="1374" spans="1:57" ht="11.25" customHeight="1" x14ac:dyDescent="0.4">
      <c r="A1374" s="67" t="s">
        <v>332</v>
      </c>
      <c r="B1374" s="68" t="s">
        <v>2992</v>
      </c>
      <c r="C1374" s="68" t="s">
        <v>2991</v>
      </c>
      <c r="D1374" s="68" t="s">
        <v>94</v>
      </c>
      <c r="E1374" s="68" t="s">
        <v>272</v>
      </c>
      <c r="F1374" s="60">
        <v>26</v>
      </c>
      <c r="G1374" s="60">
        <v>20</v>
      </c>
      <c r="H1374" s="60">
        <v>44</v>
      </c>
      <c r="I1374" s="60">
        <v>23</v>
      </c>
      <c r="J1374" s="60" t="s">
        <v>273</v>
      </c>
      <c r="K1374" s="60" t="s">
        <v>273</v>
      </c>
      <c r="L1374" s="60" t="s">
        <v>273</v>
      </c>
      <c r="M1374" s="60" t="s">
        <v>273</v>
      </c>
      <c r="N1374" s="60" t="s">
        <v>273</v>
      </c>
      <c r="O1374" s="69">
        <v>113</v>
      </c>
      <c r="P1374" s="60">
        <v>240</v>
      </c>
      <c r="Q1374" s="60">
        <v>44</v>
      </c>
      <c r="R1374" s="60">
        <v>84</v>
      </c>
      <c r="S1374" s="60">
        <v>12</v>
      </c>
      <c r="T1374" s="60">
        <v>37</v>
      </c>
      <c r="U1374" s="60">
        <v>13</v>
      </c>
      <c r="V1374" s="60">
        <v>16</v>
      </c>
      <c r="W1374" s="60">
        <v>7</v>
      </c>
      <c r="X1374" s="60">
        <v>35</v>
      </c>
      <c r="Y1374" s="60">
        <v>42</v>
      </c>
      <c r="Z1374" s="60">
        <v>25</v>
      </c>
      <c r="AA1374" s="60">
        <v>16</v>
      </c>
      <c r="AB1374" s="60">
        <v>5</v>
      </c>
      <c r="AC1374" s="60">
        <v>9</v>
      </c>
      <c r="AD1374" s="60">
        <v>9</v>
      </c>
      <c r="AE1374" s="60">
        <v>3</v>
      </c>
      <c r="AF1374" s="69">
        <v>113</v>
      </c>
      <c r="AG1374" s="70">
        <v>91.343974358974364</v>
      </c>
      <c r="AH1374" s="70">
        <v>91.343974358974364</v>
      </c>
      <c r="AI1374" s="70">
        <v>123.70821479249329</v>
      </c>
      <c r="AJ1374" s="70">
        <v>100.71819257441932</v>
      </c>
      <c r="AK1374" s="69">
        <v>1</v>
      </c>
      <c r="AL1374" s="67" t="s">
        <v>998</v>
      </c>
      <c r="AM1374" s="60" t="s">
        <v>2993</v>
      </c>
      <c r="AN1374" s="60" t="s">
        <v>2329</v>
      </c>
      <c r="AO1374" s="60" t="s">
        <v>1519</v>
      </c>
      <c r="AP1374" s="69" t="s">
        <v>377</v>
      </c>
      <c r="AQ1374" s="71" t="s">
        <v>761</v>
      </c>
      <c r="AR1374" s="72" t="s">
        <v>392</v>
      </c>
      <c r="AS1374" s="71" t="s">
        <v>737</v>
      </c>
      <c r="AT1374" s="70">
        <v>-6.5</v>
      </c>
      <c r="AU1374" s="70">
        <v>224.5</v>
      </c>
      <c r="AV1374" s="70" t="s">
        <v>856</v>
      </c>
      <c r="AW1374" s="70" t="s">
        <v>857</v>
      </c>
      <c r="AX1374" s="70" t="s">
        <v>856</v>
      </c>
      <c r="AY1374" s="70" t="s">
        <v>1147</v>
      </c>
      <c r="AZ1374" s="70">
        <v>-9</v>
      </c>
      <c r="BA1374" s="70">
        <v>218.5</v>
      </c>
      <c r="BB1374" s="70" t="s">
        <v>609</v>
      </c>
      <c r="BC1374" s="72">
        <v>-5</v>
      </c>
      <c r="BD1374" s="55"/>
      <c r="BE1374" s="56"/>
    </row>
    <row r="1375" spans="1:57" ht="11.25" customHeight="1" x14ac:dyDescent="0.4">
      <c r="A1375" s="67" t="s">
        <v>332</v>
      </c>
      <c r="B1375" s="68" t="s">
        <v>2992</v>
      </c>
      <c r="C1375" s="68" t="s">
        <v>2991</v>
      </c>
      <c r="D1375" s="68" t="s">
        <v>62</v>
      </c>
      <c r="E1375" s="68" t="s">
        <v>275</v>
      </c>
      <c r="F1375" s="60">
        <v>25</v>
      </c>
      <c r="G1375" s="60">
        <v>18</v>
      </c>
      <c r="H1375" s="60">
        <v>24</v>
      </c>
      <c r="I1375" s="60">
        <v>25</v>
      </c>
      <c r="J1375" s="60" t="s">
        <v>273</v>
      </c>
      <c r="K1375" s="60" t="s">
        <v>273</v>
      </c>
      <c r="L1375" s="60" t="s">
        <v>273</v>
      </c>
      <c r="M1375" s="60" t="s">
        <v>273</v>
      </c>
      <c r="N1375" s="60" t="s">
        <v>273</v>
      </c>
      <c r="O1375" s="69">
        <v>92</v>
      </c>
      <c r="P1375" s="60">
        <v>240</v>
      </c>
      <c r="Q1375" s="60">
        <v>37</v>
      </c>
      <c r="R1375" s="60">
        <v>81</v>
      </c>
      <c r="S1375" s="60">
        <v>11</v>
      </c>
      <c r="T1375" s="60">
        <v>32</v>
      </c>
      <c r="U1375" s="60">
        <v>7</v>
      </c>
      <c r="V1375" s="60">
        <v>14</v>
      </c>
      <c r="W1375" s="60">
        <v>9</v>
      </c>
      <c r="X1375" s="60">
        <v>32</v>
      </c>
      <c r="Y1375" s="60">
        <v>41</v>
      </c>
      <c r="Z1375" s="60">
        <v>23</v>
      </c>
      <c r="AA1375" s="60">
        <v>14</v>
      </c>
      <c r="AB1375" s="60">
        <v>4</v>
      </c>
      <c r="AC1375" s="60">
        <v>13</v>
      </c>
      <c r="AD1375" s="60">
        <v>14</v>
      </c>
      <c r="AE1375" s="60">
        <v>6</v>
      </c>
      <c r="AF1375" s="69">
        <v>92</v>
      </c>
      <c r="AG1375" s="70">
        <v>91.343974358974364</v>
      </c>
      <c r="AH1375" s="70">
        <v>91.343974358974364</v>
      </c>
      <c r="AI1375" s="70">
        <v>100.71819257441932</v>
      </c>
      <c r="AJ1375" s="70">
        <v>123.70821479249329</v>
      </c>
      <c r="AK1375" s="69" t="s">
        <v>893</v>
      </c>
      <c r="AL1375" s="67" t="s">
        <v>421</v>
      </c>
      <c r="AM1375" s="60" t="s">
        <v>1643</v>
      </c>
      <c r="AN1375" s="60" t="s">
        <v>2008</v>
      </c>
      <c r="AO1375" s="60" t="s">
        <v>1175</v>
      </c>
      <c r="AP1375" s="69" t="s">
        <v>2573</v>
      </c>
      <c r="AQ1375" s="71"/>
      <c r="AR1375" s="72" t="s">
        <v>814</v>
      </c>
      <c r="AS1375" s="71" t="s">
        <v>513</v>
      </c>
      <c r="AT1375" s="70">
        <v>6.5</v>
      </c>
      <c r="AU1375" s="70">
        <v>224.5</v>
      </c>
      <c r="AV1375" s="70" t="s">
        <v>1692</v>
      </c>
      <c r="AW1375" s="70" t="s">
        <v>1164</v>
      </c>
      <c r="AX1375" s="70" t="s">
        <v>1692</v>
      </c>
      <c r="AY1375" s="70" t="s">
        <v>500</v>
      </c>
      <c r="AZ1375" s="70">
        <v>9</v>
      </c>
      <c r="BA1375" s="70">
        <v>218.5</v>
      </c>
      <c r="BB1375" s="70" t="s">
        <v>600</v>
      </c>
      <c r="BC1375" s="72" t="s">
        <v>1302</v>
      </c>
      <c r="BD1375" s="57" t="str">
        <f t="shared" ref="BD1375:BD1395" si="869">HYPERLINK("https://www.nba.com/game/"&amp;$B1375&amp;"/box-score", "BOX SCORE")</f>
        <v>BOX SCORE</v>
      </c>
      <c r="BE1375" s="58" t="str">
        <f t="shared" ref="BE1375" si="870">HYPERLINK("https://www.scoresandodds.com/nba?date="&amp;RIGHT(C1375,4)&amp;"-"&amp;LEFT(C1375,2)&amp;"-"&amp;MID(C1375,4,2), "ODDS")</f>
        <v>ODDS</v>
      </c>
    </row>
    <row r="1376" spans="1:57" ht="11.25" customHeight="1" x14ac:dyDescent="0.4">
      <c r="A1376" s="61" t="s">
        <v>332</v>
      </c>
      <c r="B1376" s="62" t="s">
        <v>2994</v>
      </c>
      <c r="C1376" s="62" t="s">
        <v>2991</v>
      </c>
      <c r="D1376" s="62" t="s">
        <v>101</v>
      </c>
      <c r="E1376" s="62" t="s">
        <v>272</v>
      </c>
      <c r="F1376" s="59">
        <v>33</v>
      </c>
      <c r="G1376" s="59">
        <v>29</v>
      </c>
      <c r="H1376" s="59">
        <v>38</v>
      </c>
      <c r="I1376" s="59">
        <v>18</v>
      </c>
      <c r="J1376" s="59" t="s">
        <v>273</v>
      </c>
      <c r="K1376" s="59" t="s">
        <v>273</v>
      </c>
      <c r="L1376" s="59" t="s">
        <v>273</v>
      </c>
      <c r="M1376" s="59" t="s">
        <v>273</v>
      </c>
      <c r="N1376" s="59" t="s">
        <v>273</v>
      </c>
      <c r="O1376" s="63">
        <v>118</v>
      </c>
      <c r="P1376" s="59">
        <v>240</v>
      </c>
      <c r="Q1376" s="59">
        <v>46</v>
      </c>
      <c r="R1376" s="59">
        <v>94</v>
      </c>
      <c r="S1376" s="59">
        <v>14</v>
      </c>
      <c r="T1376" s="59">
        <v>40</v>
      </c>
      <c r="U1376" s="59">
        <v>12</v>
      </c>
      <c r="V1376" s="59">
        <v>17</v>
      </c>
      <c r="W1376" s="59">
        <v>10</v>
      </c>
      <c r="X1376" s="59">
        <v>37</v>
      </c>
      <c r="Y1376" s="59">
        <v>47</v>
      </c>
      <c r="Z1376" s="59">
        <v>30</v>
      </c>
      <c r="AA1376" s="59">
        <v>16</v>
      </c>
      <c r="AB1376" s="59">
        <v>8</v>
      </c>
      <c r="AC1376" s="59">
        <v>7</v>
      </c>
      <c r="AD1376" s="59">
        <v>8</v>
      </c>
      <c r="AE1376" s="59">
        <v>8</v>
      </c>
      <c r="AF1376" s="63">
        <v>118</v>
      </c>
      <c r="AG1376" s="64">
        <v>97.466724637681153</v>
      </c>
      <c r="AH1376" s="64">
        <v>97.466724637681153</v>
      </c>
      <c r="AI1376" s="64">
        <v>121.06695945580239</v>
      </c>
      <c r="AJ1376" s="64">
        <v>107.72907409202755</v>
      </c>
      <c r="AK1376" s="63" t="s">
        <v>772</v>
      </c>
      <c r="AL1376" s="61" t="s">
        <v>300</v>
      </c>
      <c r="AM1376" s="59" t="s">
        <v>286</v>
      </c>
      <c r="AN1376" s="59" t="s">
        <v>299</v>
      </c>
      <c r="AO1376" s="59" t="s">
        <v>1299</v>
      </c>
      <c r="AP1376" s="63" t="s">
        <v>297</v>
      </c>
      <c r="AQ1376" s="65" t="s">
        <v>674</v>
      </c>
      <c r="AR1376" s="66" t="s">
        <v>762</v>
      </c>
      <c r="AS1376" s="65" t="s">
        <v>597</v>
      </c>
      <c r="AT1376" s="64">
        <v>4.5</v>
      </c>
      <c r="AU1376" s="64">
        <v>229.5</v>
      </c>
      <c r="AV1376" s="64" t="s">
        <v>586</v>
      </c>
      <c r="AW1376" s="64" t="s">
        <v>1474</v>
      </c>
      <c r="AX1376" s="64" t="s">
        <v>586</v>
      </c>
      <c r="AY1376" s="64" t="s">
        <v>2995</v>
      </c>
      <c r="AZ1376" s="64">
        <v>2.5</v>
      </c>
      <c r="BA1376" s="64">
        <v>230.5</v>
      </c>
      <c r="BB1376" s="64" t="s">
        <v>1253</v>
      </c>
      <c r="BC1376" s="66" t="s">
        <v>1102</v>
      </c>
      <c r="BD1376" s="51"/>
      <c r="BE1376" s="52"/>
    </row>
    <row r="1377" spans="1:57" ht="11.25" customHeight="1" x14ac:dyDescent="0.4">
      <c r="A1377" s="61" t="s">
        <v>332</v>
      </c>
      <c r="B1377" s="62" t="s">
        <v>2994</v>
      </c>
      <c r="C1377" s="62" t="s">
        <v>2991</v>
      </c>
      <c r="D1377" s="62" t="s">
        <v>85</v>
      </c>
      <c r="E1377" s="62" t="s">
        <v>275</v>
      </c>
      <c r="F1377" s="59">
        <v>25</v>
      </c>
      <c r="G1377" s="59">
        <v>24</v>
      </c>
      <c r="H1377" s="59">
        <v>25</v>
      </c>
      <c r="I1377" s="59">
        <v>31</v>
      </c>
      <c r="J1377" s="59" t="s">
        <v>273</v>
      </c>
      <c r="K1377" s="59" t="s">
        <v>273</v>
      </c>
      <c r="L1377" s="59" t="s">
        <v>273</v>
      </c>
      <c r="M1377" s="59" t="s">
        <v>273</v>
      </c>
      <c r="N1377" s="59" t="s">
        <v>273</v>
      </c>
      <c r="O1377" s="63">
        <v>105</v>
      </c>
      <c r="P1377" s="59">
        <v>240</v>
      </c>
      <c r="Q1377" s="59">
        <v>33</v>
      </c>
      <c r="R1377" s="59">
        <v>84</v>
      </c>
      <c r="S1377" s="59">
        <v>14</v>
      </c>
      <c r="T1377" s="59">
        <v>36</v>
      </c>
      <c r="U1377" s="59">
        <v>25</v>
      </c>
      <c r="V1377" s="59">
        <v>25</v>
      </c>
      <c r="W1377" s="59">
        <v>8</v>
      </c>
      <c r="X1377" s="59">
        <v>36</v>
      </c>
      <c r="Y1377" s="59">
        <v>44</v>
      </c>
      <c r="Z1377" s="59">
        <v>20</v>
      </c>
      <c r="AA1377" s="59">
        <v>18</v>
      </c>
      <c r="AB1377" s="59">
        <v>5</v>
      </c>
      <c r="AC1377" s="59">
        <v>11</v>
      </c>
      <c r="AD1377" s="59">
        <v>13</v>
      </c>
      <c r="AE1377" s="59">
        <v>5</v>
      </c>
      <c r="AF1377" s="63">
        <v>105</v>
      </c>
      <c r="AG1377" s="64">
        <v>97.466724637681153</v>
      </c>
      <c r="AH1377" s="64">
        <v>97.466724637681153</v>
      </c>
      <c r="AI1377" s="64">
        <v>107.72907409202755</v>
      </c>
      <c r="AJ1377" s="64">
        <v>121.06695945580239</v>
      </c>
      <c r="AK1377" s="63">
        <v>1</v>
      </c>
      <c r="AL1377" s="61" t="s">
        <v>469</v>
      </c>
      <c r="AM1377" s="59" t="s">
        <v>1105</v>
      </c>
      <c r="AN1377" s="59" t="s">
        <v>471</v>
      </c>
      <c r="AO1377" s="59" t="s">
        <v>472</v>
      </c>
      <c r="AP1377" s="63" t="s">
        <v>423</v>
      </c>
      <c r="AQ1377" s="65"/>
      <c r="AR1377" s="66" t="s">
        <v>341</v>
      </c>
      <c r="AS1377" s="65" t="s">
        <v>815</v>
      </c>
      <c r="AT1377" s="64">
        <v>-4.5</v>
      </c>
      <c r="AU1377" s="64">
        <v>229.5</v>
      </c>
      <c r="AV1377" s="64" t="s">
        <v>287</v>
      </c>
      <c r="AW1377" s="64" t="s">
        <v>715</v>
      </c>
      <c r="AX1377" s="64" t="s">
        <v>419</v>
      </c>
      <c r="AY1377" s="64" t="s">
        <v>789</v>
      </c>
      <c r="AZ1377" s="64">
        <v>-2.5</v>
      </c>
      <c r="BA1377" s="64">
        <v>230.5</v>
      </c>
      <c r="BB1377" s="64" t="s">
        <v>1250</v>
      </c>
      <c r="BC1377" s="66" t="s">
        <v>306</v>
      </c>
      <c r="BD1377" s="53" t="str">
        <f t="shared" si="867"/>
        <v>BOX SCORE</v>
      </c>
      <c r="BE1377" s="54" t="str">
        <f t="shared" ref="BE1377" si="871">HYPERLINK("https://www.scoresandodds.com/nba?date="&amp;RIGHT(C1377,4)&amp;"-"&amp;LEFT(C1377,2)&amp;"-"&amp;MID(C1377,4,2), "ODDS")</f>
        <v>ODDS</v>
      </c>
    </row>
    <row r="1378" spans="1:57" ht="11.25" customHeight="1" x14ac:dyDescent="0.4">
      <c r="A1378" s="67" t="s">
        <v>332</v>
      </c>
      <c r="B1378" s="68" t="s">
        <v>2996</v>
      </c>
      <c r="C1378" s="68" t="s">
        <v>2991</v>
      </c>
      <c r="D1378" s="68" t="s">
        <v>112</v>
      </c>
      <c r="E1378" s="68" t="s">
        <v>272</v>
      </c>
      <c r="F1378" s="60">
        <v>28</v>
      </c>
      <c r="G1378" s="60">
        <v>29</v>
      </c>
      <c r="H1378" s="60">
        <v>30</v>
      </c>
      <c r="I1378" s="60">
        <v>27</v>
      </c>
      <c r="J1378" s="60" t="s">
        <v>273</v>
      </c>
      <c r="K1378" s="60" t="s">
        <v>273</v>
      </c>
      <c r="L1378" s="60" t="s">
        <v>273</v>
      </c>
      <c r="M1378" s="60" t="s">
        <v>273</v>
      </c>
      <c r="N1378" s="60" t="s">
        <v>273</v>
      </c>
      <c r="O1378" s="69">
        <v>114</v>
      </c>
      <c r="P1378" s="60">
        <v>240</v>
      </c>
      <c r="Q1378" s="60">
        <v>39</v>
      </c>
      <c r="R1378" s="60">
        <v>86</v>
      </c>
      <c r="S1378" s="60">
        <v>9</v>
      </c>
      <c r="T1378" s="60">
        <v>27</v>
      </c>
      <c r="U1378" s="60">
        <v>27</v>
      </c>
      <c r="V1378" s="60">
        <v>34</v>
      </c>
      <c r="W1378" s="60">
        <v>12</v>
      </c>
      <c r="X1378" s="60">
        <v>32</v>
      </c>
      <c r="Y1378" s="60">
        <v>44</v>
      </c>
      <c r="Z1378" s="60">
        <v>23</v>
      </c>
      <c r="AA1378" s="60">
        <v>14</v>
      </c>
      <c r="AB1378" s="60">
        <v>3</v>
      </c>
      <c r="AC1378" s="60">
        <v>17</v>
      </c>
      <c r="AD1378" s="60">
        <v>17</v>
      </c>
      <c r="AE1378" s="60">
        <v>7</v>
      </c>
      <c r="AF1378" s="69">
        <v>114</v>
      </c>
      <c r="AG1378" s="70">
        <v>103.4454347826087</v>
      </c>
      <c r="AH1378" s="70">
        <v>103.4454347826087</v>
      </c>
      <c r="AI1378" s="70">
        <v>110.20302659036795</v>
      </c>
      <c r="AJ1378" s="70">
        <v>142.10390270863235</v>
      </c>
      <c r="AK1378" s="69">
        <v>1</v>
      </c>
      <c r="AL1378" s="67" t="s">
        <v>1799</v>
      </c>
      <c r="AM1378" s="60" t="s">
        <v>558</v>
      </c>
      <c r="AN1378" s="60" t="s">
        <v>559</v>
      </c>
      <c r="AO1378" s="60" t="s">
        <v>1801</v>
      </c>
      <c r="AP1378" s="69" t="s">
        <v>2151</v>
      </c>
      <c r="AQ1378" s="71" t="s">
        <v>596</v>
      </c>
      <c r="AR1378" s="72" t="s">
        <v>803</v>
      </c>
      <c r="AS1378" s="71" t="s">
        <v>394</v>
      </c>
      <c r="AT1378" s="70">
        <v>0.5</v>
      </c>
      <c r="AU1378" s="70">
        <v>233.5</v>
      </c>
      <c r="AV1378" s="70" t="s">
        <v>451</v>
      </c>
      <c r="AW1378" s="70" t="s">
        <v>452</v>
      </c>
      <c r="AX1378" s="70" t="s">
        <v>2809</v>
      </c>
      <c r="AY1378" s="70" t="s">
        <v>453</v>
      </c>
      <c r="AZ1378" s="70">
        <v>-1</v>
      </c>
      <c r="BA1378" s="70">
        <v>236.5</v>
      </c>
      <c r="BB1378" s="70" t="s">
        <v>2997</v>
      </c>
      <c r="BC1378" s="72" t="s">
        <v>652</v>
      </c>
      <c r="BD1378" s="55"/>
      <c r="BE1378" s="56"/>
    </row>
    <row r="1379" spans="1:57" ht="11.25" customHeight="1" x14ac:dyDescent="0.4">
      <c r="A1379" s="67" t="s">
        <v>332</v>
      </c>
      <c r="B1379" s="68" t="s">
        <v>2996</v>
      </c>
      <c r="C1379" s="68" t="s">
        <v>2991</v>
      </c>
      <c r="D1379" s="68" t="s">
        <v>60</v>
      </c>
      <c r="E1379" s="68" t="s">
        <v>275</v>
      </c>
      <c r="F1379" s="60">
        <v>43</v>
      </c>
      <c r="G1379" s="60">
        <v>28</v>
      </c>
      <c r="H1379" s="60">
        <v>33</v>
      </c>
      <c r="I1379" s="60">
        <v>43</v>
      </c>
      <c r="J1379" s="60" t="s">
        <v>273</v>
      </c>
      <c r="K1379" s="60" t="s">
        <v>273</v>
      </c>
      <c r="L1379" s="60" t="s">
        <v>273</v>
      </c>
      <c r="M1379" s="60" t="s">
        <v>273</v>
      </c>
      <c r="N1379" s="60" t="s">
        <v>273</v>
      </c>
      <c r="O1379" s="69">
        <v>147</v>
      </c>
      <c r="P1379" s="60">
        <v>240</v>
      </c>
      <c r="Q1379" s="60">
        <v>54</v>
      </c>
      <c r="R1379" s="60">
        <v>105</v>
      </c>
      <c r="S1379" s="60">
        <v>21</v>
      </c>
      <c r="T1379" s="60">
        <v>45</v>
      </c>
      <c r="U1379" s="60">
        <v>18</v>
      </c>
      <c r="V1379" s="60">
        <v>19</v>
      </c>
      <c r="W1379" s="60">
        <v>16</v>
      </c>
      <c r="X1379" s="60">
        <v>34</v>
      </c>
      <c r="Y1379" s="60">
        <v>50</v>
      </c>
      <c r="Z1379" s="60">
        <v>41</v>
      </c>
      <c r="AA1379" s="60">
        <v>24</v>
      </c>
      <c r="AB1379" s="60">
        <v>12</v>
      </c>
      <c r="AC1379" s="60">
        <v>8</v>
      </c>
      <c r="AD1379" s="60">
        <v>9</v>
      </c>
      <c r="AE1379" s="60">
        <v>9</v>
      </c>
      <c r="AF1379" s="69">
        <v>147</v>
      </c>
      <c r="AG1379" s="70">
        <v>103.4454347826087</v>
      </c>
      <c r="AH1379" s="70">
        <v>103.4454347826087</v>
      </c>
      <c r="AI1379" s="70">
        <v>142.10390270863235</v>
      </c>
      <c r="AJ1379" s="70">
        <v>110.20302659036795</v>
      </c>
      <c r="AK1379" s="69">
        <v>1</v>
      </c>
      <c r="AL1379" s="67" t="s">
        <v>491</v>
      </c>
      <c r="AM1379" s="60" t="s">
        <v>492</v>
      </c>
      <c r="AN1379" s="60" t="s">
        <v>493</v>
      </c>
      <c r="AO1379" s="60" t="s">
        <v>728</v>
      </c>
      <c r="AP1379" s="69" t="s">
        <v>494</v>
      </c>
      <c r="AQ1379" s="71"/>
      <c r="AR1379" s="72" t="s">
        <v>462</v>
      </c>
      <c r="AS1379" s="71" t="s">
        <v>554</v>
      </c>
      <c r="AT1379" s="70">
        <v>-0.5</v>
      </c>
      <c r="AU1379" s="70">
        <v>233.5</v>
      </c>
      <c r="AV1379" s="70" t="s">
        <v>2510</v>
      </c>
      <c r="AW1379" s="70" t="s">
        <v>2542</v>
      </c>
      <c r="AX1379" s="70" t="s">
        <v>2510</v>
      </c>
      <c r="AY1379" s="70" t="s">
        <v>2954</v>
      </c>
      <c r="AZ1379" s="70">
        <v>1</v>
      </c>
      <c r="BA1379" s="70">
        <v>236.5</v>
      </c>
      <c r="BB1379" s="70" t="s">
        <v>2997</v>
      </c>
      <c r="BC1379" s="72" t="s">
        <v>2729</v>
      </c>
      <c r="BD1379" s="57" t="str">
        <f t="shared" si="869"/>
        <v>BOX SCORE</v>
      </c>
      <c r="BE1379" s="58" t="str">
        <f t="shared" ref="BE1379" si="872">HYPERLINK("https://www.scoresandodds.com/nba?date="&amp;RIGHT(C1379,4)&amp;"-"&amp;LEFT(C1379,2)&amp;"-"&amp;MID(C1379,4,2), "ODDS")</f>
        <v>ODDS</v>
      </c>
    </row>
    <row r="1380" spans="1:57" ht="11.25" customHeight="1" x14ac:dyDescent="0.4">
      <c r="A1380" s="61" t="s">
        <v>332</v>
      </c>
      <c r="B1380" s="62" t="s">
        <v>2998</v>
      </c>
      <c r="C1380" s="62" t="s">
        <v>2991</v>
      </c>
      <c r="D1380" s="62" t="s">
        <v>91</v>
      </c>
      <c r="E1380" s="62" t="s">
        <v>272</v>
      </c>
      <c r="F1380" s="59">
        <v>36</v>
      </c>
      <c r="G1380" s="59">
        <v>24</v>
      </c>
      <c r="H1380" s="59">
        <v>27</v>
      </c>
      <c r="I1380" s="59">
        <v>25</v>
      </c>
      <c r="J1380" s="59" t="s">
        <v>273</v>
      </c>
      <c r="K1380" s="59" t="s">
        <v>273</v>
      </c>
      <c r="L1380" s="59" t="s">
        <v>273</v>
      </c>
      <c r="M1380" s="59" t="s">
        <v>273</v>
      </c>
      <c r="N1380" s="59" t="s">
        <v>273</v>
      </c>
      <c r="O1380" s="63">
        <v>112</v>
      </c>
      <c r="P1380" s="59">
        <v>240</v>
      </c>
      <c r="Q1380" s="59">
        <v>46</v>
      </c>
      <c r="R1380" s="59">
        <v>91</v>
      </c>
      <c r="S1380" s="59">
        <v>10</v>
      </c>
      <c r="T1380" s="59">
        <v>35</v>
      </c>
      <c r="U1380" s="59">
        <v>10</v>
      </c>
      <c r="V1380" s="59">
        <v>13</v>
      </c>
      <c r="W1380" s="59">
        <v>9</v>
      </c>
      <c r="X1380" s="59">
        <v>31</v>
      </c>
      <c r="Y1380" s="59">
        <v>40</v>
      </c>
      <c r="Z1380" s="59">
        <v>21</v>
      </c>
      <c r="AA1380" s="59">
        <v>14</v>
      </c>
      <c r="AB1380" s="59">
        <v>7</v>
      </c>
      <c r="AC1380" s="59">
        <v>12</v>
      </c>
      <c r="AD1380" s="59">
        <v>12</v>
      </c>
      <c r="AE1380" s="59">
        <v>6</v>
      </c>
      <c r="AF1380" s="63">
        <v>112</v>
      </c>
      <c r="AG1380" s="64">
        <v>97.417262727844118</v>
      </c>
      <c r="AH1380" s="64">
        <v>97.417262727844118</v>
      </c>
      <c r="AI1380" s="64">
        <v>114.96935641981223</v>
      </c>
      <c r="AJ1380" s="64">
        <v>121.12842908515931</v>
      </c>
      <c r="AK1380" s="63" t="s">
        <v>893</v>
      </c>
      <c r="AL1380" s="61" t="s">
        <v>504</v>
      </c>
      <c r="AM1380" s="59" t="s">
        <v>505</v>
      </c>
      <c r="AN1380" s="59" t="s">
        <v>506</v>
      </c>
      <c r="AO1380" s="59" t="s">
        <v>507</v>
      </c>
      <c r="AP1380" s="63" t="s">
        <v>508</v>
      </c>
      <c r="AQ1380" s="65" t="s">
        <v>698</v>
      </c>
      <c r="AR1380" s="66" t="s">
        <v>425</v>
      </c>
      <c r="AS1380" s="65" t="s">
        <v>924</v>
      </c>
      <c r="AT1380" s="64">
        <v>8.5</v>
      </c>
      <c r="AU1380" s="64">
        <v>232.5</v>
      </c>
      <c r="AV1380" s="64" t="s">
        <v>863</v>
      </c>
      <c r="AW1380" s="64" t="s">
        <v>864</v>
      </c>
      <c r="AX1380" s="64" t="s">
        <v>863</v>
      </c>
      <c r="AY1380" s="64" t="s">
        <v>924</v>
      </c>
      <c r="AZ1380" s="64">
        <v>8</v>
      </c>
      <c r="BA1380" s="64">
        <v>232.5</v>
      </c>
      <c r="BB1380" s="64" t="s">
        <v>1378</v>
      </c>
      <c r="BC1380" s="66" t="s">
        <v>1224</v>
      </c>
      <c r="BD1380" s="51"/>
      <c r="BE1380" s="52"/>
    </row>
    <row r="1381" spans="1:57" ht="11.25" customHeight="1" x14ac:dyDescent="0.4">
      <c r="A1381" s="61" t="s">
        <v>332</v>
      </c>
      <c r="B1381" s="62" t="s">
        <v>2998</v>
      </c>
      <c r="C1381" s="62" t="s">
        <v>2991</v>
      </c>
      <c r="D1381" s="62" t="s">
        <v>43</v>
      </c>
      <c r="E1381" s="62" t="s">
        <v>275</v>
      </c>
      <c r="F1381" s="59">
        <v>25</v>
      </c>
      <c r="G1381" s="59">
        <v>25</v>
      </c>
      <c r="H1381" s="59">
        <v>31</v>
      </c>
      <c r="I1381" s="59">
        <v>37</v>
      </c>
      <c r="J1381" s="59" t="s">
        <v>273</v>
      </c>
      <c r="K1381" s="59" t="s">
        <v>273</v>
      </c>
      <c r="L1381" s="59" t="s">
        <v>273</v>
      </c>
      <c r="M1381" s="59" t="s">
        <v>273</v>
      </c>
      <c r="N1381" s="59" t="s">
        <v>273</v>
      </c>
      <c r="O1381" s="63">
        <v>118</v>
      </c>
      <c r="P1381" s="59">
        <v>240</v>
      </c>
      <c r="Q1381" s="59">
        <v>43</v>
      </c>
      <c r="R1381" s="59">
        <v>85</v>
      </c>
      <c r="S1381" s="59">
        <v>17</v>
      </c>
      <c r="T1381" s="59">
        <v>46</v>
      </c>
      <c r="U1381" s="59">
        <v>15</v>
      </c>
      <c r="V1381" s="59">
        <v>20</v>
      </c>
      <c r="W1381" s="59">
        <v>6</v>
      </c>
      <c r="X1381" s="59">
        <v>34</v>
      </c>
      <c r="Y1381" s="59">
        <v>40</v>
      </c>
      <c r="Z1381" s="59">
        <v>27</v>
      </c>
      <c r="AA1381" s="59">
        <v>15</v>
      </c>
      <c r="AB1381" s="59">
        <v>7</v>
      </c>
      <c r="AC1381" s="59">
        <v>11</v>
      </c>
      <c r="AD1381" s="59">
        <v>11</v>
      </c>
      <c r="AE1381" s="59">
        <v>5</v>
      </c>
      <c r="AF1381" s="63">
        <v>118</v>
      </c>
      <c r="AG1381" s="64">
        <v>97.417262727844118</v>
      </c>
      <c r="AH1381" s="64">
        <v>97.417262727844118</v>
      </c>
      <c r="AI1381" s="64">
        <v>121.12842908515931</v>
      </c>
      <c r="AJ1381" s="64">
        <v>114.96935641981223</v>
      </c>
      <c r="AK1381" s="63">
        <v>1</v>
      </c>
      <c r="AL1381" s="61" t="s">
        <v>361</v>
      </c>
      <c r="AM1381" s="59" t="s">
        <v>362</v>
      </c>
      <c r="AN1381" s="59" t="s">
        <v>1156</v>
      </c>
      <c r="AO1381" s="59" t="s">
        <v>365</v>
      </c>
      <c r="AP1381" s="63" t="s">
        <v>364</v>
      </c>
      <c r="AQ1381" s="65"/>
      <c r="AR1381" s="66" t="s">
        <v>379</v>
      </c>
      <c r="AS1381" s="65" t="s">
        <v>1373</v>
      </c>
      <c r="AT1381" s="64">
        <v>-8.5</v>
      </c>
      <c r="AU1381" s="64">
        <v>232.5</v>
      </c>
      <c r="AV1381" s="64" t="s">
        <v>1379</v>
      </c>
      <c r="AW1381" s="64" t="s">
        <v>1380</v>
      </c>
      <c r="AX1381" s="64" t="s">
        <v>1379</v>
      </c>
      <c r="AY1381" s="64" t="s">
        <v>1316</v>
      </c>
      <c r="AZ1381" s="64">
        <v>-8</v>
      </c>
      <c r="BA1381" s="64">
        <v>232.5</v>
      </c>
      <c r="BB1381" s="64" t="s">
        <v>1382</v>
      </c>
      <c r="BC1381" s="66" t="s">
        <v>1031</v>
      </c>
      <c r="BD1381" s="53" t="str">
        <f t="shared" si="867"/>
        <v>BOX SCORE</v>
      </c>
      <c r="BE1381" s="54" t="str">
        <f t="shared" ref="BE1381" si="873">HYPERLINK("https://www.scoresandodds.com/nba?date="&amp;RIGHT(C1381,4)&amp;"-"&amp;LEFT(C1381,2)&amp;"-"&amp;MID(C1381,4,2), "ODDS")</f>
        <v>ODDS</v>
      </c>
    </row>
    <row r="1382" spans="1:57" ht="11.25" customHeight="1" x14ac:dyDescent="0.4">
      <c r="A1382" s="67" t="s">
        <v>332</v>
      </c>
      <c r="B1382" s="68" t="s">
        <v>2999</v>
      </c>
      <c r="C1382" s="68" t="s">
        <v>2991</v>
      </c>
      <c r="D1382" s="68" t="s">
        <v>114</v>
      </c>
      <c r="E1382" s="68" t="s">
        <v>272</v>
      </c>
      <c r="F1382" s="60">
        <v>25</v>
      </c>
      <c r="G1382" s="60">
        <v>29</v>
      </c>
      <c r="H1382" s="60">
        <v>33</v>
      </c>
      <c r="I1382" s="60">
        <v>31</v>
      </c>
      <c r="J1382" s="60" t="s">
        <v>273</v>
      </c>
      <c r="K1382" s="60" t="s">
        <v>273</v>
      </c>
      <c r="L1382" s="60" t="s">
        <v>273</v>
      </c>
      <c r="M1382" s="60" t="s">
        <v>273</v>
      </c>
      <c r="N1382" s="60" t="s">
        <v>273</v>
      </c>
      <c r="O1382" s="69">
        <v>118</v>
      </c>
      <c r="P1382" s="60">
        <v>240</v>
      </c>
      <c r="Q1382" s="60">
        <v>46</v>
      </c>
      <c r="R1382" s="60">
        <v>86</v>
      </c>
      <c r="S1382" s="60">
        <v>9</v>
      </c>
      <c r="T1382" s="60">
        <v>25</v>
      </c>
      <c r="U1382" s="60">
        <v>17</v>
      </c>
      <c r="V1382" s="60">
        <v>24</v>
      </c>
      <c r="W1382" s="60">
        <v>14</v>
      </c>
      <c r="X1382" s="60">
        <v>31</v>
      </c>
      <c r="Y1382" s="60">
        <v>45</v>
      </c>
      <c r="Z1382" s="60">
        <v>32</v>
      </c>
      <c r="AA1382" s="60">
        <v>15</v>
      </c>
      <c r="AB1382" s="60">
        <v>9</v>
      </c>
      <c r="AC1382" s="60">
        <v>18</v>
      </c>
      <c r="AD1382" s="60">
        <v>19</v>
      </c>
      <c r="AE1382" s="60">
        <v>8</v>
      </c>
      <c r="AF1382" s="69">
        <v>118</v>
      </c>
      <c r="AG1382" s="70">
        <v>100.31609756097562</v>
      </c>
      <c r="AH1382" s="70">
        <v>100.31609756097562</v>
      </c>
      <c r="AI1382" s="70">
        <v>117.62818019139499</v>
      </c>
      <c r="AJ1382" s="70">
        <v>112.6439352680308</v>
      </c>
      <c r="AK1382" s="69">
        <v>1</v>
      </c>
      <c r="AL1382" s="67" t="s">
        <v>388</v>
      </c>
      <c r="AM1382" s="60" t="s">
        <v>387</v>
      </c>
      <c r="AN1382" s="60" t="s">
        <v>389</v>
      </c>
      <c r="AO1382" s="60" t="s">
        <v>390</v>
      </c>
      <c r="AP1382" s="69" t="s">
        <v>391</v>
      </c>
      <c r="AQ1382" s="71" t="s">
        <v>353</v>
      </c>
      <c r="AR1382" s="72" t="s">
        <v>404</v>
      </c>
      <c r="AS1382" s="71" t="s">
        <v>1632</v>
      </c>
      <c r="AT1382" s="70">
        <v>3.5</v>
      </c>
      <c r="AU1382" s="70">
        <v>242.5</v>
      </c>
      <c r="AV1382" s="70" t="s">
        <v>1152</v>
      </c>
      <c r="AW1382" s="70" t="s">
        <v>1699</v>
      </c>
      <c r="AX1382" s="70" t="s">
        <v>1698</v>
      </c>
      <c r="AY1382" s="70" t="s">
        <v>1700</v>
      </c>
      <c r="AZ1382" s="70">
        <v>3.5</v>
      </c>
      <c r="BA1382" s="70">
        <v>242</v>
      </c>
      <c r="BB1382" s="70" t="s">
        <v>925</v>
      </c>
      <c r="BC1382" s="72" t="s">
        <v>323</v>
      </c>
      <c r="BD1382" s="55"/>
      <c r="BE1382" s="56"/>
    </row>
    <row r="1383" spans="1:57" ht="11.25" customHeight="1" x14ac:dyDescent="0.4">
      <c r="A1383" s="67" t="s">
        <v>332</v>
      </c>
      <c r="B1383" s="68" t="s">
        <v>2999</v>
      </c>
      <c r="C1383" s="68" t="s">
        <v>2991</v>
      </c>
      <c r="D1383" s="68" t="s">
        <v>108</v>
      </c>
      <c r="E1383" s="68" t="s">
        <v>275</v>
      </c>
      <c r="F1383" s="60">
        <v>35</v>
      </c>
      <c r="G1383" s="60">
        <v>23</v>
      </c>
      <c r="H1383" s="60">
        <v>35</v>
      </c>
      <c r="I1383" s="60">
        <v>20</v>
      </c>
      <c r="J1383" s="60" t="s">
        <v>273</v>
      </c>
      <c r="K1383" s="60" t="s">
        <v>273</v>
      </c>
      <c r="L1383" s="60" t="s">
        <v>273</v>
      </c>
      <c r="M1383" s="60" t="s">
        <v>273</v>
      </c>
      <c r="N1383" s="60" t="s">
        <v>273</v>
      </c>
      <c r="O1383" s="69">
        <v>113</v>
      </c>
      <c r="P1383" s="60">
        <v>239</v>
      </c>
      <c r="Q1383" s="60">
        <v>43</v>
      </c>
      <c r="R1383" s="60">
        <v>92</v>
      </c>
      <c r="S1383" s="60">
        <v>12</v>
      </c>
      <c r="T1383" s="60">
        <v>30</v>
      </c>
      <c r="U1383" s="60">
        <v>15</v>
      </c>
      <c r="V1383" s="60">
        <v>17</v>
      </c>
      <c r="W1383" s="60">
        <v>10</v>
      </c>
      <c r="X1383" s="60">
        <v>26</v>
      </c>
      <c r="Y1383" s="60">
        <v>36</v>
      </c>
      <c r="Z1383" s="60">
        <v>31</v>
      </c>
      <c r="AA1383" s="60">
        <v>17</v>
      </c>
      <c r="AB1383" s="60">
        <v>10</v>
      </c>
      <c r="AC1383" s="60">
        <v>14</v>
      </c>
      <c r="AD1383" s="60">
        <v>15</v>
      </c>
      <c r="AE1383" s="60">
        <v>7</v>
      </c>
      <c r="AF1383" s="69">
        <v>113</v>
      </c>
      <c r="AG1383" s="70">
        <v>100.31609756097562</v>
      </c>
      <c r="AH1383" s="70">
        <v>100.31609756097562</v>
      </c>
      <c r="AI1383" s="70">
        <v>112.6439352680308</v>
      </c>
      <c r="AJ1383" s="70">
        <v>117.62818019139499</v>
      </c>
      <c r="AK1383" s="69" t="s">
        <v>893</v>
      </c>
      <c r="AL1383" s="67" t="s">
        <v>1458</v>
      </c>
      <c r="AM1383" s="60" t="s">
        <v>584</v>
      </c>
      <c r="AN1383" s="60" t="s">
        <v>581</v>
      </c>
      <c r="AO1383" s="60" t="s">
        <v>583</v>
      </c>
      <c r="AP1383" s="69" t="s">
        <v>2611</v>
      </c>
      <c r="AQ1383" s="71"/>
      <c r="AR1383" s="72" t="s">
        <v>703</v>
      </c>
      <c r="AS1383" s="71" t="s">
        <v>354</v>
      </c>
      <c r="AT1383" s="70">
        <v>-3.5</v>
      </c>
      <c r="AU1383" s="70">
        <v>242.5</v>
      </c>
      <c r="AV1383" s="70" t="s">
        <v>369</v>
      </c>
      <c r="AW1383" s="70" t="s">
        <v>370</v>
      </c>
      <c r="AX1383" s="70" t="s">
        <v>741</v>
      </c>
      <c r="AY1383" s="70" t="s">
        <v>354</v>
      </c>
      <c r="AZ1383" s="70">
        <v>-3.5</v>
      </c>
      <c r="BA1383" s="70">
        <v>242</v>
      </c>
      <c r="BB1383" s="70" t="s">
        <v>928</v>
      </c>
      <c r="BC1383" s="72">
        <v>0</v>
      </c>
      <c r="BD1383" s="57" t="str">
        <f t="shared" si="869"/>
        <v>BOX SCORE</v>
      </c>
      <c r="BE1383" s="58" t="str">
        <f t="shared" ref="BE1383" si="874">HYPERLINK("https://www.scoresandodds.com/nba?date="&amp;RIGHT(C1383,4)&amp;"-"&amp;LEFT(C1383,2)&amp;"-"&amp;MID(C1383,4,2), "ODDS")</f>
        <v>ODDS</v>
      </c>
    </row>
    <row r="1384" spans="1:57" ht="11.25" customHeight="1" x14ac:dyDescent="0.4">
      <c r="A1384" s="61" t="s">
        <v>332</v>
      </c>
      <c r="B1384" s="62" t="s">
        <v>3000</v>
      </c>
      <c r="C1384" s="62" t="s">
        <v>2991</v>
      </c>
      <c r="D1384" s="62" t="s">
        <v>89</v>
      </c>
      <c r="E1384" s="62" t="s">
        <v>272</v>
      </c>
      <c r="F1384" s="59">
        <v>29</v>
      </c>
      <c r="G1384" s="59">
        <v>20</v>
      </c>
      <c r="H1384" s="59">
        <v>24</v>
      </c>
      <c r="I1384" s="59">
        <v>34</v>
      </c>
      <c r="J1384" s="59" t="s">
        <v>273</v>
      </c>
      <c r="K1384" s="59" t="s">
        <v>273</v>
      </c>
      <c r="L1384" s="59" t="s">
        <v>273</v>
      </c>
      <c r="M1384" s="59" t="s">
        <v>273</v>
      </c>
      <c r="N1384" s="59" t="s">
        <v>273</v>
      </c>
      <c r="O1384" s="63">
        <v>107</v>
      </c>
      <c r="P1384" s="59">
        <v>240</v>
      </c>
      <c r="Q1384" s="59">
        <v>40</v>
      </c>
      <c r="R1384" s="59">
        <v>83</v>
      </c>
      <c r="S1384" s="59">
        <v>14</v>
      </c>
      <c r="T1384" s="59">
        <v>29</v>
      </c>
      <c r="U1384" s="59">
        <v>13</v>
      </c>
      <c r="V1384" s="59">
        <v>15</v>
      </c>
      <c r="W1384" s="59">
        <v>9</v>
      </c>
      <c r="X1384" s="59">
        <v>36</v>
      </c>
      <c r="Y1384" s="59">
        <v>45</v>
      </c>
      <c r="Z1384" s="59">
        <v>21</v>
      </c>
      <c r="AA1384" s="59">
        <v>19</v>
      </c>
      <c r="AB1384" s="59">
        <v>7</v>
      </c>
      <c r="AC1384" s="59">
        <v>13</v>
      </c>
      <c r="AD1384" s="59">
        <v>13</v>
      </c>
      <c r="AE1384" s="59">
        <v>2</v>
      </c>
      <c r="AF1384" s="63">
        <v>107</v>
      </c>
      <c r="AG1384" s="64">
        <v>91.311153846153843</v>
      </c>
      <c r="AH1384" s="64">
        <v>91.311153846153829</v>
      </c>
      <c r="AI1384" s="64">
        <v>117.18174121452851</v>
      </c>
      <c r="AJ1384" s="64">
        <v>110.61080245483534</v>
      </c>
      <c r="AK1384" s="63">
        <v>1</v>
      </c>
      <c r="AL1384" s="61" t="s">
        <v>910</v>
      </c>
      <c r="AM1384" s="59" t="s">
        <v>433</v>
      </c>
      <c r="AN1384" s="59" t="s">
        <v>434</v>
      </c>
      <c r="AO1384" s="59" t="s">
        <v>435</v>
      </c>
      <c r="AP1384" s="63" t="s">
        <v>432</v>
      </c>
      <c r="AQ1384" s="65" t="s">
        <v>618</v>
      </c>
      <c r="AR1384" s="66" t="s">
        <v>289</v>
      </c>
      <c r="AS1384" s="65" t="s">
        <v>676</v>
      </c>
      <c r="AT1384" s="64">
        <v>2.5</v>
      </c>
      <c r="AU1384" s="64">
        <v>226.5</v>
      </c>
      <c r="AV1384" s="64" t="s">
        <v>1047</v>
      </c>
      <c r="AW1384" s="64" t="s">
        <v>932</v>
      </c>
      <c r="AX1384" s="64" t="s">
        <v>1047</v>
      </c>
      <c r="AY1384" s="64" t="s">
        <v>658</v>
      </c>
      <c r="AZ1384" s="64">
        <v>2.5</v>
      </c>
      <c r="BA1384" s="64">
        <v>225.5</v>
      </c>
      <c r="BB1384" s="64" t="s">
        <v>312</v>
      </c>
      <c r="BC1384" s="66" t="s">
        <v>971</v>
      </c>
      <c r="BD1384" s="51"/>
      <c r="BE1384" s="52"/>
    </row>
    <row r="1385" spans="1:57" ht="11.25" customHeight="1" x14ac:dyDescent="0.4">
      <c r="A1385" s="61" t="s">
        <v>332</v>
      </c>
      <c r="B1385" s="62" t="s">
        <v>3000</v>
      </c>
      <c r="C1385" s="62" t="s">
        <v>2991</v>
      </c>
      <c r="D1385" s="62" t="s">
        <v>44</v>
      </c>
      <c r="E1385" s="62" t="s">
        <v>275</v>
      </c>
      <c r="F1385" s="59">
        <v>28</v>
      </c>
      <c r="G1385" s="59">
        <v>19</v>
      </c>
      <c r="H1385" s="59">
        <v>30</v>
      </c>
      <c r="I1385" s="59">
        <v>24</v>
      </c>
      <c r="J1385" s="59" t="s">
        <v>273</v>
      </c>
      <c r="K1385" s="59" t="s">
        <v>273</v>
      </c>
      <c r="L1385" s="59" t="s">
        <v>273</v>
      </c>
      <c r="M1385" s="59" t="s">
        <v>273</v>
      </c>
      <c r="N1385" s="59" t="s">
        <v>273</v>
      </c>
      <c r="O1385" s="63">
        <v>101</v>
      </c>
      <c r="P1385" s="59">
        <v>240</v>
      </c>
      <c r="Q1385" s="59">
        <v>35</v>
      </c>
      <c r="R1385" s="59">
        <v>79</v>
      </c>
      <c r="S1385" s="59">
        <v>14</v>
      </c>
      <c r="T1385" s="59">
        <v>35</v>
      </c>
      <c r="U1385" s="59">
        <v>17</v>
      </c>
      <c r="V1385" s="59">
        <v>22</v>
      </c>
      <c r="W1385" s="59">
        <v>8</v>
      </c>
      <c r="X1385" s="59">
        <v>30</v>
      </c>
      <c r="Y1385" s="59">
        <v>38</v>
      </c>
      <c r="Z1385" s="59">
        <v>21</v>
      </c>
      <c r="AA1385" s="59">
        <v>17</v>
      </c>
      <c r="AB1385" s="59">
        <v>5</v>
      </c>
      <c r="AC1385" s="59">
        <v>12</v>
      </c>
      <c r="AD1385" s="59">
        <v>12</v>
      </c>
      <c r="AE1385" s="59">
        <v>7</v>
      </c>
      <c r="AF1385" s="63">
        <v>101</v>
      </c>
      <c r="AG1385" s="64">
        <v>91.311153846153843</v>
      </c>
      <c r="AH1385" s="64">
        <v>91.311153846153829</v>
      </c>
      <c r="AI1385" s="64">
        <v>110.61080245483534</v>
      </c>
      <c r="AJ1385" s="64">
        <v>117.18174121452851</v>
      </c>
      <c r="AK1385" s="63" t="s">
        <v>772</v>
      </c>
      <c r="AL1385" s="61" t="s">
        <v>524</v>
      </c>
      <c r="AM1385" s="59" t="s">
        <v>525</v>
      </c>
      <c r="AN1385" s="59" t="s">
        <v>526</v>
      </c>
      <c r="AO1385" s="59" t="s">
        <v>527</v>
      </c>
      <c r="AP1385" s="63" t="s">
        <v>528</v>
      </c>
      <c r="AQ1385" s="65"/>
      <c r="AR1385" s="66" t="s">
        <v>821</v>
      </c>
      <c r="AS1385" s="65" t="s">
        <v>704</v>
      </c>
      <c r="AT1385" s="64">
        <v>-2.5</v>
      </c>
      <c r="AU1385" s="64">
        <v>226.5</v>
      </c>
      <c r="AV1385" s="64" t="s">
        <v>287</v>
      </c>
      <c r="AW1385" s="64" t="s">
        <v>543</v>
      </c>
      <c r="AX1385" s="64" t="s">
        <v>287</v>
      </c>
      <c r="AY1385" s="64" t="s">
        <v>544</v>
      </c>
      <c r="AZ1385" s="64">
        <v>-2.5</v>
      </c>
      <c r="BA1385" s="64">
        <v>225.5</v>
      </c>
      <c r="BB1385" s="64" t="s">
        <v>311</v>
      </c>
      <c r="BC1385" s="66" t="s">
        <v>2694</v>
      </c>
      <c r="BD1385" s="53" t="str">
        <f t="shared" si="867"/>
        <v>BOX SCORE</v>
      </c>
      <c r="BE1385" s="54" t="str">
        <f t="shared" ref="BE1385" si="875">HYPERLINK("https://www.scoresandodds.com/nba?date="&amp;RIGHT(C1385,4)&amp;"-"&amp;LEFT(C1385,2)&amp;"-"&amp;MID(C1385,4,2), "ODDS")</f>
        <v>ODDS</v>
      </c>
    </row>
    <row r="1386" spans="1:57" ht="11.25" customHeight="1" x14ac:dyDescent="0.4">
      <c r="A1386" s="67" t="s">
        <v>332</v>
      </c>
      <c r="B1386" s="68" t="s">
        <v>3001</v>
      </c>
      <c r="C1386" s="68" t="s">
        <v>2991</v>
      </c>
      <c r="D1386" s="68" t="s">
        <v>105</v>
      </c>
      <c r="E1386" s="68" t="s">
        <v>272</v>
      </c>
      <c r="F1386" s="60">
        <v>18</v>
      </c>
      <c r="G1386" s="60">
        <v>29</v>
      </c>
      <c r="H1386" s="60">
        <v>28</v>
      </c>
      <c r="I1386" s="60">
        <v>28</v>
      </c>
      <c r="J1386" s="60" t="s">
        <v>273</v>
      </c>
      <c r="K1386" s="60" t="s">
        <v>273</v>
      </c>
      <c r="L1386" s="60" t="s">
        <v>273</v>
      </c>
      <c r="M1386" s="60" t="s">
        <v>273</v>
      </c>
      <c r="N1386" s="60" t="s">
        <v>273</v>
      </c>
      <c r="O1386" s="69">
        <v>103</v>
      </c>
      <c r="P1386" s="60">
        <v>240</v>
      </c>
      <c r="Q1386" s="60">
        <v>43</v>
      </c>
      <c r="R1386" s="60">
        <v>84</v>
      </c>
      <c r="S1386" s="60">
        <v>11</v>
      </c>
      <c r="T1386" s="60">
        <v>38</v>
      </c>
      <c r="U1386" s="60">
        <v>6</v>
      </c>
      <c r="V1386" s="60">
        <v>10</v>
      </c>
      <c r="W1386" s="60">
        <v>11</v>
      </c>
      <c r="X1386" s="60">
        <v>40</v>
      </c>
      <c r="Y1386" s="60">
        <v>51</v>
      </c>
      <c r="Z1386" s="60">
        <v>24</v>
      </c>
      <c r="AA1386" s="60">
        <v>17</v>
      </c>
      <c r="AB1386" s="60">
        <v>10</v>
      </c>
      <c r="AC1386" s="60">
        <v>19</v>
      </c>
      <c r="AD1386" s="60">
        <v>19</v>
      </c>
      <c r="AE1386" s="60">
        <v>1</v>
      </c>
      <c r="AF1386" s="69">
        <v>103</v>
      </c>
      <c r="AG1386" s="70">
        <v>94.999939822082666</v>
      </c>
      <c r="AH1386" s="70">
        <v>94.999939822082666</v>
      </c>
      <c r="AI1386" s="70">
        <v>108.42112131112921</v>
      </c>
      <c r="AJ1386" s="70">
        <v>98.947431099477143</v>
      </c>
      <c r="AK1386" s="69">
        <v>1</v>
      </c>
      <c r="AL1386" s="67" t="s">
        <v>548</v>
      </c>
      <c r="AM1386" s="60" t="s">
        <v>549</v>
      </c>
      <c r="AN1386" s="60" t="s">
        <v>550</v>
      </c>
      <c r="AO1386" s="60" t="s">
        <v>551</v>
      </c>
      <c r="AP1386" s="69" t="s">
        <v>552</v>
      </c>
      <c r="AQ1386" s="71" t="s">
        <v>740</v>
      </c>
      <c r="AR1386" s="72" t="s">
        <v>488</v>
      </c>
      <c r="AS1386" s="71" t="s">
        <v>1373</v>
      </c>
      <c r="AT1386" s="70">
        <v>-8.5</v>
      </c>
      <c r="AU1386" s="70">
        <v>227.5</v>
      </c>
      <c r="AV1386" s="70" t="s">
        <v>1196</v>
      </c>
      <c r="AW1386" s="70" t="s">
        <v>1197</v>
      </c>
      <c r="AX1386" s="70" t="s">
        <v>884</v>
      </c>
      <c r="AY1386" s="70" t="s">
        <v>1198</v>
      </c>
      <c r="AZ1386" s="70">
        <v>-11</v>
      </c>
      <c r="BA1386" s="70">
        <v>223.5</v>
      </c>
      <c r="BB1386" s="70" t="s">
        <v>1184</v>
      </c>
      <c r="BC1386" s="72" t="s">
        <v>1396</v>
      </c>
      <c r="BD1386" s="55"/>
      <c r="BE1386" s="56"/>
    </row>
    <row r="1387" spans="1:57" ht="11.25" customHeight="1" x14ac:dyDescent="0.4">
      <c r="A1387" s="67" t="s">
        <v>332</v>
      </c>
      <c r="B1387" s="68" t="s">
        <v>3001</v>
      </c>
      <c r="C1387" s="68" t="s">
        <v>2991</v>
      </c>
      <c r="D1387" s="68" t="s">
        <v>83</v>
      </c>
      <c r="E1387" s="68" t="s">
        <v>275</v>
      </c>
      <c r="F1387" s="60">
        <v>33</v>
      </c>
      <c r="G1387" s="60">
        <v>17</v>
      </c>
      <c r="H1387" s="60">
        <v>21</v>
      </c>
      <c r="I1387" s="60">
        <v>23</v>
      </c>
      <c r="J1387" s="60" t="s">
        <v>273</v>
      </c>
      <c r="K1387" s="60" t="s">
        <v>273</v>
      </c>
      <c r="L1387" s="60" t="s">
        <v>273</v>
      </c>
      <c r="M1387" s="60" t="s">
        <v>273</v>
      </c>
      <c r="N1387" s="60" t="s">
        <v>273</v>
      </c>
      <c r="O1387" s="69">
        <v>94</v>
      </c>
      <c r="P1387" s="60">
        <v>240</v>
      </c>
      <c r="Q1387" s="60">
        <v>30</v>
      </c>
      <c r="R1387" s="60">
        <v>80</v>
      </c>
      <c r="S1387" s="60">
        <v>13</v>
      </c>
      <c r="T1387" s="60">
        <v>36</v>
      </c>
      <c r="U1387" s="60">
        <v>21</v>
      </c>
      <c r="V1387" s="60">
        <v>28</v>
      </c>
      <c r="W1387" s="60">
        <v>9</v>
      </c>
      <c r="X1387" s="60">
        <v>28</v>
      </c>
      <c r="Y1387" s="60">
        <v>37</v>
      </c>
      <c r="Z1387" s="60">
        <v>22</v>
      </c>
      <c r="AA1387" s="60">
        <v>16</v>
      </c>
      <c r="AB1387" s="60">
        <v>11</v>
      </c>
      <c r="AC1387" s="60">
        <v>14</v>
      </c>
      <c r="AD1387" s="60">
        <v>14</v>
      </c>
      <c r="AE1387" s="60">
        <v>1</v>
      </c>
      <c r="AF1387" s="69">
        <v>94</v>
      </c>
      <c r="AG1387" s="70">
        <v>94.999939822082666</v>
      </c>
      <c r="AH1387" s="70">
        <v>94.999939822082666</v>
      </c>
      <c r="AI1387" s="70">
        <v>98.947431099477143</v>
      </c>
      <c r="AJ1387" s="70">
        <v>108.42112131112921</v>
      </c>
      <c r="AK1387" s="69" t="s">
        <v>772</v>
      </c>
      <c r="AL1387" s="67" t="s">
        <v>1623</v>
      </c>
      <c r="AM1387" s="60" t="s">
        <v>516</v>
      </c>
      <c r="AN1387" s="60" t="s">
        <v>517</v>
      </c>
      <c r="AO1387" s="60" t="s">
        <v>1109</v>
      </c>
      <c r="AP1387" s="69" t="s">
        <v>3002</v>
      </c>
      <c r="AQ1387" s="71"/>
      <c r="AR1387" s="72" t="s">
        <v>645</v>
      </c>
      <c r="AS1387" s="71" t="s">
        <v>305</v>
      </c>
      <c r="AT1387" s="70">
        <v>8.5</v>
      </c>
      <c r="AU1387" s="70">
        <v>227.5</v>
      </c>
      <c r="AV1387" s="70" t="s">
        <v>1564</v>
      </c>
      <c r="AW1387" s="70" t="s">
        <v>1565</v>
      </c>
      <c r="AX1387" s="70" t="s">
        <v>1564</v>
      </c>
      <c r="AY1387" s="70" t="s">
        <v>2911</v>
      </c>
      <c r="AZ1387" s="70">
        <v>11</v>
      </c>
      <c r="BA1387" s="70">
        <v>223.5</v>
      </c>
      <c r="BB1387" s="70" t="s">
        <v>1179</v>
      </c>
      <c r="BC1387" s="72" t="s">
        <v>502</v>
      </c>
      <c r="BD1387" s="57" t="str">
        <f t="shared" si="869"/>
        <v>BOX SCORE</v>
      </c>
      <c r="BE1387" s="58" t="str">
        <f t="shared" ref="BE1387" si="876">HYPERLINK("https://www.scoresandodds.com/nba?date="&amp;RIGHT(C1387,4)&amp;"-"&amp;LEFT(C1387,2)&amp;"-"&amp;MID(C1387,4,2), "ODDS")</f>
        <v>ODDS</v>
      </c>
    </row>
    <row r="1388" spans="1:57" ht="11.25" customHeight="1" x14ac:dyDescent="0.4">
      <c r="A1388" s="61" t="s">
        <v>332</v>
      </c>
      <c r="B1388" s="62" t="s">
        <v>3003</v>
      </c>
      <c r="C1388" s="62" t="s">
        <v>2991</v>
      </c>
      <c r="D1388" s="62" t="s">
        <v>81</v>
      </c>
      <c r="E1388" s="62" t="s">
        <v>272</v>
      </c>
      <c r="F1388" s="59">
        <v>31</v>
      </c>
      <c r="G1388" s="59">
        <v>29</v>
      </c>
      <c r="H1388" s="59">
        <v>24</v>
      </c>
      <c r="I1388" s="59">
        <v>35</v>
      </c>
      <c r="J1388" s="59" t="s">
        <v>273</v>
      </c>
      <c r="K1388" s="59" t="s">
        <v>273</v>
      </c>
      <c r="L1388" s="59" t="s">
        <v>273</v>
      </c>
      <c r="M1388" s="59" t="s">
        <v>273</v>
      </c>
      <c r="N1388" s="59" t="s">
        <v>273</v>
      </c>
      <c r="O1388" s="63">
        <v>119</v>
      </c>
      <c r="P1388" s="59">
        <v>240</v>
      </c>
      <c r="Q1388" s="59">
        <v>45</v>
      </c>
      <c r="R1388" s="59">
        <v>91</v>
      </c>
      <c r="S1388" s="59">
        <v>13</v>
      </c>
      <c r="T1388" s="59">
        <v>35</v>
      </c>
      <c r="U1388" s="59">
        <v>16</v>
      </c>
      <c r="V1388" s="59">
        <v>26</v>
      </c>
      <c r="W1388" s="59">
        <v>4</v>
      </c>
      <c r="X1388" s="59">
        <v>31</v>
      </c>
      <c r="Y1388" s="59">
        <v>35</v>
      </c>
      <c r="Z1388" s="59">
        <v>26</v>
      </c>
      <c r="AA1388" s="59">
        <v>13</v>
      </c>
      <c r="AB1388" s="59">
        <v>10</v>
      </c>
      <c r="AC1388" s="59">
        <v>12</v>
      </c>
      <c r="AD1388" s="59">
        <v>12</v>
      </c>
      <c r="AE1388" s="59">
        <v>6</v>
      </c>
      <c r="AF1388" s="63">
        <v>119</v>
      </c>
      <c r="AG1388" s="64">
        <v>108.40355555555556</v>
      </c>
      <c r="AH1388" s="64">
        <v>108.40355555555556</v>
      </c>
      <c r="AI1388" s="64">
        <v>109.77499713006543</v>
      </c>
      <c r="AJ1388" s="64">
        <v>124.5346606097381</v>
      </c>
      <c r="AK1388" s="63">
        <v>1</v>
      </c>
      <c r="AL1388" s="61" t="s">
        <v>325</v>
      </c>
      <c r="AM1388" s="59" t="s">
        <v>279</v>
      </c>
      <c r="AN1388" s="59" t="s">
        <v>280</v>
      </c>
      <c r="AO1388" s="59" t="s">
        <v>308</v>
      </c>
      <c r="AP1388" s="63" t="s">
        <v>290</v>
      </c>
      <c r="AQ1388" s="65" t="s">
        <v>463</v>
      </c>
      <c r="AR1388" s="66" t="s">
        <v>686</v>
      </c>
      <c r="AS1388" s="65" t="s">
        <v>316</v>
      </c>
      <c r="AT1388" s="64">
        <v>-1.5</v>
      </c>
      <c r="AU1388" s="64">
        <v>225.5</v>
      </c>
      <c r="AV1388" s="64" t="s">
        <v>451</v>
      </c>
      <c r="AW1388" s="64" t="s">
        <v>452</v>
      </c>
      <c r="AX1388" s="64" t="s">
        <v>451</v>
      </c>
      <c r="AY1388" s="64" t="s">
        <v>779</v>
      </c>
      <c r="AZ1388" s="64">
        <v>-1</v>
      </c>
      <c r="BA1388" s="64">
        <v>235</v>
      </c>
      <c r="BB1388" s="64" t="s">
        <v>780</v>
      </c>
      <c r="BC1388" s="66" t="s">
        <v>2743</v>
      </c>
      <c r="BD1388" s="51"/>
      <c r="BE1388" s="52"/>
    </row>
    <row r="1389" spans="1:57" ht="11.25" customHeight="1" x14ac:dyDescent="0.4">
      <c r="A1389" s="61" t="s">
        <v>332</v>
      </c>
      <c r="B1389" s="62" t="s">
        <v>3003</v>
      </c>
      <c r="C1389" s="62" t="s">
        <v>2991</v>
      </c>
      <c r="D1389" s="62" t="s">
        <v>75</v>
      </c>
      <c r="E1389" s="62" t="s">
        <v>275</v>
      </c>
      <c r="F1389" s="59">
        <v>42</v>
      </c>
      <c r="G1389" s="59">
        <v>36</v>
      </c>
      <c r="H1389" s="59">
        <v>30</v>
      </c>
      <c r="I1389" s="59">
        <v>27</v>
      </c>
      <c r="J1389" s="59" t="s">
        <v>273</v>
      </c>
      <c r="K1389" s="59" t="s">
        <v>273</v>
      </c>
      <c r="L1389" s="59" t="s">
        <v>273</v>
      </c>
      <c r="M1389" s="59" t="s">
        <v>273</v>
      </c>
      <c r="N1389" s="59" t="s">
        <v>273</v>
      </c>
      <c r="O1389" s="63">
        <v>135</v>
      </c>
      <c r="P1389" s="59">
        <v>240</v>
      </c>
      <c r="Q1389" s="59">
        <v>52</v>
      </c>
      <c r="R1389" s="59">
        <v>98</v>
      </c>
      <c r="S1389" s="59">
        <v>12</v>
      </c>
      <c r="T1389" s="59">
        <v>36</v>
      </c>
      <c r="U1389" s="59">
        <v>19</v>
      </c>
      <c r="V1389" s="59">
        <v>25</v>
      </c>
      <c r="W1389" s="59">
        <v>14</v>
      </c>
      <c r="X1389" s="59">
        <v>42</v>
      </c>
      <c r="Y1389" s="59">
        <v>56</v>
      </c>
      <c r="Z1389" s="59">
        <v>36</v>
      </c>
      <c r="AA1389" s="59">
        <v>19</v>
      </c>
      <c r="AB1389" s="59">
        <v>10</v>
      </c>
      <c r="AC1389" s="59">
        <v>15</v>
      </c>
      <c r="AD1389" s="59">
        <v>15</v>
      </c>
      <c r="AE1389" s="59">
        <v>2</v>
      </c>
      <c r="AF1389" s="63">
        <v>135</v>
      </c>
      <c r="AG1389" s="64">
        <v>108.40355555555556</v>
      </c>
      <c r="AH1389" s="64">
        <v>108.40355555555556</v>
      </c>
      <c r="AI1389" s="64">
        <v>124.5346606097381</v>
      </c>
      <c r="AJ1389" s="64">
        <v>109.77499713006543</v>
      </c>
      <c r="AK1389" s="63" t="s">
        <v>893</v>
      </c>
      <c r="AL1389" s="61" t="s">
        <v>335</v>
      </c>
      <c r="AM1389" s="59" t="s">
        <v>336</v>
      </c>
      <c r="AN1389" s="59" t="s">
        <v>337</v>
      </c>
      <c r="AO1389" s="59" t="s">
        <v>338</v>
      </c>
      <c r="AP1389" s="63" t="s">
        <v>339</v>
      </c>
      <c r="AQ1389" s="65"/>
      <c r="AR1389" s="66" t="s">
        <v>719</v>
      </c>
      <c r="AS1389" s="65" t="s">
        <v>658</v>
      </c>
      <c r="AT1389" s="64">
        <v>1.5</v>
      </c>
      <c r="AU1389" s="64">
        <v>225.5</v>
      </c>
      <c r="AV1389" s="64" t="s">
        <v>314</v>
      </c>
      <c r="AW1389" s="64" t="s">
        <v>2200</v>
      </c>
      <c r="AX1389" s="64" t="s">
        <v>2055</v>
      </c>
      <c r="AY1389" s="64" t="s">
        <v>2109</v>
      </c>
      <c r="AZ1389" s="64">
        <v>1</v>
      </c>
      <c r="BA1389" s="64">
        <v>235</v>
      </c>
      <c r="BB1389" s="64" t="s">
        <v>786</v>
      </c>
      <c r="BC1389" s="66" t="s">
        <v>2489</v>
      </c>
      <c r="BD1389" s="53" t="str">
        <f t="shared" si="867"/>
        <v>BOX SCORE</v>
      </c>
      <c r="BE1389" s="54" t="str">
        <f t="shared" ref="BE1389" si="877">HYPERLINK("https://www.scoresandodds.com/nba?date="&amp;RIGHT(C1389,4)&amp;"-"&amp;LEFT(C1389,2)&amp;"-"&amp;MID(C1389,4,2), "ODDS")</f>
        <v>ODDS</v>
      </c>
    </row>
    <row r="1390" spans="1:57" ht="11.25" customHeight="1" x14ac:dyDescent="0.4">
      <c r="A1390" s="67" t="s">
        <v>332</v>
      </c>
      <c r="B1390" s="68" t="s">
        <v>3004</v>
      </c>
      <c r="C1390" s="68" t="s">
        <v>2991</v>
      </c>
      <c r="D1390" s="68" t="s">
        <v>97</v>
      </c>
      <c r="E1390" s="68" t="s">
        <v>272</v>
      </c>
      <c r="F1390" s="60">
        <v>35</v>
      </c>
      <c r="G1390" s="60">
        <v>42</v>
      </c>
      <c r="H1390" s="60">
        <v>12</v>
      </c>
      <c r="I1390" s="60">
        <v>40</v>
      </c>
      <c r="J1390" s="60" t="s">
        <v>273</v>
      </c>
      <c r="K1390" s="60" t="s">
        <v>273</v>
      </c>
      <c r="L1390" s="60" t="s">
        <v>273</v>
      </c>
      <c r="M1390" s="60" t="s">
        <v>273</v>
      </c>
      <c r="N1390" s="60" t="s">
        <v>273</v>
      </c>
      <c r="O1390" s="69">
        <v>129</v>
      </c>
      <c r="P1390" s="60">
        <v>240</v>
      </c>
      <c r="Q1390" s="60">
        <v>45</v>
      </c>
      <c r="R1390" s="60">
        <v>88</v>
      </c>
      <c r="S1390" s="60">
        <v>18</v>
      </c>
      <c r="T1390" s="60">
        <v>38</v>
      </c>
      <c r="U1390" s="60">
        <v>21</v>
      </c>
      <c r="V1390" s="60">
        <v>28</v>
      </c>
      <c r="W1390" s="60">
        <v>12</v>
      </c>
      <c r="X1390" s="60">
        <v>23</v>
      </c>
      <c r="Y1390" s="60">
        <v>35</v>
      </c>
      <c r="Z1390" s="60">
        <v>27</v>
      </c>
      <c r="AA1390" s="60">
        <v>33</v>
      </c>
      <c r="AB1390" s="60">
        <v>7</v>
      </c>
      <c r="AC1390" s="60">
        <v>11</v>
      </c>
      <c r="AD1390" s="60">
        <v>12</v>
      </c>
      <c r="AE1390" s="60">
        <v>1</v>
      </c>
      <c r="AF1390" s="69">
        <v>129</v>
      </c>
      <c r="AG1390" s="70">
        <v>98.320909090909083</v>
      </c>
      <c r="AH1390" s="70">
        <v>98.320909090909083</v>
      </c>
      <c r="AI1390" s="70">
        <v>131.20301794679762</v>
      </c>
      <c r="AJ1390" s="70">
        <v>133.23717326380222</v>
      </c>
      <c r="AK1390" s="69" t="s">
        <v>772</v>
      </c>
      <c r="AL1390" s="67" t="s">
        <v>3005</v>
      </c>
      <c r="AM1390" s="60" t="s">
        <v>349</v>
      </c>
      <c r="AN1390" s="60" t="s">
        <v>350</v>
      </c>
      <c r="AO1390" s="60" t="s">
        <v>348</v>
      </c>
      <c r="AP1390" s="69" t="s">
        <v>351</v>
      </c>
      <c r="AQ1390" s="71" t="s">
        <v>393</v>
      </c>
      <c r="AR1390" s="72" t="s">
        <v>438</v>
      </c>
      <c r="AS1390" s="71" t="s">
        <v>730</v>
      </c>
      <c r="AT1390" s="70">
        <v>5.5</v>
      </c>
      <c r="AU1390" s="70">
        <v>228.5</v>
      </c>
      <c r="AV1390" s="70" t="s">
        <v>621</v>
      </c>
      <c r="AW1390" s="70" t="s">
        <v>622</v>
      </c>
      <c r="AX1390" s="70" t="s">
        <v>621</v>
      </c>
      <c r="AY1390" s="70" t="s">
        <v>1050</v>
      </c>
      <c r="AZ1390" s="70">
        <v>3.5</v>
      </c>
      <c r="BA1390" s="70">
        <v>227.5</v>
      </c>
      <c r="BB1390" s="70" t="s">
        <v>769</v>
      </c>
      <c r="BC1390" s="72" t="s">
        <v>709</v>
      </c>
      <c r="BD1390" s="55"/>
      <c r="BE1390" s="56"/>
    </row>
    <row r="1391" spans="1:57" ht="11.25" customHeight="1" x14ac:dyDescent="0.4">
      <c r="A1391" s="67" t="s">
        <v>332</v>
      </c>
      <c r="B1391" s="68" t="s">
        <v>3004</v>
      </c>
      <c r="C1391" s="68" t="s">
        <v>2991</v>
      </c>
      <c r="D1391" s="68" t="s">
        <v>68</v>
      </c>
      <c r="E1391" s="68" t="s">
        <v>275</v>
      </c>
      <c r="F1391" s="60">
        <v>26</v>
      </c>
      <c r="G1391" s="60">
        <v>35</v>
      </c>
      <c r="H1391" s="60">
        <v>35</v>
      </c>
      <c r="I1391" s="60">
        <v>35</v>
      </c>
      <c r="J1391" s="60" t="s">
        <v>273</v>
      </c>
      <c r="K1391" s="60" t="s">
        <v>273</v>
      </c>
      <c r="L1391" s="60" t="s">
        <v>273</v>
      </c>
      <c r="M1391" s="60" t="s">
        <v>273</v>
      </c>
      <c r="N1391" s="60" t="s">
        <v>273</v>
      </c>
      <c r="O1391" s="69">
        <v>131</v>
      </c>
      <c r="P1391" s="60">
        <v>240</v>
      </c>
      <c r="Q1391" s="60">
        <v>43</v>
      </c>
      <c r="R1391" s="60">
        <v>69</v>
      </c>
      <c r="S1391" s="60">
        <v>13</v>
      </c>
      <c r="T1391" s="60">
        <v>27</v>
      </c>
      <c r="U1391" s="60">
        <v>32</v>
      </c>
      <c r="V1391" s="60">
        <v>43</v>
      </c>
      <c r="W1391" s="60">
        <v>3</v>
      </c>
      <c r="X1391" s="60">
        <v>32</v>
      </c>
      <c r="Y1391" s="60">
        <v>35</v>
      </c>
      <c r="Z1391" s="60">
        <v>27</v>
      </c>
      <c r="AA1391" s="60">
        <v>24</v>
      </c>
      <c r="AB1391" s="60">
        <v>6</v>
      </c>
      <c r="AC1391" s="60">
        <v>15</v>
      </c>
      <c r="AD1391" s="60">
        <v>15</v>
      </c>
      <c r="AE1391" s="60">
        <v>2</v>
      </c>
      <c r="AF1391" s="69">
        <v>131</v>
      </c>
      <c r="AG1391" s="70">
        <v>98.320909090909083</v>
      </c>
      <c r="AH1391" s="70">
        <v>98.320909090909083</v>
      </c>
      <c r="AI1391" s="70">
        <v>133.23717326380222</v>
      </c>
      <c r="AJ1391" s="70">
        <v>131.20301794679762</v>
      </c>
      <c r="AK1391" s="69" t="s">
        <v>893</v>
      </c>
      <c r="AL1391" s="67" t="s">
        <v>937</v>
      </c>
      <c r="AM1391" s="60" t="s">
        <v>571</v>
      </c>
      <c r="AN1391" s="60" t="s">
        <v>736</v>
      </c>
      <c r="AO1391" s="60" t="s">
        <v>2361</v>
      </c>
      <c r="AP1391" s="69" t="s">
        <v>573</v>
      </c>
      <c r="AQ1391" s="71"/>
      <c r="AR1391" s="72" t="s">
        <v>986</v>
      </c>
      <c r="AS1391" s="71" t="s">
        <v>823</v>
      </c>
      <c r="AT1391" s="70">
        <v>-5.5</v>
      </c>
      <c r="AU1391" s="70">
        <v>228.5</v>
      </c>
      <c r="AV1391" s="70" t="s">
        <v>369</v>
      </c>
      <c r="AW1391" s="70" t="s">
        <v>370</v>
      </c>
      <c r="AX1391" s="70" t="s">
        <v>369</v>
      </c>
      <c r="AY1391" s="70" t="s">
        <v>987</v>
      </c>
      <c r="AZ1391" s="70">
        <v>-3.5</v>
      </c>
      <c r="BA1391" s="70">
        <v>227.5</v>
      </c>
      <c r="BB1391" s="70" t="s">
        <v>764</v>
      </c>
      <c r="BC1391" s="72">
        <v>-7</v>
      </c>
      <c r="BD1391" s="57" t="str">
        <f t="shared" si="869"/>
        <v>BOX SCORE</v>
      </c>
      <c r="BE1391" s="58" t="str">
        <f t="shared" ref="BE1391" si="878">HYPERLINK("https://www.scoresandodds.com/nba?date="&amp;RIGHT(C1391,4)&amp;"-"&amp;LEFT(C1391,2)&amp;"-"&amp;MID(C1391,4,2), "ODDS")</f>
        <v>ODDS</v>
      </c>
    </row>
    <row r="1392" spans="1:57" ht="11.25" customHeight="1" x14ac:dyDescent="0.4">
      <c r="A1392" s="61" t="s">
        <v>332</v>
      </c>
      <c r="B1392" s="62" t="s">
        <v>3006</v>
      </c>
      <c r="C1392" s="62" t="s">
        <v>2991</v>
      </c>
      <c r="D1392" s="62" t="s">
        <v>87</v>
      </c>
      <c r="E1392" s="62" t="s">
        <v>272</v>
      </c>
      <c r="F1392" s="59">
        <v>26</v>
      </c>
      <c r="G1392" s="59">
        <v>30</v>
      </c>
      <c r="H1392" s="59">
        <v>19</v>
      </c>
      <c r="I1392" s="59">
        <v>32</v>
      </c>
      <c r="J1392" s="59" t="s">
        <v>273</v>
      </c>
      <c r="K1392" s="59" t="s">
        <v>273</v>
      </c>
      <c r="L1392" s="59" t="s">
        <v>273</v>
      </c>
      <c r="M1392" s="59" t="s">
        <v>273</v>
      </c>
      <c r="N1392" s="59" t="s">
        <v>273</v>
      </c>
      <c r="O1392" s="63">
        <v>107</v>
      </c>
      <c r="P1392" s="59">
        <v>240</v>
      </c>
      <c r="Q1392" s="59">
        <v>36</v>
      </c>
      <c r="R1392" s="59">
        <v>84</v>
      </c>
      <c r="S1392" s="59">
        <v>16</v>
      </c>
      <c r="T1392" s="59">
        <v>40</v>
      </c>
      <c r="U1392" s="59">
        <v>19</v>
      </c>
      <c r="V1392" s="59">
        <v>25</v>
      </c>
      <c r="W1392" s="59">
        <v>7</v>
      </c>
      <c r="X1392" s="59">
        <v>33</v>
      </c>
      <c r="Y1392" s="59">
        <v>40</v>
      </c>
      <c r="Z1392" s="59">
        <v>24</v>
      </c>
      <c r="AA1392" s="59">
        <v>22</v>
      </c>
      <c r="AB1392" s="59">
        <v>3</v>
      </c>
      <c r="AC1392" s="59">
        <v>12</v>
      </c>
      <c r="AD1392" s="59">
        <v>13</v>
      </c>
      <c r="AE1392" s="59">
        <v>7</v>
      </c>
      <c r="AF1392" s="63">
        <v>107</v>
      </c>
      <c r="AG1392" s="64">
        <v>98.417119047619053</v>
      </c>
      <c r="AH1392" s="64">
        <v>98.417119047619053</v>
      </c>
      <c r="AI1392" s="64">
        <v>108.72092277790425</v>
      </c>
      <c r="AJ1392" s="64">
        <v>114.81742312059046</v>
      </c>
      <c r="AK1392" s="63" t="s">
        <v>893</v>
      </c>
      <c r="AL1392" s="61" t="s">
        <v>625</v>
      </c>
      <c r="AM1392" s="59" t="s">
        <v>626</v>
      </c>
      <c r="AN1392" s="59" t="s">
        <v>627</v>
      </c>
      <c r="AO1392" s="59" t="s">
        <v>628</v>
      </c>
      <c r="AP1392" s="63" t="s">
        <v>629</v>
      </c>
      <c r="AQ1392" s="65" t="s">
        <v>575</v>
      </c>
      <c r="AR1392" s="66" t="s">
        <v>367</v>
      </c>
      <c r="AS1392" s="65" t="s">
        <v>1257</v>
      </c>
      <c r="AT1392" s="64">
        <v>3.5</v>
      </c>
      <c r="AU1392" s="64">
        <v>240.5</v>
      </c>
      <c r="AV1392" s="64" t="s">
        <v>1459</v>
      </c>
      <c r="AW1392" s="64" t="s">
        <v>1149</v>
      </c>
      <c r="AX1392" s="64" t="s">
        <v>753</v>
      </c>
      <c r="AY1392" s="64" t="s">
        <v>2118</v>
      </c>
      <c r="AZ1392" s="64">
        <v>4</v>
      </c>
      <c r="BA1392" s="64">
        <v>238</v>
      </c>
      <c r="BB1392" s="64" t="s">
        <v>769</v>
      </c>
      <c r="BC1392" s="66" t="s">
        <v>2642</v>
      </c>
      <c r="BD1392" s="51"/>
      <c r="BE1392" s="52"/>
    </row>
    <row r="1393" spans="1:57" ht="11.25" customHeight="1" x14ac:dyDescent="0.4">
      <c r="A1393" s="61" t="s">
        <v>332</v>
      </c>
      <c r="B1393" s="62" t="s">
        <v>3006</v>
      </c>
      <c r="C1393" s="62" t="s">
        <v>2991</v>
      </c>
      <c r="D1393" s="62" t="s">
        <v>70</v>
      </c>
      <c r="E1393" s="62" t="s">
        <v>275</v>
      </c>
      <c r="F1393" s="59">
        <v>25</v>
      </c>
      <c r="G1393" s="59">
        <v>31</v>
      </c>
      <c r="H1393" s="59">
        <v>26</v>
      </c>
      <c r="I1393" s="59">
        <v>31</v>
      </c>
      <c r="J1393" s="59" t="s">
        <v>273</v>
      </c>
      <c r="K1393" s="59" t="s">
        <v>273</v>
      </c>
      <c r="L1393" s="59" t="s">
        <v>273</v>
      </c>
      <c r="M1393" s="59" t="s">
        <v>273</v>
      </c>
      <c r="N1393" s="59" t="s">
        <v>273</v>
      </c>
      <c r="O1393" s="63">
        <v>113</v>
      </c>
      <c r="P1393" s="59">
        <v>240</v>
      </c>
      <c r="Q1393" s="59">
        <v>44</v>
      </c>
      <c r="R1393" s="59">
        <v>91</v>
      </c>
      <c r="S1393" s="59">
        <v>4</v>
      </c>
      <c r="T1393" s="59">
        <v>18</v>
      </c>
      <c r="U1393" s="59">
        <v>21</v>
      </c>
      <c r="V1393" s="59">
        <v>24</v>
      </c>
      <c r="W1393" s="59">
        <v>9</v>
      </c>
      <c r="X1393" s="59">
        <v>38</v>
      </c>
      <c r="Y1393" s="59">
        <v>47</v>
      </c>
      <c r="Z1393" s="59">
        <v>29</v>
      </c>
      <c r="AA1393" s="59">
        <v>22</v>
      </c>
      <c r="AB1393" s="59">
        <v>7</v>
      </c>
      <c r="AC1393" s="59">
        <v>8</v>
      </c>
      <c r="AD1393" s="59">
        <v>8</v>
      </c>
      <c r="AE1393" s="59">
        <v>4</v>
      </c>
      <c r="AF1393" s="63">
        <v>113</v>
      </c>
      <c r="AG1393" s="64">
        <v>98.417119047619053</v>
      </c>
      <c r="AH1393" s="64">
        <v>98.417119047619053</v>
      </c>
      <c r="AI1393" s="64">
        <v>114.81742312059046</v>
      </c>
      <c r="AJ1393" s="64">
        <v>108.72092277790425</v>
      </c>
      <c r="AK1393" s="63">
        <v>1</v>
      </c>
      <c r="AL1393" s="61" t="s">
        <v>291</v>
      </c>
      <c r="AM1393" s="59" t="s">
        <v>292</v>
      </c>
      <c r="AN1393" s="59" t="s">
        <v>293</v>
      </c>
      <c r="AO1393" s="59" t="s">
        <v>294</v>
      </c>
      <c r="AP1393" s="63" t="s">
        <v>295</v>
      </c>
      <c r="AQ1393" s="65"/>
      <c r="AR1393" s="66" t="s">
        <v>782</v>
      </c>
      <c r="AS1393" s="65" t="s">
        <v>671</v>
      </c>
      <c r="AT1393" s="64">
        <v>-3.5</v>
      </c>
      <c r="AU1393" s="64">
        <v>240.5</v>
      </c>
      <c r="AV1393" s="64" t="s">
        <v>741</v>
      </c>
      <c r="AW1393" s="64" t="s">
        <v>356</v>
      </c>
      <c r="AX1393" s="64" t="s">
        <v>741</v>
      </c>
      <c r="AY1393" s="64" t="s">
        <v>371</v>
      </c>
      <c r="AZ1393" s="64">
        <v>-4</v>
      </c>
      <c r="BA1393" s="64">
        <v>238</v>
      </c>
      <c r="BB1393" s="64" t="s">
        <v>764</v>
      </c>
      <c r="BC1393" s="66" t="s">
        <v>671</v>
      </c>
      <c r="BD1393" s="53" t="str">
        <f t="shared" si="867"/>
        <v>BOX SCORE</v>
      </c>
      <c r="BE1393" s="54" t="str">
        <f t="shared" ref="BE1393" si="879">HYPERLINK("https://www.scoresandodds.com/nba?date="&amp;RIGHT(C1393,4)&amp;"-"&amp;LEFT(C1393,2)&amp;"-"&amp;MID(C1393,4,2), "ODDS")</f>
        <v>ODDS</v>
      </c>
    </row>
    <row r="1394" spans="1:57" ht="11.25" customHeight="1" x14ac:dyDescent="0.4">
      <c r="A1394" s="67" t="s">
        <v>332</v>
      </c>
      <c r="B1394" s="68" t="s">
        <v>3007</v>
      </c>
      <c r="C1394" s="68" t="s">
        <v>2991</v>
      </c>
      <c r="D1394" s="68" t="s">
        <v>42</v>
      </c>
      <c r="E1394" s="68" t="s">
        <v>272</v>
      </c>
      <c r="F1394" s="60">
        <v>28</v>
      </c>
      <c r="G1394" s="60">
        <v>27</v>
      </c>
      <c r="H1394" s="60">
        <v>22</v>
      </c>
      <c r="I1394" s="60">
        <v>27</v>
      </c>
      <c r="J1394" s="60" t="s">
        <v>273</v>
      </c>
      <c r="K1394" s="60" t="s">
        <v>273</v>
      </c>
      <c r="L1394" s="60" t="s">
        <v>273</v>
      </c>
      <c r="M1394" s="60" t="s">
        <v>273</v>
      </c>
      <c r="N1394" s="60" t="s">
        <v>273</v>
      </c>
      <c r="O1394" s="69">
        <v>104</v>
      </c>
      <c r="P1394" s="60">
        <v>240</v>
      </c>
      <c r="Q1394" s="60">
        <v>37</v>
      </c>
      <c r="R1394" s="60">
        <v>83</v>
      </c>
      <c r="S1394" s="60">
        <v>5</v>
      </c>
      <c r="T1394" s="60">
        <v>29</v>
      </c>
      <c r="U1394" s="60">
        <v>25</v>
      </c>
      <c r="V1394" s="60">
        <v>28</v>
      </c>
      <c r="W1394" s="60">
        <v>12</v>
      </c>
      <c r="X1394" s="60">
        <v>22</v>
      </c>
      <c r="Y1394" s="60">
        <v>34</v>
      </c>
      <c r="Z1394" s="60">
        <v>17</v>
      </c>
      <c r="AA1394" s="60">
        <v>25</v>
      </c>
      <c r="AB1394" s="60">
        <v>6</v>
      </c>
      <c r="AC1394" s="60">
        <v>14</v>
      </c>
      <c r="AD1394" s="60">
        <v>17</v>
      </c>
      <c r="AE1394" s="60">
        <v>5</v>
      </c>
      <c r="AF1394" s="69">
        <v>104</v>
      </c>
      <c r="AG1394" s="70">
        <v>95.740333333333325</v>
      </c>
      <c r="AH1394" s="70">
        <v>95.740333333333325</v>
      </c>
      <c r="AI1394" s="70">
        <v>108.62715469969119</v>
      </c>
      <c r="AJ1394" s="70">
        <v>135.78394337461398</v>
      </c>
      <c r="AK1394" s="69">
        <v>1</v>
      </c>
      <c r="AL1394" s="67" t="s">
        <v>1401</v>
      </c>
      <c r="AM1394" s="60" t="s">
        <v>613</v>
      </c>
      <c r="AN1394" s="60" t="s">
        <v>1921</v>
      </c>
      <c r="AO1394" s="60" t="s">
        <v>1062</v>
      </c>
      <c r="AP1394" s="69" t="s">
        <v>1922</v>
      </c>
      <c r="AQ1394" s="71" t="s">
        <v>2851</v>
      </c>
      <c r="AR1394" s="72" t="s">
        <v>285</v>
      </c>
      <c r="AS1394" s="71" t="s">
        <v>1461</v>
      </c>
      <c r="AT1394" s="70">
        <v>-9.5</v>
      </c>
      <c r="AU1394" s="70">
        <v>225.5</v>
      </c>
      <c r="AV1394" s="70" t="s">
        <v>653</v>
      </c>
      <c r="AW1394" s="70" t="s">
        <v>406</v>
      </c>
      <c r="AX1394" s="70" t="s">
        <v>653</v>
      </c>
      <c r="AY1394" s="70" t="s">
        <v>1269</v>
      </c>
      <c r="AZ1394" s="70">
        <v>-5.5</v>
      </c>
      <c r="BA1394" s="70">
        <v>221</v>
      </c>
      <c r="BB1394" s="70" t="s">
        <v>408</v>
      </c>
      <c r="BC1394" s="72" t="s">
        <v>2410</v>
      </c>
      <c r="BD1394" s="55"/>
      <c r="BE1394" s="56"/>
    </row>
    <row r="1395" spans="1:57" ht="11.25" customHeight="1" x14ac:dyDescent="0.4">
      <c r="A1395" s="67" t="s">
        <v>332</v>
      </c>
      <c r="B1395" s="68" t="s">
        <v>3007</v>
      </c>
      <c r="C1395" s="68" t="s">
        <v>2991</v>
      </c>
      <c r="D1395" s="68" t="s">
        <v>103</v>
      </c>
      <c r="E1395" s="68" t="s">
        <v>275</v>
      </c>
      <c r="F1395" s="60">
        <v>20</v>
      </c>
      <c r="G1395" s="60">
        <v>38</v>
      </c>
      <c r="H1395" s="60">
        <v>36</v>
      </c>
      <c r="I1395" s="60">
        <v>36</v>
      </c>
      <c r="J1395" s="60" t="s">
        <v>273</v>
      </c>
      <c r="K1395" s="60" t="s">
        <v>273</v>
      </c>
      <c r="L1395" s="60" t="s">
        <v>273</v>
      </c>
      <c r="M1395" s="60" t="s">
        <v>273</v>
      </c>
      <c r="N1395" s="60" t="s">
        <v>273</v>
      </c>
      <c r="O1395" s="69">
        <v>130</v>
      </c>
      <c r="P1395" s="60">
        <v>240</v>
      </c>
      <c r="Q1395" s="60">
        <v>46</v>
      </c>
      <c r="R1395" s="60">
        <v>84</v>
      </c>
      <c r="S1395" s="60">
        <v>12</v>
      </c>
      <c r="T1395" s="60">
        <v>28</v>
      </c>
      <c r="U1395" s="60">
        <v>26</v>
      </c>
      <c r="V1395" s="60">
        <v>29</v>
      </c>
      <c r="W1395" s="60">
        <v>11</v>
      </c>
      <c r="X1395" s="60">
        <v>28</v>
      </c>
      <c r="Y1395" s="60">
        <v>39</v>
      </c>
      <c r="Z1395" s="60">
        <v>29</v>
      </c>
      <c r="AA1395" s="60">
        <v>24</v>
      </c>
      <c r="AB1395" s="60">
        <v>7</v>
      </c>
      <c r="AC1395" s="60">
        <v>13</v>
      </c>
      <c r="AD1395" s="60">
        <v>13</v>
      </c>
      <c r="AE1395" s="60">
        <v>5</v>
      </c>
      <c r="AF1395" s="69">
        <v>130</v>
      </c>
      <c r="AG1395" s="70">
        <v>95.740333333333325</v>
      </c>
      <c r="AH1395" s="70">
        <v>95.740333333333325</v>
      </c>
      <c r="AI1395" s="70">
        <v>135.78394337461398</v>
      </c>
      <c r="AJ1395" s="70">
        <v>108.62715469969119</v>
      </c>
      <c r="AK1395" s="69" t="s">
        <v>772</v>
      </c>
      <c r="AL1395" s="67" t="s">
        <v>592</v>
      </c>
      <c r="AM1395" s="60" t="s">
        <v>2791</v>
      </c>
      <c r="AN1395" s="60" t="s">
        <v>593</v>
      </c>
      <c r="AO1395" s="60" t="s">
        <v>594</v>
      </c>
      <c r="AP1395" s="69" t="s">
        <v>1112</v>
      </c>
      <c r="AQ1395" s="71"/>
      <c r="AR1395" s="72" t="s">
        <v>657</v>
      </c>
      <c r="AS1395" s="71" t="s">
        <v>1172</v>
      </c>
      <c r="AT1395" s="70">
        <v>9.5</v>
      </c>
      <c r="AU1395" s="70">
        <v>225.5</v>
      </c>
      <c r="AV1395" s="70" t="s">
        <v>1154</v>
      </c>
      <c r="AW1395" s="70" t="s">
        <v>1155</v>
      </c>
      <c r="AX1395" s="70" t="s">
        <v>1154</v>
      </c>
      <c r="AY1395" s="70" t="s">
        <v>3008</v>
      </c>
      <c r="AZ1395" s="70">
        <v>5.5</v>
      </c>
      <c r="BA1395" s="70">
        <v>221</v>
      </c>
      <c r="BB1395" s="70" t="s">
        <v>397</v>
      </c>
      <c r="BC1395" s="72" t="s">
        <v>1124</v>
      </c>
      <c r="BD1395" s="57" t="str">
        <f t="shared" si="869"/>
        <v>BOX SCORE</v>
      </c>
      <c r="BE1395" s="58" t="str">
        <f t="shared" ref="BE1395" si="880">HYPERLINK("https://www.scoresandodds.com/nba?date="&amp;RIGHT(C1395,4)&amp;"-"&amp;LEFT(C1395,2)&amp;"-"&amp;MID(C1395,4,2), "ODDS")</f>
        <v>ODDS</v>
      </c>
    </row>
    <row r="1396" spans="1:57" ht="11.25" customHeight="1" x14ac:dyDescent="0.4">
      <c r="A1396" s="61" t="s">
        <v>332</v>
      </c>
      <c r="B1396" s="62" t="s">
        <v>3009</v>
      </c>
      <c r="C1396" s="62" t="s">
        <v>3010</v>
      </c>
      <c r="D1396" s="62" t="s">
        <v>112</v>
      </c>
      <c r="E1396" s="62" t="s">
        <v>272</v>
      </c>
      <c r="F1396" s="59">
        <v>22</v>
      </c>
      <c r="G1396" s="59">
        <v>27</v>
      </c>
      <c r="H1396" s="59">
        <v>24</v>
      </c>
      <c r="I1396" s="59">
        <v>30</v>
      </c>
      <c r="J1396" s="59" t="s">
        <v>273</v>
      </c>
      <c r="K1396" s="59" t="s">
        <v>273</v>
      </c>
      <c r="L1396" s="59" t="s">
        <v>273</v>
      </c>
      <c r="M1396" s="59" t="s">
        <v>273</v>
      </c>
      <c r="N1396" s="59" t="s">
        <v>273</v>
      </c>
      <c r="O1396" s="63">
        <v>103</v>
      </c>
      <c r="P1396" s="59">
        <v>240</v>
      </c>
      <c r="Q1396" s="59">
        <v>39</v>
      </c>
      <c r="R1396" s="59">
        <v>86</v>
      </c>
      <c r="S1396" s="59">
        <v>12</v>
      </c>
      <c r="T1396" s="59">
        <v>36</v>
      </c>
      <c r="U1396" s="59">
        <v>13</v>
      </c>
      <c r="V1396" s="59">
        <v>17</v>
      </c>
      <c r="W1396" s="59">
        <v>15</v>
      </c>
      <c r="X1396" s="59">
        <v>28</v>
      </c>
      <c r="Y1396" s="59">
        <v>43</v>
      </c>
      <c r="Z1396" s="59">
        <v>23</v>
      </c>
      <c r="AA1396" s="59">
        <v>16</v>
      </c>
      <c r="AB1396" s="59">
        <v>3</v>
      </c>
      <c r="AC1396" s="59">
        <v>14</v>
      </c>
      <c r="AD1396" s="59">
        <v>15</v>
      </c>
      <c r="AE1396" s="59">
        <v>5</v>
      </c>
      <c r="AF1396" s="63">
        <v>103</v>
      </c>
      <c r="AG1396" s="64">
        <v>90.383876811594192</v>
      </c>
      <c r="AH1396" s="64">
        <v>90.383876811594192</v>
      </c>
      <c r="AI1396" s="64">
        <v>113.95837801326469</v>
      </c>
      <c r="AJ1396" s="64">
        <v>130.55425830645859</v>
      </c>
      <c r="AK1396" s="63" t="s">
        <v>772</v>
      </c>
      <c r="AL1396" s="61" t="s">
        <v>1799</v>
      </c>
      <c r="AM1396" s="59" t="s">
        <v>558</v>
      </c>
      <c r="AN1396" s="59" t="s">
        <v>559</v>
      </c>
      <c r="AO1396" s="59" t="s">
        <v>1801</v>
      </c>
      <c r="AP1396" s="63" t="s">
        <v>2151</v>
      </c>
      <c r="AQ1396" s="65" t="s">
        <v>619</v>
      </c>
      <c r="AR1396" s="66" t="s">
        <v>301</v>
      </c>
      <c r="AS1396" s="65" t="s">
        <v>2332</v>
      </c>
      <c r="AT1396" s="64">
        <v>3.5</v>
      </c>
      <c r="AU1396" s="64">
        <v>233.5</v>
      </c>
      <c r="AV1396" s="64" t="s">
        <v>313</v>
      </c>
      <c r="AW1396" s="64" t="s">
        <v>1344</v>
      </c>
      <c r="AX1396" s="64" t="s">
        <v>1088</v>
      </c>
      <c r="AY1396" s="64" t="s">
        <v>733</v>
      </c>
      <c r="AZ1396" s="64">
        <v>3</v>
      </c>
      <c r="BA1396" s="64">
        <v>230</v>
      </c>
      <c r="BB1396" s="64" t="s">
        <v>535</v>
      </c>
      <c r="BC1396" s="66" t="s">
        <v>1432</v>
      </c>
      <c r="BD1396" s="51"/>
      <c r="BE1396" s="52"/>
    </row>
    <row r="1397" spans="1:57" ht="11.25" customHeight="1" x14ac:dyDescent="0.4">
      <c r="A1397" s="61" t="s">
        <v>332</v>
      </c>
      <c r="B1397" s="62" t="s">
        <v>3009</v>
      </c>
      <c r="C1397" s="62" t="s">
        <v>3010</v>
      </c>
      <c r="D1397" s="62" t="s">
        <v>94</v>
      </c>
      <c r="E1397" s="62" t="s">
        <v>275</v>
      </c>
      <c r="F1397" s="59">
        <v>29</v>
      </c>
      <c r="G1397" s="59">
        <v>28</v>
      </c>
      <c r="H1397" s="59">
        <v>36</v>
      </c>
      <c r="I1397" s="59">
        <v>25</v>
      </c>
      <c r="J1397" s="59" t="s">
        <v>273</v>
      </c>
      <c r="K1397" s="59" t="s">
        <v>273</v>
      </c>
      <c r="L1397" s="59" t="s">
        <v>273</v>
      </c>
      <c r="M1397" s="59" t="s">
        <v>273</v>
      </c>
      <c r="N1397" s="59" t="s">
        <v>273</v>
      </c>
      <c r="O1397" s="63">
        <v>118</v>
      </c>
      <c r="P1397" s="59">
        <v>240</v>
      </c>
      <c r="Q1397" s="59">
        <v>44</v>
      </c>
      <c r="R1397" s="59">
        <v>94</v>
      </c>
      <c r="S1397" s="59">
        <v>13</v>
      </c>
      <c r="T1397" s="59">
        <v>34</v>
      </c>
      <c r="U1397" s="59">
        <v>17</v>
      </c>
      <c r="V1397" s="59">
        <v>18</v>
      </c>
      <c r="W1397" s="59">
        <v>14</v>
      </c>
      <c r="X1397" s="59">
        <v>31</v>
      </c>
      <c r="Y1397" s="59">
        <v>45</v>
      </c>
      <c r="Z1397" s="59">
        <v>29</v>
      </c>
      <c r="AA1397" s="59">
        <v>16</v>
      </c>
      <c r="AB1397" s="59">
        <v>9</v>
      </c>
      <c r="AC1397" s="59">
        <v>5</v>
      </c>
      <c r="AD1397" s="59">
        <v>6</v>
      </c>
      <c r="AE1397" s="59">
        <v>7</v>
      </c>
      <c r="AF1397" s="63">
        <v>118</v>
      </c>
      <c r="AG1397" s="64">
        <v>90.383876811594192</v>
      </c>
      <c r="AH1397" s="64">
        <v>90.383876811594192</v>
      </c>
      <c r="AI1397" s="64">
        <v>130.55425830645859</v>
      </c>
      <c r="AJ1397" s="64">
        <v>113.95837801326469</v>
      </c>
      <c r="AK1397" s="63" t="s">
        <v>772</v>
      </c>
      <c r="AL1397" s="61" t="s">
        <v>2993</v>
      </c>
      <c r="AM1397" s="59" t="s">
        <v>998</v>
      </c>
      <c r="AN1397" s="59" t="s">
        <v>2329</v>
      </c>
      <c r="AO1397" s="59" t="s">
        <v>377</v>
      </c>
      <c r="AP1397" s="63" t="s">
        <v>1519</v>
      </c>
      <c r="AQ1397" s="65"/>
      <c r="AR1397" s="66" t="s">
        <v>449</v>
      </c>
      <c r="AS1397" s="65" t="s">
        <v>354</v>
      </c>
      <c r="AT1397" s="64">
        <v>-3.5</v>
      </c>
      <c r="AU1397" s="64">
        <v>233.5</v>
      </c>
      <c r="AV1397" s="64" t="s">
        <v>419</v>
      </c>
      <c r="AW1397" s="64" t="s">
        <v>715</v>
      </c>
      <c r="AX1397" s="64" t="s">
        <v>419</v>
      </c>
      <c r="AY1397" s="64" t="s">
        <v>776</v>
      </c>
      <c r="AZ1397" s="64">
        <v>-3</v>
      </c>
      <c r="BA1397" s="64">
        <v>230</v>
      </c>
      <c r="BB1397" s="64" t="s">
        <v>545</v>
      </c>
      <c r="BC1397" s="66" t="s">
        <v>2697</v>
      </c>
      <c r="BD1397" s="53" t="str">
        <f t="shared" ref="BD1397:BD1405" si="881">HYPERLINK("https://www.nba.com/game/"&amp;$B1397&amp;"/box-score", "BOX SCORE")</f>
        <v>BOX SCORE</v>
      </c>
      <c r="BE1397" s="54" t="str">
        <f t="shared" ref="BE1397" si="882">HYPERLINK("https://www.scoresandodds.com/nba?date="&amp;RIGHT(C1397,4)&amp;"-"&amp;LEFT(C1397,2)&amp;"-"&amp;MID(C1397,4,2), "ODDS")</f>
        <v>ODDS</v>
      </c>
    </row>
    <row r="1398" spans="1:57" ht="11.25" customHeight="1" x14ac:dyDescent="0.4">
      <c r="A1398" s="67" t="s">
        <v>332</v>
      </c>
      <c r="B1398" s="68" t="s">
        <v>3011</v>
      </c>
      <c r="C1398" s="68" t="s">
        <v>3010</v>
      </c>
      <c r="D1398" s="68" t="s">
        <v>77</v>
      </c>
      <c r="E1398" s="68" t="s">
        <v>272</v>
      </c>
      <c r="F1398" s="60">
        <v>26</v>
      </c>
      <c r="G1398" s="60">
        <v>40</v>
      </c>
      <c r="H1398" s="60">
        <v>37</v>
      </c>
      <c r="I1398" s="60">
        <v>21</v>
      </c>
      <c r="J1398" s="60" t="s">
        <v>273</v>
      </c>
      <c r="K1398" s="60" t="s">
        <v>273</v>
      </c>
      <c r="L1398" s="60" t="s">
        <v>273</v>
      </c>
      <c r="M1398" s="60" t="s">
        <v>273</v>
      </c>
      <c r="N1398" s="60" t="s">
        <v>273</v>
      </c>
      <c r="O1398" s="69">
        <v>124</v>
      </c>
      <c r="P1398" s="60">
        <v>240</v>
      </c>
      <c r="Q1398" s="60">
        <v>50</v>
      </c>
      <c r="R1398" s="60">
        <v>108</v>
      </c>
      <c r="S1398" s="60">
        <v>12</v>
      </c>
      <c r="T1398" s="60">
        <v>39</v>
      </c>
      <c r="U1398" s="60">
        <v>12</v>
      </c>
      <c r="V1398" s="60">
        <v>15</v>
      </c>
      <c r="W1398" s="60">
        <v>19</v>
      </c>
      <c r="X1398" s="60">
        <v>31</v>
      </c>
      <c r="Y1398" s="60">
        <v>50</v>
      </c>
      <c r="Z1398" s="60">
        <v>33</v>
      </c>
      <c r="AA1398" s="60">
        <v>21</v>
      </c>
      <c r="AB1398" s="60">
        <v>4</v>
      </c>
      <c r="AC1398" s="60">
        <v>7</v>
      </c>
      <c r="AD1398" s="60">
        <v>8</v>
      </c>
      <c r="AE1398" s="60">
        <v>2</v>
      </c>
      <c r="AF1398" s="69">
        <v>124</v>
      </c>
      <c r="AG1398" s="70">
        <v>99.620010121457497</v>
      </c>
      <c r="AH1398" s="70">
        <v>99.620010121457497</v>
      </c>
      <c r="AI1398" s="70">
        <v>124.47298474354523</v>
      </c>
      <c r="AJ1398" s="70">
        <v>129.49205670901077</v>
      </c>
      <c r="AK1398" s="69">
        <v>1</v>
      </c>
      <c r="AL1398" s="67" t="s">
        <v>1672</v>
      </c>
      <c r="AM1398" s="60" t="s">
        <v>445</v>
      </c>
      <c r="AN1398" s="60" t="s">
        <v>401</v>
      </c>
      <c r="AO1398" s="60" t="s">
        <v>1671</v>
      </c>
      <c r="AP1398" s="69" t="s">
        <v>403</v>
      </c>
      <c r="AQ1398" s="71" t="s">
        <v>596</v>
      </c>
      <c r="AR1398" s="72" t="s">
        <v>340</v>
      </c>
      <c r="AS1398" s="71" t="s">
        <v>1948</v>
      </c>
      <c r="AT1398" s="70">
        <v>5.5</v>
      </c>
      <c r="AU1398" s="70">
        <v>240.5</v>
      </c>
      <c r="AV1398" s="70" t="s">
        <v>3012</v>
      </c>
      <c r="AW1398" s="70" t="s">
        <v>2519</v>
      </c>
      <c r="AX1398" s="70" t="s">
        <v>2518</v>
      </c>
      <c r="AY1398" s="70" t="s">
        <v>3013</v>
      </c>
      <c r="AZ1398" s="70">
        <v>8.5</v>
      </c>
      <c r="BA1398" s="70">
        <v>249</v>
      </c>
      <c r="BB1398" s="70" t="s">
        <v>903</v>
      </c>
      <c r="BC1398" s="72" t="s">
        <v>2101</v>
      </c>
      <c r="BD1398" s="55"/>
      <c r="BE1398" s="56"/>
    </row>
    <row r="1399" spans="1:57" ht="11.25" customHeight="1" x14ac:dyDescent="0.4">
      <c r="A1399" s="67" t="s">
        <v>332</v>
      </c>
      <c r="B1399" s="68" t="s">
        <v>3011</v>
      </c>
      <c r="C1399" s="68" t="s">
        <v>3010</v>
      </c>
      <c r="D1399" s="68" t="s">
        <v>43</v>
      </c>
      <c r="E1399" s="68" t="s">
        <v>275</v>
      </c>
      <c r="F1399" s="60">
        <v>36</v>
      </c>
      <c r="G1399" s="60">
        <v>45</v>
      </c>
      <c r="H1399" s="60">
        <v>25</v>
      </c>
      <c r="I1399" s="60">
        <v>23</v>
      </c>
      <c r="J1399" s="60" t="s">
        <v>273</v>
      </c>
      <c r="K1399" s="60" t="s">
        <v>273</v>
      </c>
      <c r="L1399" s="60" t="s">
        <v>273</v>
      </c>
      <c r="M1399" s="60" t="s">
        <v>273</v>
      </c>
      <c r="N1399" s="60" t="s">
        <v>273</v>
      </c>
      <c r="O1399" s="69">
        <v>129</v>
      </c>
      <c r="P1399" s="60">
        <v>240</v>
      </c>
      <c r="Q1399" s="60">
        <v>47</v>
      </c>
      <c r="R1399" s="60">
        <v>87</v>
      </c>
      <c r="S1399" s="60">
        <v>17</v>
      </c>
      <c r="T1399" s="60">
        <v>36</v>
      </c>
      <c r="U1399" s="60">
        <v>18</v>
      </c>
      <c r="V1399" s="60">
        <v>22</v>
      </c>
      <c r="W1399" s="60">
        <v>7</v>
      </c>
      <c r="X1399" s="60">
        <v>33</v>
      </c>
      <c r="Y1399" s="60">
        <v>40</v>
      </c>
      <c r="Z1399" s="60">
        <v>25</v>
      </c>
      <c r="AA1399" s="60">
        <v>16</v>
      </c>
      <c r="AB1399" s="60">
        <v>6</v>
      </c>
      <c r="AC1399" s="60">
        <v>10</v>
      </c>
      <c r="AD1399" s="60">
        <v>12</v>
      </c>
      <c r="AE1399" s="60">
        <v>9</v>
      </c>
      <c r="AF1399" s="69">
        <v>129</v>
      </c>
      <c r="AG1399" s="70">
        <v>99.620010121457497</v>
      </c>
      <c r="AH1399" s="70">
        <v>99.620010121457497</v>
      </c>
      <c r="AI1399" s="70">
        <v>129.49205670901077</v>
      </c>
      <c r="AJ1399" s="70">
        <v>124.47298474354523</v>
      </c>
      <c r="AK1399" s="69" t="s">
        <v>772</v>
      </c>
      <c r="AL1399" s="67" t="s">
        <v>361</v>
      </c>
      <c r="AM1399" s="60" t="s">
        <v>362</v>
      </c>
      <c r="AN1399" s="60" t="s">
        <v>363</v>
      </c>
      <c r="AO1399" s="60" t="s">
        <v>365</v>
      </c>
      <c r="AP1399" s="69" t="s">
        <v>364</v>
      </c>
      <c r="AQ1399" s="71"/>
      <c r="AR1399" s="72" t="s">
        <v>638</v>
      </c>
      <c r="AS1399" s="71" t="s">
        <v>823</v>
      </c>
      <c r="AT1399" s="70">
        <v>-5.5</v>
      </c>
      <c r="AU1399" s="70">
        <v>240.5</v>
      </c>
      <c r="AV1399" s="70" t="s">
        <v>1379</v>
      </c>
      <c r="AW1399" s="70" t="s">
        <v>1380</v>
      </c>
      <c r="AX1399" s="70" t="s">
        <v>1379</v>
      </c>
      <c r="AY1399" s="70" t="s">
        <v>1427</v>
      </c>
      <c r="AZ1399" s="70">
        <v>-8.5</v>
      </c>
      <c r="BA1399" s="70">
        <v>249</v>
      </c>
      <c r="BB1399" s="70" t="s">
        <v>908</v>
      </c>
      <c r="BC1399" s="72" t="s">
        <v>451</v>
      </c>
      <c r="BD1399" s="57" t="str">
        <f t="shared" ref="BD1399:BD1403" si="883">HYPERLINK("https://www.nba.com/game/"&amp;$B1399&amp;"/box-score", "BOX SCORE")</f>
        <v>BOX SCORE</v>
      </c>
      <c r="BE1399" s="58" t="str">
        <f t="shared" ref="BE1399" si="884">HYPERLINK("https://www.scoresandodds.com/nba?date="&amp;RIGHT(C1399,4)&amp;"-"&amp;LEFT(C1399,2)&amp;"-"&amp;MID(C1399,4,2), "ODDS")</f>
        <v>ODDS</v>
      </c>
    </row>
    <row r="1400" spans="1:57" ht="11.25" customHeight="1" x14ac:dyDescent="0.4">
      <c r="A1400" s="61" t="s">
        <v>332</v>
      </c>
      <c r="B1400" s="62" t="s">
        <v>3014</v>
      </c>
      <c r="C1400" s="62" t="s">
        <v>3010</v>
      </c>
      <c r="D1400" s="62" t="s">
        <v>81</v>
      </c>
      <c r="E1400" s="62" t="s">
        <v>272</v>
      </c>
      <c r="F1400" s="59">
        <v>29</v>
      </c>
      <c r="G1400" s="59">
        <v>27</v>
      </c>
      <c r="H1400" s="59">
        <v>32</v>
      </c>
      <c r="I1400" s="59">
        <v>34</v>
      </c>
      <c r="J1400" s="59" t="s">
        <v>273</v>
      </c>
      <c r="K1400" s="59" t="s">
        <v>273</v>
      </c>
      <c r="L1400" s="59" t="s">
        <v>273</v>
      </c>
      <c r="M1400" s="59" t="s">
        <v>273</v>
      </c>
      <c r="N1400" s="59" t="s">
        <v>273</v>
      </c>
      <c r="O1400" s="63">
        <v>122</v>
      </c>
      <c r="P1400" s="59">
        <v>240</v>
      </c>
      <c r="Q1400" s="59">
        <v>48</v>
      </c>
      <c r="R1400" s="59">
        <v>90</v>
      </c>
      <c r="S1400" s="59">
        <v>12</v>
      </c>
      <c r="T1400" s="59">
        <v>33</v>
      </c>
      <c r="U1400" s="59">
        <v>14</v>
      </c>
      <c r="V1400" s="59">
        <v>25</v>
      </c>
      <c r="W1400" s="59">
        <v>7</v>
      </c>
      <c r="X1400" s="59">
        <v>30</v>
      </c>
      <c r="Y1400" s="59">
        <v>37</v>
      </c>
      <c r="Z1400" s="59">
        <v>28</v>
      </c>
      <c r="AA1400" s="59">
        <v>16</v>
      </c>
      <c r="AB1400" s="59">
        <v>12</v>
      </c>
      <c r="AC1400" s="59">
        <v>14</v>
      </c>
      <c r="AD1400" s="59">
        <v>14</v>
      </c>
      <c r="AE1400" s="59">
        <v>3</v>
      </c>
      <c r="AF1400" s="63">
        <v>122</v>
      </c>
      <c r="AG1400" s="64">
        <v>105.9265156794425</v>
      </c>
      <c r="AH1400" s="64">
        <v>105.9265156794425</v>
      </c>
      <c r="AI1400" s="64">
        <v>115.1741839306784</v>
      </c>
      <c r="AJ1400" s="64">
        <v>130.27899493798049</v>
      </c>
      <c r="AK1400" s="63" t="s">
        <v>772</v>
      </c>
      <c r="AL1400" s="61" t="s">
        <v>325</v>
      </c>
      <c r="AM1400" s="59" t="s">
        <v>279</v>
      </c>
      <c r="AN1400" s="59" t="s">
        <v>2198</v>
      </c>
      <c r="AO1400" s="59" t="s">
        <v>308</v>
      </c>
      <c r="AP1400" s="63" t="s">
        <v>290</v>
      </c>
      <c r="AQ1400" s="65" t="s">
        <v>487</v>
      </c>
      <c r="AR1400" s="66" t="s">
        <v>607</v>
      </c>
      <c r="AS1400" s="65" t="s">
        <v>3015</v>
      </c>
      <c r="AT1400" s="64">
        <v>4.5</v>
      </c>
      <c r="AU1400" s="64">
        <v>245.5</v>
      </c>
      <c r="AV1400" s="64" t="s">
        <v>2518</v>
      </c>
      <c r="AW1400" s="64" t="s">
        <v>2519</v>
      </c>
      <c r="AX1400" s="64" t="s">
        <v>2518</v>
      </c>
      <c r="AY1400" s="64" t="s">
        <v>1792</v>
      </c>
      <c r="AZ1400" s="64">
        <v>5.5</v>
      </c>
      <c r="BA1400" s="64">
        <v>248.5</v>
      </c>
      <c r="BB1400" s="64" t="s">
        <v>996</v>
      </c>
      <c r="BC1400" s="66" t="s">
        <v>1264</v>
      </c>
      <c r="BD1400" s="51"/>
      <c r="BE1400" s="52"/>
    </row>
    <row r="1401" spans="1:57" ht="11.25" customHeight="1" x14ac:dyDescent="0.4">
      <c r="A1401" s="61" t="s">
        <v>332</v>
      </c>
      <c r="B1401" s="62" t="s">
        <v>3014</v>
      </c>
      <c r="C1401" s="62" t="s">
        <v>3010</v>
      </c>
      <c r="D1401" s="62" t="s">
        <v>56</v>
      </c>
      <c r="E1401" s="62" t="s">
        <v>275</v>
      </c>
      <c r="F1401" s="59">
        <v>36</v>
      </c>
      <c r="G1401" s="59">
        <v>31</v>
      </c>
      <c r="H1401" s="59">
        <v>36</v>
      </c>
      <c r="I1401" s="59">
        <v>35</v>
      </c>
      <c r="J1401" s="59" t="s">
        <v>273</v>
      </c>
      <c r="K1401" s="59" t="s">
        <v>273</v>
      </c>
      <c r="L1401" s="59" t="s">
        <v>273</v>
      </c>
      <c r="M1401" s="59" t="s">
        <v>273</v>
      </c>
      <c r="N1401" s="59" t="s">
        <v>273</v>
      </c>
      <c r="O1401" s="63">
        <v>138</v>
      </c>
      <c r="P1401" s="59">
        <v>240</v>
      </c>
      <c r="Q1401" s="59">
        <v>53</v>
      </c>
      <c r="R1401" s="59">
        <v>101</v>
      </c>
      <c r="S1401" s="59">
        <v>16</v>
      </c>
      <c r="T1401" s="59">
        <v>38</v>
      </c>
      <c r="U1401" s="59">
        <v>16</v>
      </c>
      <c r="V1401" s="59">
        <v>18</v>
      </c>
      <c r="W1401" s="59">
        <v>12</v>
      </c>
      <c r="X1401" s="59">
        <v>34</v>
      </c>
      <c r="Y1401" s="59">
        <v>46</v>
      </c>
      <c r="Z1401" s="59">
        <v>32</v>
      </c>
      <c r="AA1401" s="59">
        <v>18</v>
      </c>
      <c r="AB1401" s="59">
        <v>10</v>
      </c>
      <c r="AC1401" s="59">
        <v>12</v>
      </c>
      <c r="AD1401" s="59">
        <v>12</v>
      </c>
      <c r="AE1401" s="59">
        <v>2</v>
      </c>
      <c r="AF1401" s="63">
        <v>138</v>
      </c>
      <c r="AG1401" s="64">
        <v>105.9265156794425</v>
      </c>
      <c r="AH1401" s="64">
        <v>105.9265156794425</v>
      </c>
      <c r="AI1401" s="64">
        <v>130.27899493798049</v>
      </c>
      <c r="AJ1401" s="64">
        <v>115.1741839306784</v>
      </c>
      <c r="AK1401" s="63">
        <v>1</v>
      </c>
      <c r="AL1401" s="61" t="s">
        <v>412</v>
      </c>
      <c r="AM1401" s="59" t="s">
        <v>837</v>
      </c>
      <c r="AN1401" s="59" t="s">
        <v>413</v>
      </c>
      <c r="AO1401" s="59" t="s">
        <v>414</v>
      </c>
      <c r="AP1401" s="63" t="s">
        <v>415</v>
      </c>
      <c r="AQ1401" s="65"/>
      <c r="AR1401" s="66" t="s">
        <v>488</v>
      </c>
      <c r="AS1401" s="65" t="s">
        <v>306</v>
      </c>
      <c r="AT1401" s="64">
        <v>-4.5</v>
      </c>
      <c r="AU1401" s="64">
        <v>245.5</v>
      </c>
      <c r="AV1401" s="64" t="s">
        <v>653</v>
      </c>
      <c r="AW1401" s="64" t="s">
        <v>406</v>
      </c>
      <c r="AX1401" s="64" t="s">
        <v>653</v>
      </c>
      <c r="AY1401" s="64" t="s">
        <v>823</v>
      </c>
      <c r="AZ1401" s="64">
        <v>-5.5</v>
      </c>
      <c r="BA1401" s="64">
        <v>248.5</v>
      </c>
      <c r="BB1401" s="64" t="s">
        <v>1001</v>
      </c>
      <c r="BC1401" s="66" t="s">
        <v>3016</v>
      </c>
      <c r="BD1401" s="53" t="str">
        <f t="shared" si="881"/>
        <v>BOX SCORE</v>
      </c>
      <c r="BE1401" s="54" t="str">
        <f t="shared" ref="BE1401" si="885">HYPERLINK("https://www.scoresandodds.com/nba?date="&amp;RIGHT(C1401,4)&amp;"-"&amp;LEFT(C1401,2)&amp;"-"&amp;MID(C1401,4,2), "ODDS")</f>
        <v>ODDS</v>
      </c>
    </row>
    <row r="1402" spans="1:57" ht="11.25" customHeight="1" x14ac:dyDescent="0.4">
      <c r="A1402" s="67" t="s">
        <v>332</v>
      </c>
      <c r="B1402" s="68" t="s">
        <v>3017</v>
      </c>
      <c r="C1402" s="68" t="s">
        <v>3010</v>
      </c>
      <c r="D1402" s="68" t="s">
        <v>110</v>
      </c>
      <c r="E1402" s="68" t="s">
        <v>272</v>
      </c>
      <c r="F1402" s="60">
        <v>27</v>
      </c>
      <c r="G1402" s="60">
        <v>26</v>
      </c>
      <c r="H1402" s="60">
        <v>37</v>
      </c>
      <c r="I1402" s="60">
        <v>28</v>
      </c>
      <c r="J1402" s="60" t="s">
        <v>273</v>
      </c>
      <c r="K1402" s="60" t="s">
        <v>273</v>
      </c>
      <c r="L1402" s="60" t="s">
        <v>273</v>
      </c>
      <c r="M1402" s="60" t="s">
        <v>273</v>
      </c>
      <c r="N1402" s="60" t="s">
        <v>273</v>
      </c>
      <c r="O1402" s="69">
        <v>118</v>
      </c>
      <c r="P1402" s="60">
        <v>240</v>
      </c>
      <c r="Q1402" s="60">
        <v>43</v>
      </c>
      <c r="R1402" s="60">
        <v>83</v>
      </c>
      <c r="S1402" s="60">
        <v>14</v>
      </c>
      <c r="T1402" s="60">
        <v>29</v>
      </c>
      <c r="U1402" s="60">
        <v>18</v>
      </c>
      <c r="V1402" s="60">
        <v>20</v>
      </c>
      <c r="W1402" s="60">
        <v>9</v>
      </c>
      <c r="X1402" s="60">
        <v>29</v>
      </c>
      <c r="Y1402" s="60">
        <v>38</v>
      </c>
      <c r="Z1402" s="60">
        <v>34</v>
      </c>
      <c r="AA1402" s="60">
        <v>20</v>
      </c>
      <c r="AB1402" s="60">
        <v>10</v>
      </c>
      <c r="AC1402" s="60">
        <v>19</v>
      </c>
      <c r="AD1402" s="60">
        <v>20</v>
      </c>
      <c r="AE1402" s="60">
        <v>4</v>
      </c>
      <c r="AF1402" s="69">
        <v>118</v>
      </c>
      <c r="AG1402" s="70">
        <v>99.656571428571439</v>
      </c>
      <c r="AH1402" s="70">
        <v>99.656571428571439</v>
      </c>
      <c r="AI1402" s="70">
        <v>118.40664223992108</v>
      </c>
      <c r="AJ1402" s="70">
        <v>107.36873491247081</v>
      </c>
      <c r="AK1402" s="69">
        <v>1</v>
      </c>
      <c r="AL1402" s="67" t="s">
        <v>447</v>
      </c>
      <c r="AM1402" s="60" t="s">
        <v>402</v>
      </c>
      <c r="AN1402" s="60" t="s">
        <v>2706</v>
      </c>
      <c r="AO1402" s="60" t="s">
        <v>797</v>
      </c>
      <c r="AP1402" s="69" t="s">
        <v>448</v>
      </c>
      <c r="AQ1402" s="71" t="s">
        <v>576</v>
      </c>
      <c r="AR1402" s="72" t="s">
        <v>392</v>
      </c>
      <c r="AS1402" s="71" t="s">
        <v>513</v>
      </c>
      <c r="AT1402" s="70">
        <v>3.5</v>
      </c>
      <c r="AU1402" s="70">
        <v>224.5</v>
      </c>
      <c r="AV1402" s="70" t="s">
        <v>665</v>
      </c>
      <c r="AW1402" s="70" t="s">
        <v>1283</v>
      </c>
      <c r="AX1402" s="70" t="s">
        <v>665</v>
      </c>
      <c r="AY1402" s="70" t="s">
        <v>3018</v>
      </c>
      <c r="AZ1402" s="70">
        <v>7</v>
      </c>
      <c r="BA1402" s="70">
        <v>226</v>
      </c>
      <c r="BB1402" s="70" t="s">
        <v>1351</v>
      </c>
      <c r="BC1402" s="72" t="s">
        <v>926</v>
      </c>
      <c r="BD1402" s="55"/>
      <c r="BE1402" s="56"/>
    </row>
    <row r="1403" spans="1:57" ht="11.25" customHeight="1" x14ac:dyDescent="0.4">
      <c r="A1403" s="67" t="s">
        <v>332</v>
      </c>
      <c r="B1403" s="68" t="s">
        <v>3017</v>
      </c>
      <c r="C1403" s="68" t="s">
        <v>3010</v>
      </c>
      <c r="D1403" s="68" t="s">
        <v>64</v>
      </c>
      <c r="E1403" s="68" t="s">
        <v>275</v>
      </c>
      <c r="F1403" s="60">
        <v>31</v>
      </c>
      <c r="G1403" s="60">
        <v>32</v>
      </c>
      <c r="H1403" s="60">
        <v>26</v>
      </c>
      <c r="I1403" s="60">
        <v>18</v>
      </c>
      <c r="J1403" s="60" t="s">
        <v>273</v>
      </c>
      <c r="K1403" s="60" t="s">
        <v>273</v>
      </c>
      <c r="L1403" s="60" t="s">
        <v>273</v>
      </c>
      <c r="M1403" s="60" t="s">
        <v>273</v>
      </c>
      <c r="N1403" s="60" t="s">
        <v>273</v>
      </c>
      <c r="O1403" s="69">
        <v>107</v>
      </c>
      <c r="P1403" s="60">
        <v>240</v>
      </c>
      <c r="Q1403" s="60">
        <v>38</v>
      </c>
      <c r="R1403" s="60">
        <v>75</v>
      </c>
      <c r="S1403" s="60">
        <v>11</v>
      </c>
      <c r="T1403" s="60">
        <v>32</v>
      </c>
      <c r="U1403" s="60">
        <v>20</v>
      </c>
      <c r="V1403" s="60">
        <v>27</v>
      </c>
      <c r="W1403" s="60">
        <v>6</v>
      </c>
      <c r="X1403" s="60">
        <v>27</v>
      </c>
      <c r="Y1403" s="60">
        <v>33</v>
      </c>
      <c r="Z1403" s="60">
        <v>21</v>
      </c>
      <c r="AA1403" s="60">
        <v>16</v>
      </c>
      <c r="AB1403" s="60">
        <v>9</v>
      </c>
      <c r="AC1403" s="60">
        <v>17</v>
      </c>
      <c r="AD1403" s="60">
        <v>20</v>
      </c>
      <c r="AE1403" s="60">
        <v>9</v>
      </c>
      <c r="AF1403" s="69">
        <v>107</v>
      </c>
      <c r="AG1403" s="70">
        <v>99.656571428571439</v>
      </c>
      <c r="AH1403" s="70">
        <v>99.656571428571439</v>
      </c>
      <c r="AI1403" s="70">
        <v>107.36873491247081</v>
      </c>
      <c r="AJ1403" s="70">
        <v>118.40664223992108</v>
      </c>
      <c r="AK1403" s="69">
        <v>1</v>
      </c>
      <c r="AL1403" s="67" t="s">
        <v>537</v>
      </c>
      <c r="AM1403" s="60" t="s">
        <v>1548</v>
      </c>
      <c r="AN1403" s="60" t="s">
        <v>539</v>
      </c>
      <c r="AO1403" s="60" t="s">
        <v>1907</v>
      </c>
      <c r="AP1403" s="69" t="s">
        <v>541</v>
      </c>
      <c r="AQ1403" s="71"/>
      <c r="AR1403" s="72" t="s">
        <v>281</v>
      </c>
      <c r="AS1403" s="71" t="s">
        <v>671</v>
      </c>
      <c r="AT1403" s="70">
        <v>-3.5</v>
      </c>
      <c r="AU1403" s="70">
        <v>224.5</v>
      </c>
      <c r="AV1403" s="70" t="s">
        <v>963</v>
      </c>
      <c r="AW1403" s="70" t="s">
        <v>647</v>
      </c>
      <c r="AX1403" s="70" t="s">
        <v>963</v>
      </c>
      <c r="AY1403" s="70" t="s">
        <v>2122</v>
      </c>
      <c r="AZ1403" s="70">
        <v>-7</v>
      </c>
      <c r="BA1403" s="70">
        <v>226</v>
      </c>
      <c r="BB1403" s="70" t="s">
        <v>1348</v>
      </c>
      <c r="BC1403" s="72" t="s">
        <v>635</v>
      </c>
      <c r="BD1403" s="57" t="str">
        <f t="shared" si="883"/>
        <v>BOX SCORE</v>
      </c>
      <c r="BE1403" s="58" t="str">
        <f t="shared" ref="BE1403" si="886">HYPERLINK("https://www.scoresandodds.com/nba?date="&amp;RIGHT(C1403,4)&amp;"-"&amp;LEFT(C1403,2)&amp;"-"&amp;MID(C1403,4,2), "ODDS")</f>
        <v>ODDS</v>
      </c>
    </row>
    <row r="1404" spans="1:57" ht="11.25" customHeight="1" x14ac:dyDescent="0.4">
      <c r="A1404" s="61" t="s">
        <v>332</v>
      </c>
      <c r="B1404" s="62" t="s">
        <v>3019</v>
      </c>
      <c r="C1404" s="62" t="s">
        <v>3010</v>
      </c>
      <c r="D1404" s="62" t="s">
        <v>42</v>
      </c>
      <c r="E1404" s="62" t="s">
        <v>272</v>
      </c>
      <c r="F1404" s="59">
        <v>28</v>
      </c>
      <c r="G1404" s="59">
        <v>22</v>
      </c>
      <c r="H1404" s="59">
        <v>27</v>
      </c>
      <c r="I1404" s="59">
        <v>30</v>
      </c>
      <c r="J1404" s="59" t="s">
        <v>273</v>
      </c>
      <c r="K1404" s="59" t="s">
        <v>273</v>
      </c>
      <c r="L1404" s="59" t="s">
        <v>273</v>
      </c>
      <c r="M1404" s="59" t="s">
        <v>273</v>
      </c>
      <c r="N1404" s="59" t="s">
        <v>273</v>
      </c>
      <c r="O1404" s="63">
        <v>107</v>
      </c>
      <c r="P1404" s="59">
        <v>240</v>
      </c>
      <c r="Q1404" s="59">
        <v>39</v>
      </c>
      <c r="R1404" s="59">
        <v>85</v>
      </c>
      <c r="S1404" s="59">
        <v>13</v>
      </c>
      <c r="T1404" s="59">
        <v>30</v>
      </c>
      <c r="U1404" s="59">
        <v>16</v>
      </c>
      <c r="V1404" s="59">
        <v>21</v>
      </c>
      <c r="W1404" s="59">
        <v>13</v>
      </c>
      <c r="X1404" s="59">
        <v>26</v>
      </c>
      <c r="Y1404" s="59">
        <v>39</v>
      </c>
      <c r="Z1404" s="59">
        <v>11</v>
      </c>
      <c r="AA1404" s="59">
        <v>24</v>
      </c>
      <c r="AB1404" s="59">
        <v>14</v>
      </c>
      <c r="AC1404" s="59">
        <v>16</v>
      </c>
      <c r="AD1404" s="59">
        <v>16</v>
      </c>
      <c r="AE1404" s="59">
        <v>2</v>
      </c>
      <c r="AF1404" s="63">
        <v>107</v>
      </c>
      <c r="AG1404" s="64">
        <v>95.787096370463075</v>
      </c>
      <c r="AH1404" s="64">
        <v>95.787096370463075</v>
      </c>
      <c r="AI1404" s="64">
        <v>111.70606903686721</v>
      </c>
      <c r="AJ1404" s="64">
        <v>124.23385248025417</v>
      </c>
      <c r="AK1404" s="63" t="s">
        <v>772</v>
      </c>
      <c r="AL1404" s="61" t="s">
        <v>3020</v>
      </c>
      <c r="AM1404" s="59" t="s">
        <v>613</v>
      </c>
      <c r="AN1404" s="59" t="s">
        <v>615</v>
      </c>
      <c r="AO1404" s="59" t="s">
        <v>1062</v>
      </c>
      <c r="AP1404" s="63" t="s">
        <v>1922</v>
      </c>
      <c r="AQ1404" s="65" t="s">
        <v>575</v>
      </c>
      <c r="AR1404" s="66" t="s">
        <v>437</v>
      </c>
      <c r="AS1404" s="65" t="s">
        <v>396</v>
      </c>
      <c r="AT1404" s="64">
        <v>2.5</v>
      </c>
      <c r="AU1404" s="64">
        <v>235.5</v>
      </c>
      <c r="AV1404" s="64" t="s">
        <v>1013</v>
      </c>
      <c r="AW1404" s="64" t="s">
        <v>1810</v>
      </c>
      <c r="AX1404" s="64" t="s">
        <v>1331</v>
      </c>
      <c r="AY1404" s="64" t="s">
        <v>394</v>
      </c>
      <c r="AZ1404" s="64">
        <v>2.5</v>
      </c>
      <c r="BA1404" s="64">
        <v>233.5</v>
      </c>
      <c r="BB1404" s="64" t="s">
        <v>866</v>
      </c>
      <c r="BC1404" s="66" t="s">
        <v>3021</v>
      </c>
      <c r="BD1404" s="51"/>
      <c r="BE1404" s="52"/>
    </row>
    <row r="1405" spans="1:57" ht="11.25" customHeight="1" x14ac:dyDescent="0.4">
      <c r="A1405" s="61" t="s">
        <v>332</v>
      </c>
      <c r="B1405" s="62" t="s">
        <v>3019</v>
      </c>
      <c r="C1405" s="62" t="s">
        <v>3010</v>
      </c>
      <c r="D1405" s="62" t="s">
        <v>45</v>
      </c>
      <c r="E1405" s="62" t="s">
        <v>275</v>
      </c>
      <c r="F1405" s="59">
        <v>23</v>
      </c>
      <c r="G1405" s="59">
        <v>29</v>
      </c>
      <c r="H1405" s="59">
        <v>34</v>
      </c>
      <c r="I1405" s="59">
        <v>33</v>
      </c>
      <c r="J1405" s="59" t="s">
        <v>273</v>
      </c>
      <c r="K1405" s="59" t="s">
        <v>273</v>
      </c>
      <c r="L1405" s="59" t="s">
        <v>273</v>
      </c>
      <c r="M1405" s="59" t="s">
        <v>273</v>
      </c>
      <c r="N1405" s="59" t="s">
        <v>273</v>
      </c>
      <c r="O1405" s="63">
        <v>119</v>
      </c>
      <c r="P1405" s="59">
        <v>240</v>
      </c>
      <c r="Q1405" s="59">
        <v>44</v>
      </c>
      <c r="R1405" s="59">
        <v>79</v>
      </c>
      <c r="S1405" s="59">
        <v>14</v>
      </c>
      <c r="T1405" s="59">
        <v>32</v>
      </c>
      <c r="U1405" s="59">
        <v>17</v>
      </c>
      <c r="V1405" s="59">
        <v>19</v>
      </c>
      <c r="W1405" s="59">
        <v>8</v>
      </c>
      <c r="X1405" s="59">
        <v>34</v>
      </c>
      <c r="Y1405" s="59">
        <v>42</v>
      </c>
      <c r="Z1405" s="59">
        <v>32</v>
      </c>
      <c r="AA1405" s="59">
        <v>20</v>
      </c>
      <c r="AB1405" s="59">
        <v>6</v>
      </c>
      <c r="AC1405" s="59">
        <v>16</v>
      </c>
      <c r="AD1405" s="59">
        <v>18</v>
      </c>
      <c r="AE1405" s="59">
        <v>6</v>
      </c>
      <c r="AF1405" s="63">
        <v>119</v>
      </c>
      <c r="AG1405" s="64">
        <v>95.787096370463075</v>
      </c>
      <c r="AH1405" s="64">
        <v>95.787096370463075</v>
      </c>
      <c r="AI1405" s="64">
        <v>124.23385248025417</v>
      </c>
      <c r="AJ1405" s="64">
        <v>111.70606903686721</v>
      </c>
      <c r="AK1405" s="63">
        <v>2</v>
      </c>
      <c r="AL1405" s="61" t="s">
        <v>276</v>
      </c>
      <c r="AM1405" s="59" t="s">
        <v>1514</v>
      </c>
      <c r="AN1405" s="59" t="s">
        <v>848</v>
      </c>
      <c r="AO1405" s="59" t="s">
        <v>2173</v>
      </c>
      <c r="AP1405" s="63" t="s">
        <v>278</v>
      </c>
      <c r="AQ1405" s="65"/>
      <c r="AR1405" s="66" t="s">
        <v>639</v>
      </c>
      <c r="AS1405" s="65" t="s">
        <v>953</v>
      </c>
      <c r="AT1405" s="64">
        <v>-2.5</v>
      </c>
      <c r="AU1405" s="64">
        <v>235.5</v>
      </c>
      <c r="AV1405" s="64" t="s">
        <v>682</v>
      </c>
      <c r="AW1405" s="64" t="s">
        <v>283</v>
      </c>
      <c r="AX1405" s="64" t="s">
        <v>682</v>
      </c>
      <c r="AY1405" s="64" t="s">
        <v>284</v>
      </c>
      <c r="AZ1405" s="64">
        <v>-2.5</v>
      </c>
      <c r="BA1405" s="64">
        <v>233.5</v>
      </c>
      <c r="BB1405" s="64" t="s">
        <v>1052</v>
      </c>
      <c r="BC1405" s="66" t="s">
        <v>3022</v>
      </c>
      <c r="BD1405" s="53" t="str">
        <f t="shared" si="881"/>
        <v>BOX SCORE</v>
      </c>
      <c r="BE1405" s="54" t="str">
        <f t="shared" ref="BE1405" si="887">HYPERLINK("https://www.scoresandodds.com/nba?date="&amp;RIGHT(C1405,4)&amp;"-"&amp;LEFT(C1405,2)&amp;"-"&amp;MID(C1405,4,2), "ODDS")</f>
        <v>ODDS</v>
      </c>
    </row>
    <row r="1406" spans="1:57" ht="11.25" customHeight="1" x14ac:dyDescent="0.4">
      <c r="A1406" s="67" t="s">
        <v>332</v>
      </c>
      <c r="B1406" s="68" t="s">
        <v>3023</v>
      </c>
      <c r="C1406" s="68" t="s">
        <v>3024</v>
      </c>
      <c r="D1406" s="68" t="s">
        <v>79</v>
      </c>
      <c r="E1406" s="68" t="s">
        <v>272</v>
      </c>
      <c r="F1406" s="60">
        <v>37</v>
      </c>
      <c r="G1406" s="60">
        <v>29</v>
      </c>
      <c r="H1406" s="60">
        <v>40</v>
      </c>
      <c r="I1406" s="60">
        <v>19</v>
      </c>
      <c r="J1406" s="60" t="s">
        <v>273</v>
      </c>
      <c r="K1406" s="60" t="s">
        <v>273</v>
      </c>
      <c r="L1406" s="60" t="s">
        <v>273</v>
      </c>
      <c r="M1406" s="60" t="s">
        <v>273</v>
      </c>
      <c r="N1406" s="60" t="s">
        <v>273</v>
      </c>
      <c r="O1406" s="69">
        <v>125</v>
      </c>
      <c r="P1406" s="60">
        <v>240</v>
      </c>
      <c r="Q1406" s="60">
        <v>47</v>
      </c>
      <c r="R1406" s="60">
        <v>100</v>
      </c>
      <c r="S1406" s="60">
        <v>12</v>
      </c>
      <c r="T1406" s="60">
        <v>30</v>
      </c>
      <c r="U1406" s="60">
        <v>19</v>
      </c>
      <c r="V1406" s="60">
        <v>22</v>
      </c>
      <c r="W1406" s="60">
        <v>18</v>
      </c>
      <c r="X1406" s="60">
        <v>34</v>
      </c>
      <c r="Y1406" s="60">
        <v>52</v>
      </c>
      <c r="Z1406" s="60">
        <v>25</v>
      </c>
      <c r="AA1406" s="60">
        <v>16</v>
      </c>
      <c r="AB1406" s="60">
        <v>9</v>
      </c>
      <c r="AC1406" s="60">
        <v>8</v>
      </c>
      <c r="AD1406" s="60">
        <v>8</v>
      </c>
      <c r="AE1406" s="60">
        <v>7</v>
      </c>
      <c r="AF1406" s="69">
        <v>125</v>
      </c>
      <c r="AG1406" s="70">
        <v>99.134961636828649</v>
      </c>
      <c r="AH1406" s="70">
        <v>99.134961636828649</v>
      </c>
      <c r="AI1406" s="70">
        <v>126.09073321471129</v>
      </c>
      <c r="AJ1406" s="70">
        <v>109.95111936322824</v>
      </c>
      <c r="AK1406" s="69">
        <v>1</v>
      </c>
      <c r="AL1406" s="67" t="s">
        <v>2176</v>
      </c>
      <c r="AM1406" s="60" t="s">
        <v>603</v>
      </c>
      <c r="AN1406" s="60" t="s">
        <v>2821</v>
      </c>
      <c r="AO1406" s="60" t="s">
        <v>1214</v>
      </c>
      <c r="AP1406" s="69" t="s">
        <v>1560</v>
      </c>
      <c r="AQ1406" s="71" t="s">
        <v>762</v>
      </c>
      <c r="AR1406" s="72" t="s">
        <v>281</v>
      </c>
      <c r="AS1406" s="71" t="s">
        <v>1812</v>
      </c>
      <c r="AT1406" s="70">
        <v>-12.5</v>
      </c>
      <c r="AU1406" s="70">
        <v>239.5</v>
      </c>
      <c r="AV1406" s="70" t="s">
        <v>476</v>
      </c>
      <c r="AW1406" s="70" t="s">
        <v>907</v>
      </c>
      <c r="AX1406" s="70" t="s">
        <v>476</v>
      </c>
      <c r="AY1406" s="70" t="s">
        <v>855</v>
      </c>
      <c r="AZ1406" s="70">
        <v>-10.5</v>
      </c>
      <c r="BA1406" s="70">
        <v>235.5</v>
      </c>
      <c r="BB1406" s="70" t="s">
        <v>2443</v>
      </c>
      <c r="BC1406" s="72" t="s">
        <v>1860</v>
      </c>
      <c r="BD1406" s="55"/>
      <c r="BE1406" s="56"/>
    </row>
    <row r="1407" spans="1:57" ht="11.25" customHeight="1" x14ac:dyDescent="0.4">
      <c r="A1407" s="67" t="s">
        <v>332</v>
      </c>
      <c r="B1407" s="68" t="s">
        <v>3023</v>
      </c>
      <c r="C1407" s="68" t="s">
        <v>3024</v>
      </c>
      <c r="D1407" s="68" t="s">
        <v>114</v>
      </c>
      <c r="E1407" s="68" t="s">
        <v>275</v>
      </c>
      <c r="F1407" s="60">
        <v>35</v>
      </c>
      <c r="G1407" s="60">
        <v>25</v>
      </c>
      <c r="H1407" s="60">
        <v>19</v>
      </c>
      <c r="I1407" s="60">
        <v>30</v>
      </c>
      <c r="J1407" s="60" t="s">
        <v>273</v>
      </c>
      <c r="K1407" s="60" t="s">
        <v>273</v>
      </c>
      <c r="L1407" s="60" t="s">
        <v>273</v>
      </c>
      <c r="M1407" s="60" t="s">
        <v>273</v>
      </c>
      <c r="N1407" s="60" t="s">
        <v>273</v>
      </c>
      <c r="O1407" s="69">
        <v>109</v>
      </c>
      <c r="P1407" s="60">
        <v>240</v>
      </c>
      <c r="Q1407" s="60">
        <v>45</v>
      </c>
      <c r="R1407" s="60">
        <v>97</v>
      </c>
      <c r="S1407" s="60">
        <v>9</v>
      </c>
      <c r="T1407" s="60">
        <v>29</v>
      </c>
      <c r="U1407" s="60">
        <v>10</v>
      </c>
      <c r="V1407" s="60">
        <v>15</v>
      </c>
      <c r="W1407" s="60">
        <v>12</v>
      </c>
      <c r="X1407" s="60">
        <v>33</v>
      </c>
      <c r="Y1407" s="60">
        <v>45</v>
      </c>
      <c r="Z1407" s="60">
        <v>19</v>
      </c>
      <c r="AA1407" s="60">
        <v>19</v>
      </c>
      <c r="AB1407" s="60">
        <v>4</v>
      </c>
      <c r="AC1407" s="60">
        <v>13</v>
      </c>
      <c r="AD1407" s="60">
        <v>13</v>
      </c>
      <c r="AE1407" s="60">
        <v>10</v>
      </c>
      <c r="AF1407" s="69">
        <v>109</v>
      </c>
      <c r="AG1407" s="70">
        <v>99.134961636828649</v>
      </c>
      <c r="AH1407" s="70">
        <v>99.134961636828649</v>
      </c>
      <c r="AI1407" s="70">
        <v>109.95111936322824</v>
      </c>
      <c r="AJ1407" s="70">
        <v>126.09073321471129</v>
      </c>
      <c r="AK1407" s="69">
        <v>1</v>
      </c>
      <c r="AL1407" s="67" t="s">
        <v>388</v>
      </c>
      <c r="AM1407" s="60" t="s">
        <v>387</v>
      </c>
      <c r="AN1407" s="60" t="s">
        <v>389</v>
      </c>
      <c r="AO1407" s="60" t="s">
        <v>887</v>
      </c>
      <c r="AP1407" s="69" t="s">
        <v>391</v>
      </c>
      <c r="AQ1407" s="71"/>
      <c r="AR1407" s="72" t="s">
        <v>425</v>
      </c>
      <c r="AS1407" s="71" t="s">
        <v>2346</v>
      </c>
      <c r="AT1407" s="70">
        <v>12.5</v>
      </c>
      <c r="AU1407" s="70">
        <v>239.5</v>
      </c>
      <c r="AV1407" s="70" t="s">
        <v>426</v>
      </c>
      <c r="AW1407" s="70" t="s">
        <v>427</v>
      </c>
      <c r="AX1407" s="70" t="s">
        <v>426</v>
      </c>
      <c r="AY1407" s="70" t="s">
        <v>2056</v>
      </c>
      <c r="AZ1407" s="70">
        <v>10.5</v>
      </c>
      <c r="BA1407" s="70">
        <v>235.5</v>
      </c>
      <c r="BB1407" s="70" t="s">
        <v>2442</v>
      </c>
      <c r="BC1407" s="72" t="s">
        <v>1870</v>
      </c>
      <c r="BD1407" s="57" t="str">
        <f t="shared" ref="BD1407:BD1423" si="888">HYPERLINK("https://www.nba.com/game/"&amp;$B1407&amp;"/box-score", "BOX SCORE")</f>
        <v>BOX SCORE</v>
      </c>
      <c r="BE1407" s="58" t="str">
        <f t="shared" ref="BE1407" si="889">HYPERLINK("https://www.scoresandodds.com/nba?date="&amp;RIGHT(C1407,4)&amp;"-"&amp;LEFT(C1407,2)&amp;"-"&amp;MID(C1407,4,2), "ODDS")</f>
        <v>ODDS</v>
      </c>
    </row>
    <row r="1408" spans="1:57" ht="11.25" customHeight="1" x14ac:dyDescent="0.4">
      <c r="A1408" s="61" t="s">
        <v>332</v>
      </c>
      <c r="B1408" s="62" t="s">
        <v>3025</v>
      </c>
      <c r="C1408" s="62" t="s">
        <v>3024</v>
      </c>
      <c r="D1408" s="62" t="s">
        <v>72</v>
      </c>
      <c r="E1408" s="62" t="s">
        <v>272</v>
      </c>
      <c r="F1408" s="59">
        <v>23</v>
      </c>
      <c r="G1408" s="59">
        <v>34</v>
      </c>
      <c r="H1408" s="59">
        <v>34</v>
      </c>
      <c r="I1408" s="59">
        <v>30</v>
      </c>
      <c r="J1408" s="59" t="s">
        <v>273</v>
      </c>
      <c r="K1408" s="59" t="s">
        <v>273</v>
      </c>
      <c r="L1408" s="59" t="s">
        <v>273</v>
      </c>
      <c r="M1408" s="59" t="s">
        <v>273</v>
      </c>
      <c r="N1408" s="59" t="s">
        <v>273</v>
      </c>
      <c r="O1408" s="63">
        <v>121</v>
      </c>
      <c r="P1408" s="59">
        <v>240</v>
      </c>
      <c r="Q1408" s="59">
        <v>45</v>
      </c>
      <c r="R1408" s="59">
        <v>81</v>
      </c>
      <c r="S1408" s="59">
        <v>16</v>
      </c>
      <c r="T1408" s="59">
        <v>31</v>
      </c>
      <c r="U1408" s="59">
        <v>15</v>
      </c>
      <c r="V1408" s="59">
        <v>19</v>
      </c>
      <c r="W1408" s="59">
        <v>7</v>
      </c>
      <c r="X1408" s="59">
        <v>28</v>
      </c>
      <c r="Y1408" s="59">
        <v>35</v>
      </c>
      <c r="Z1408" s="59">
        <v>27</v>
      </c>
      <c r="AA1408" s="59">
        <v>17</v>
      </c>
      <c r="AB1408" s="59">
        <v>8</v>
      </c>
      <c r="AC1408" s="59">
        <v>17</v>
      </c>
      <c r="AD1408" s="59">
        <v>19</v>
      </c>
      <c r="AE1408" s="59">
        <v>3</v>
      </c>
      <c r="AF1408" s="63">
        <v>121</v>
      </c>
      <c r="AG1408" s="64">
        <v>96.992842105263151</v>
      </c>
      <c r="AH1408" s="64">
        <v>96.992842105263151</v>
      </c>
      <c r="AI1408" s="64">
        <v>124.75147379296574</v>
      </c>
      <c r="AJ1408" s="64">
        <v>131.96850120247615</v>
      </c>
      <c r="AK1408" s="63">
        <v>2</v>
      </c>
      <c r="AL1408" s="61" t="s">
        <v>1985</v>
      </c>
      <c r="AM1408" s="59" t="s">
        <v>1022</v>
      </c>
      <c r="AN1408" s="59" t="s">
        <v>459</v>
      </c>
      <c r="AO1408" s="59" t="s">
        <v>1594</v>
      </c>
      <c r="AP1408" s="63" t="s">
        <v>461</v>
      </c>
      <c r="AQ1408" s="65" t="s">
        <v>740</v>
      </c>
      <c r="AR1408" s="66" t="s">
        <v>341</v>
      </c>
      <c r="AS1408" s="65" t="s">
        <v>730</v>
      </c>
      <c r="AT1408" s="64">
        <v>11.5</v>
      </c>
      <c r="AU1408" s="64">
        <v>228.5</v>
      </c>
      <c r="AV1408" s="64" t="s">
        <v>1271</v>
      </c>
      <c r="AW1408" s="64" t="s">
        <v>1363</v>
      </c>
      <c r="AX1408" s="64" t="s">
        <v>2465</v>
      </c>
      <c r="AY1408" s="64" t="s">
        <v>2165</v>
      </c>
      <c r="AZ1408" s="64">
        <v>13.5</v>
      </c>
      <c r="BA1408" s="64">
        <v>231</v>
      </c>
      <c r="BB1408" s="64" t="s">
        <v>2731</v>
      </c>
      <c r="BC1408" s="66" t="s">
        <v>1355</v>
      </c>
      <c r="BD1408" s="51"/>
      <c r="BE1408" s="52"/>
    </row>
    <row r="1409" spans="1:57" ht="11.25" customHeight="1" x14ac:dyDescent="0.4">
      <c r="A1409" s="61" t="s">
        <v>332</v>
      </c>
      <c r="B1409" s="62" t="s">
        <v>3025</v>
      </c>
      <c r="C1409" s="62" t="s">
        <v>3024</v>
      </c>
      <c r="D1409" s="62" t="s">
        <v>66</v>
      </c>
      <c r="E1409" s="62" t="s">
        <v>275</v>
      </c>
      <c r="F1409" s="59">
        <v>30</v>
      </c>
      <c r="G1409" s="59">
        <v>34</v>
      </c>
      <c r="H1409" s="59">
        <v>32</v>
      </c>
      <c r="I1409" s="59">
        <v>32</v>
      </c>
      <c r="J1409" s="59" t="s">
        <v>273</v>
      </c>
      <c r="K1409" s="59" t="s">
        <v>273</v>
      </c>
      <c r="L1409" s="59" t="s">
        <v>273</v>
      </c>
      <c r="M1409" s="59" t="s">
        <v>273</v>
      </c>
      <c r="N1409" s="59" t="s">
        <v>273</v>
      </c>
      <c r="O1409" s="63">
        <v>128</v>
      </c>
      <c r="P1409" s="59">
        <v>240</v>
      </c>
      <c r="Q1409" s="59">
        <v>47</v>
      </c>
      <c r="R1409" s="59">
        <v>89</v>
      </c>
      <c r="S1409" s="59">
        <v>12</v>
      </c>
      <c r="T1409" s="59">
        <v>35</v>
      </c>
      <c r="U1409" s="59">
        <v>22</v>
      </c>
      <c r="V1409" s="59">
        <v>23</v>
      </c>
      <c r="W1409" s="59">
        <v>10</v>
      </c>
      <c r="X1409" s="59">
        <v>23</v>
      </c>
      <c r="Y1409" s="59">
        <v>33</v>
      </c>
      <c r="Z1409" s="59">
        <v>26</v>
      </c>
      <c r="AA1409" s="59">
        <v>15</v>
      </c>
      <c r="AB1409" s="59">
        <v>13</v>
      </c>
      <c r="AC1409" s="59">
        <v>9</v>
      </c>
      <c r="AD1409" s="59">
        <v>9</v>
      </c>
      <c r="AE1409" s="59">
        <v>5</v>
      </c>
      <c r="AF1409" s="63">
        <v>128</v>
      </c>
      <c r="AG1409" s="64">
        <v>96.992842105263151</v>
      </c>
      <c r="AH1409" s="64">
        <v>96.992842105263151</v>
      </c>
      <c r="AI1409" s="64">
        <v>131.96850120247615</v>
      </c>
      <c r="AJ1409" s="64">
        <v>124.75147379296574</v>
      </c>
      <c r="AK1409" s="63">
        <v>1</v>
      </c>
      <c r="AL1409" s="61" t="s">
        <v>482</v>
      </c>
      <c r="AM1409" s="59" t="s">
        <v>484</v>
      </c>
      <c r="AN1409" s="59" t="s">
        <v>1087</v>
      </c>
      <c r="AO1409" s="59" t="s">
        <v>485</v>
      </c>
      <c r="AP1409" s="63" t="s">
        <v>486</v>
      </c>
      <c r="AQ1409" s="65"/>
      <c r="AR1409" s="66" t="s">
        <v>681</v>
      </c>
      <c r="AS1409" s="65" t="s">
        <v>1831</v>
      </c>
      <c r="AT1409" s="64">
        <v>-11.5</v>
      </c>
      <c r="AU1409" s="64">
        <v>228.5</v>
      </c>
      <c r="AV1409" s="64" t="s">
        <v>1017</v>
      </c>
      <c r="AW1409" s="64" t="s">
        <v>1018</v>
      </c>
      <c r="AX1409" s="64" t="s">
        <v>1017</v>
      </c>
      <c r="AY1409" s="64" t="s">
        <v>2733</v>
      </c>
      <c r="AZ1409" s="64">
        <v>-13.5</v>
      </c>
      <c r="BA1409" s="64">
        <v>231</v>
      </c>
      <c r="BB1409" s="64" t="s">
        <v>2734</v>
      </c>
      <c r="BC1409" s="66">
        <v>-5</v>
      </c>
      <c r="BD1409" s="53" t="str">
        <f t="shared" ref="BD1409:BD1425" si="890">HYPERLINK("https://www.nba.com/game/"&amp;$B1409&amp;"/box-score", "BOX SCORE")</f>
        <v>BOX SCORE</v>
      </c>
      <c r="BE1409" s="54" t="str">
        <f t="shared" ref="BE1409" si="891">HYPERLINK("https://www.scoresandodds.com/nba?date="&amp;RIGHT(C1409,4)&amp;"-"&amp;LEFT(C1409,2)&amp;"-"&amp;MID(C1409,4,2), "ODDS")</f>
        <v>ODDS</v>
      </c>
    </row>
    <row r="1410" spans="1:57" ht="11.25" customHeight="1" x14ac:dyDescent="0.4">
      <c r="A1410" s="67" t="s">
        <v>332</v>
      </c>
      <c r="B1410" s="68" t="s">
        <v>3026</v>
      </c>
      <c r="C1410" s="68" t="s">
        <v>3024</v>
      </c>
      <c r="D1410" s="68" t="s">
        <v>64</v>
      </c>
      <c r="E1410" s="68" t="s">
        <v>272</v>
      </c>
      <c r="F1410" s="60">
        <v>28</v>
      </c>
      <c r="G1410" s="60">
        <v>29</v>
      </c>
      <c r="H1410" s="60">
        <v>29</v>
      </c>
      <c r="I1410" s="60">
        <v>31</v>
      </c>
      <c r="J1410" s="60" t="s">
        <v>273</v>
      </c>
      <c r="K1410" s="60" t="s">
        <v>273</v>
      </c>
      <c r="L1410" s="60" t="s">
        <v>273</v>
      </c>
      <c r="M1410" s="60" t="s">
        <v>273</v>
      </c>
      <c r="N1410" s="60" t="s">
        <v>273</v>
      </c>
      <c r="O1410" s="69">
        <v>117</v>
      </c>
      <c r="P1410" s="60">
        <v>240</v>
      </c>
      <c r="Q1410" s="60">
        <v>45</v>
      </c>
      <c r="R1410" s="60">
        <v>87</v>
      </c>
      <c r="S1410" s="60">
        <v>11</v>
      </c>
      <c r="T1410" s="60">
        <v>29</v>
      </c>
      <c r="U1410" s="60">
        <v>16</v>
      </c>
      <c r="V1410" s="60">
        <v>22</v>
      </c>
      <c r="W1410" s="60">
        <v>11</v>
      </c>
      <c r="X1410" s="60">
        <v>33</v>
      </c>
      <c r="Y1410" s="60">
        <v>44</v>
      </c>
      <c r="Z1410" s="60">
        <v>28</v>
      </c>
      <c r="AA1410" s="60">
        <v>13</v>
      </c>
      <c r="AB1410" s="60">
        <v>4</v>
      </c>
      <c r="AC1410" s="60">
        <v>9</v>
      </c>
      <c r="AD1410" s="60">
        <v>10</v>
      </c>
      <c r="AE1410" s="60">
        <v>7</v>
      </c>
      <c r="AF1410" s="69">
        <v>117</v>
      </c>
      <c r="AG1410" s="70">
        <v>94.682857142857145</v>
      </c>
      <c r="AH1410" s="70">
        <v>94.682857142857145</v>
      </c>
      <c r="AI1410" s="70">
        <v>123.57041552249615</v>
      </c>
      <c r="AJ1410" s="70">
        <v>116.17731373909895</v>
      </c>
      <c r="AK1410" s="69" t="s">
        <v>772</v>
      </c>
      <c r="AL1410" s="67" t="s">
        <v>537</v>
      </c>
      <c r="AM1410" s="60" t="s">
        <v>1548</v>
      </c>
      <c r="AN1410" s="60" t="s">
        <v>539</v>
      </c>
      <c r="AO1410" s="60" t="s">
        <v>1907</v>
      </c>
      <c r="AP1410" s="69" t="s">
        <v>541</v>
      </c>
      <c r="AQ1410" s="71" t="s">
        <v>438</v>
      </c>
      <c r="AR1410" s="72" t="s">
        <v>607</v>
      </c>
      <c r="AS1410" s="71" t="s">
        <v>704</v>
      </c>
      <c r="AT1410" s="70">
        <v>-2.5</v>
      </c>
      <c r="AU1410" s="70">
        <v>218.5</v>
      </c>
      <c r="AV1410" s="70" t="s">
        <v>631</v>
      </c>
      <c r="AW1410" s="70" t="s">
        <v>632</v>
      </c>
      <c r="AX1410" s="70" t="s">
        <v>631</v>
      </c>
      <c r="AY1410" s="70" t="s">
        <v>654</v>
      </c>
      <c r="AZ1410" s="70">
        <v>-6</v>
      </c>
      <c r="BA1410" s="70">
        <v>214</v>
      </c>
      <c r="BB1410" s="70" t="s">
        <v>917</v>
      </c>
      <c r="BC1410" s="72" t="s">
        <v>1135</v>
      </c>
      <c r="BD1410" s="55"/>
      <c r="BE1410" s="56"/>
    </row>
    <row r="1411" spans="1:57" ht="11.25" customHeight="1" x14ac:dyDescent="0.4">
      <c r="A1411" s="67" t="s">
        <v>332</v>
      </c>
      <c r="B1411" s="68" t="s">
        <v>3026</v>
      </c>
      <c r="C1411" s="68" t="s">
        <v>3024</v>
      </c>
      <c r="D1411" s="68" t="s">
        <v>62</v>
      </c>
      <c r="E1411" s="68" t="s">
        <v>275</v>
      </c>
      <c r="F1411" s="60">
        <v>27</v>
      </c>
      <c r="G1411" s="60">
        <v>32</v>
      </c>
      <c r="H1411" s="60">
        <v>27</v>
      </c>
      <c r="I1411" s="60">
        <v>24</v>
      </c>
      <c r="J1411" s="60" t="s">
        <v>273</v>
      </c>
      <c r="K1411" s="60" t="s">
        <v>273</v>
      </c>
      <c r="L1411" s="60" t="s">
        <v>273</v>
      </c>
      <c r="M1411" s="60" t="s">
        <v>273</v>
      </c>
      <c r="N1411" s="60" t="s">
        <v>273</v>
      </c>
      <c r="O1411" s="69">
        <v>110</v>
      </c>
      <c r="P1411" s="60">
        <v>240</v>
      </c>
      <c r="Q1411" s="60">
        <v>40</v>
      </c>
      <c r="R1411" s="60">
        <v>90</v>
      </c>
      <c r="S1411" s="60">
        <v>16</v>
      </c>
      <c r="T1411" s="60">
        <v>46</v>
      </c>
      <c r="U1411" s="60">
        <v>14</v>
      </c>
      <c r="V1411" s="60">
        <v>17</v>
      </c>
      <c r="W1411" s="60">
        <v>9</v>
      </c>
      <c r="X1411" s="60">
        <v>31</v>
      </c>
      <c r="Y1411" s="60">
        <v>40</v>
      </c>
      <c r="Z1411" s="60">
        <v>25</v>
      </c>
      <c r="AA1411" s="60">
        <v>18</v>
      </c>
      <c r="AB1411" s="60">
        <v>4</v>
      </c>
      <c r="AC1411" s="60">
        <v>9</v>
      </c>
      <c r="AD1411" s="60">
        <v>10</v>
      </c>
      <c r="AE1411" s="60">
        <v>6</v>
      </c>
      <c r="AF1411" s="69">
        <v>110</v>
      </c>
      <c r="AG1411" s="70">
        <v>94.682857142857145</v>
      </c>
      <c r="AH1411" s="70">
        <v>94.682857142857145</v>
      </c>
      <c r="AI1411" s="70">
        <v>116.17731373909895</v>
      </c>
      <c r="AJ1411" s="70">
        <v>123.57041552249615</v>
      </c>
      <c r="AK1411" s="69">
        <v>1</v>
      </c>
      <c r="AL1411" s="67" t="s">
        <v>1896</v>
      </c>
      <c r="AM1411" s="60" t="s">
        <v>1643</v>
      </c>
      <c r="AN1411" s="60" t="s">
        <v>2008</v>
      </c>
      <c r="AO1411" s="60" t="s">
        <v>1175</v>
      </c>
      <c r="AP1411" s="69" t="s">
        <v>2573</v>
      </c>
      <c r="AQ1411" s="71"/>
      <c r="AR1411" s="72" t="s">
        <v>719</v>
      </c>
      <c r="AS1411" s="71" t="s">
        <v>467</v>
      </c>
      <c r="AT1411" s="70">
        <v>2.5</v>
      </c>
      <c r="AU1411" s="70">
        <v>218.5</v>
      </c>
      <c r="AV1411" s="70" t="s">
        <v>955</v>
      </c>
      <c r="AW1411" s="70" t="s">
        <v>956</v>
      </c>
      <c r="AX1411" s="70" t="s">
        <v>791</v>
      </c>
      <c r="AY1411" s="70" t="s">
        <v>3027</v>
      </c>
      <c r="AZ1411" s="70">
        <v>6</v>
      </c>
      <c r="BA1411" s="70">
        <v>214</v>
      </c>
      <c r="BB1411" s="70" t="s">
        <v>915</v>
      </c>
      <c r="BC1411" s="72" t="s">
        <v>725</v>
      </c>
      <c r="BD1411" s="57" t="str">
        <f t="shared" si="888"/>
        <v>BOX SCORE</v>
      </c>
      <c r="BE1411" s="58" t="str">
        <f t="shared" ref="BE1411" si="892">HYPERLINK("https://www.scoresandodds.com/nba?date="&amp;RIGHT(C1411,4)&amp;"-"&amp;LEFT(C1411,2)&amp;"-"&amp;MID(C1411,4,2), "ODDS")</f>
        <v>ODDS</v>
      </c>
    </row>
    <row r="1412" spans="1:57" ht="11.25" customHeight="1" x14ac:dyDescent="0.4">
      <c r="A1412" s="61" t="s">
        <v>332</v>
      </c>
      <c r="B1412" s="62" t="s">
        <v>3028</v>
      </c>
      <c r="C1412" s="62" t="s">
        <v>3024</v>
      </c>
      <c r="D1412" s="62" t="s">
        <v>105</v>
      </c>
      <c r="E1412" s="62" t="s">
        <v>272</v>
      </c>
      <c r="F1412" s="59">
        <v>22</v>
      </c>
      <c r="G1412" s="59">
        <v>33</v>
      </c>
      <c r="H1412" s="59">
        <v>29</v>
      </c>
      <c r="I1412" s="59">
        <v>22</v>
      </c>
      <c r="J1412" s="59" t="s">
        <v>273</v>
      </c>
      <c r="K1412" s="59" t="s">
        <v>273</v>
      </c>
      <c r="L1412" s="59" t="s">
        <v>273</v>
      </c>
      <c r="M1412" s="59" t="s">
        <v>273</v>
      </c>
      <c r="N1412" s="59" t="s">
        <v>273</v>
      </c>
      <c r="O1412" s="63">
        <v>106</v>
      </c>
      <c r="P1412" s="59">
        <v>240</v>
      </c>
      <c r="Q1412" s="59">
        <v>41</v>
      </c>
      <c r="R1412" s="59">
        <v>93</v>
      </c>
      <c r="S1412" s="59">
        <v>12</v>
      </c>
      <c r="T1412" s="59">
        <v>40</v>
      </c>
      <c r="U1412" s="59">
        <v>12</v>
      </c>
      <c r="V1412" s="59">
        <v>18</v>
      </c>
      <c r="W1412" s="59">
        <v>12</v>
      </c>
      <c r="X1412" s="59">
        <v>32</v>
      </c>
      <c r="Y1412" s="59">
        <v>44</v>
      </c>
      <c r="Z1412" s="59">
        <v>26</v>
      </c>
      <c r="AA1412" s="59">
        <v>17</v>
      </c>
      <c r="AB1412" s="59">
        <v>6</v>
      </c>
      <c r="AC1412" s="59">
        <v>9</v>
      </c>
      <c r="AD1412" s="59">
        <v>9</v>
      </c>
      <c r="AE1412" s="59">
        <v>3</v>
      </c>
      <c r="AF1412" s="63">
        <v>106</v>
      </c>
      <c r="AG1412" s="64">
        <v>95.984700854700861</v>
      </c>
      <c r="AH1412" s="64">
        <v>95.984700854700861</v>
      </c>
      <c r="AI1412" s="64">
        <v>110.4342661446224</v>
      </c>
      <c r="AJ1412" s="64">
        <v>119.81076043992053</v>
      </c>
      <c r="AK1412" s="63">
        <v>1</v>
      </c>
      <c r="AL1412" s="61" t="s">
        <v>548</v>
      </c>
      <c r="AM1412" s="59" t="s">
        <v>549</v>
      </c>
      <c r="AN1412" s="59" t="s">
        <v>550</v>
      </c>
      <c r="AO1412" s="59" t="s">
        <v>551</v>
      </c>
      <c r="AP1412" s="63" t="s">
        <v>552</v>
      </c>
      <c r="AQ1412" s="65" t="s">
        <v>416</v>
      </c>
      <c r="AR1412" s="66" t="s">
        <v>367</v>
      </c>
      <c r="AS1412" s="65" t="s">
        <v>450</v>
      </c>
      <c r="AT1412" s="64">
        <v>-0.5</v>
      </c>
      <c r="AU1412" s="64">
        <v>230.5</v>
      </c>
      <c r="AV1412" s="64" t="s">
        <v>1322</v>
      </c>
      <c r="AW1412" s="64" t="s">
        <v>911</v>
      </c>
      <c r="AX1412" s="64" t="s">
        <v>1322</v>
      </c>
      <c r="AY1412" s="64" t="s">
        <v>321</v>
      </c>
      <c r="AZ1412" s="64">
        <v>2.5</v>
      </c>
      <c r="BA1412" s="64">
        <v>229</v>
      </c>
      <c r="BB1412" s="64" t="s">
        <v>866</v>
      </c>
      <c r="BC1412" s="66" t="s">
        <v>891</v>
      </c>
      <c r="BD1412" s="51"/>
      <c r="BE1412" s="52"/>
    </row>
    <row r="1413" spans="1:57" ht="11.25" customHeight="1" x14ac:dyDescent="0.4">
      <c r="A1413" s="61" t="s">
        <v>332</v>
      </c>
      <c r="B1413" s="62" t="s">
        <v>3028</v>
      </c>
      <c r="C1413" s="62" t="s">
        <v>3024</v>
      </c>
      <c r="D1413" s="62" t="s">
        <v>85</v>
      </c>
      <c r="E1413" s="62" t="s">
        <v>275</v>
      </c>
      <c r="F1413" s="59">
        <v>28</v>
      </c>
      <c r="G1413" s="59">
        <v>31</v>
      </c>
      <c r="H1413" s="59">
        <v>31</v>
      </c>
      <c r="I1413" s="59">
        <v>25</v>
      </c>
      <c r="J1413" s="59" t="s">
        <v>273</v>
      </c>
      <c r="K1413" s="59" t="s">
        <v>273</v>
      </c>
      <c r="L1413" s="59" t="s">
        <v>273</v>
      </c>
      <c r="M1413" s="59" t="s">
        <v>273</v>
      </c>
      <c r="N1413" s="59" t="s">
        <v>273</v>
      </c>
      <c r="O1413" s="63">
        <v>115</v>
      </c>
      <c r="P1413" s="59">
        <v>240</v>
      </c>
      <c r="Q1413" s="59">
        <v>42</v>
      </c>
      <c r="R1413" s="59">
        <v>84</v>
      </c>
      <c r="S1413" s="59">
        <v>13</v>
      </c>
      <c r="T1413" s="59">
        <v>28</v>
      </c>
      <c r="U1413" s="59">
        <v>18</v>
      </c>
      <c r="V1413" s="59">
        <v>23</v>
      </c>
      <c r="W1413" s="59">
        <v>7</v>
      </c>
      <c r="X1413" s="59">
        <v>42</v>
      </c>
      <c r="Y1413" s="59">
        <v>49</v>
      </c>
      <c r="Z1413" s="59">
        <v>38</v>
      </c>
      <c r="AA1413" s="59">
        <v>16</v>
      </c>
      <c r="AB1413" s="59">
        <v>3</v>
      </c>
      <c r="AC1413" s="59">
        <v>8</v>
      </c>
      <c r="AD1413" s="59">
        <v>10</v>
      </c>
      <c r="AE1413" s="59">
        <v>2</v>
      </c>
      <c r="AF1413" s="63">
        <v>115</v>
      </c>
      <c r="AG1413" s="64">
        <v>95.984700854700861</v>
      </c>
      <c r="AH1413" s="64">
        <v>95.984700854700861</v>
      </c>
      <c r="AI1413" s="64">
        <v>119.81076043992053</v>
      </c>
      <c r="AJ1413" s="64">
        <v>110.4342661446224</v>
      </c>
      <c r="AK1413" s="63">
        <v>1</v>
      </c>
      <c r="AL1413" s="61" t="s">
        <v>469</v>
      </c>
      <c r="AM1413" s="59" t="s">
        <v>1105</v>
      </c>
      <c r="AN1413" s="59" t="s">
        <v>471</v>
      </c>
      <c r="AO1413" s="59" t="s">
        <v>472</v>
      </c>
      <c r="AP1413" s="63" t="s">
        <v>423</v>
      </c>
      <c r="AQ1413" s="65"/>
      <c r="AR1413" s="66" t="s">
        <v>939</v>
      </c>
      <c r="AS1413" s="65" t="s">
        <v>699</v>
      </c>
      <c r="AT1413" s="64">
        <v>0.5</v>
      </c>
      <c r="AU1413" s="64">
        <v>230.5</v>
      </c>
      <c r="AV1413" s="64" t="s">
        <v>287</v>
      </c>
      <c r="AW1413" s="64" t="s">
        <v>543</v>
      </c>
      <c r="AX1413" s="64" t="s">
        <v>287</v>
      </c>
      <c r="AY1413" s="64" t="s">
        <v>284</v>
      </c>
      <c r="AZ1413" s="64">
        <v>-2.5</v>
      </c>
      <c r="BA1413" s="64">
        <v>229</v>
      </c>
      <c r="BB1413" s="64" t="s">
        <v>1052</v>
      </c>
      <c r="BC1413" s="66" t="s">
        <v>2081</v>
      </c>
      <c r="BD1413" s="53" t="str">
        <f t="shared" si="890"/>
        <v>BOX SCORE</v>
      </c>
      <c r="BE1413" s="54" t="str">
        <f t="shared" ref="BE1413" si="893">HYPERLINK("https://www.scoresandodds.com/nba?date="&amp;RIGHT(C1413,4)&amp;"-"&amp;LEFT(C1413,2)&amp;"-"&amp;MID(C1413,4,2), "ODDS")</f>
        <v>ODDS</v>
      </c>
    </row>
    <row r="1414" spans="1:57" ht="11.25" customHeight="1" x14ac:dyDescent="0.4">
      <c r="A1414" s="67" t="s">
        <v>332</v>
      </c>
      <c r="B1414" s="68" t="s">
        <v>3029</v>
      </c>
      <c r="C1414" s="68" t="s">
        <v>3024</v>
      </c>
      <c r="D1414" s="68" t="s">
        <v>70</v>
      </c>
      <c r="E1414" s="68" t="s">
        <v>272</v>
      </c>
      <c r="F1414" s="60">
        <v>28</v>
      </c>
      <c r="G1414" s="60">
        <v>23</v>
      </c>
      <c r="H1414" s="60">
        <v>21</v>
      </c>
      <c r="I1414" s="60">
        <v>28</v>
      </c>
      <c r="J1414" s="60" t="s">
        <v>273</v>
      </c>
      <c r="K1414" s="60" t="s">
        <v>273</v>
      </c>
      <c r="L1414" s="60" t="s">
        <v>273</v>
      </c>
      <c r="M1414" s="60" t="s">
        <v>273</v>
      </c>
      <c r="N1414" s="60" t="s">
        <v>273</v>
      </c>
      <c r="O1414" s="69">
        <v>100</v>
      </c>
      <c r="P1414" s="60">
        <v>240</v>
      </c>
      <c r="Q1414" s="60">
        <v>37</v>
      </c>
      <c r="R1414" s="60">
        <v>93</v>
      </c>
      <c r="S1414" s="60">
        <v>15</v>
      </c>
      <c r="T1414" s="60">
        <v>37</v>
      </c>
      <c r="U1414" s="60">
        <v>11</v>
      </c>
      <c r="V1414" s="60">
        <v>16</v>
      </c>
      <c r="W1414" s="60">
        <v>12</v>
      </c>
      <c r="X1414" s="60">
        <v>35</v>
      </c>
      <c r="Y1414" s="60">
        <v>47</v>
      </c>
      <c r="Z1414" s="60">
        <v>21</v>
      </c>
      <c r="AA1414" s="60">
        <v>23</v>
      </c>
      <c r="AB1414" s="60">
        <v>7</v>
      </c>
      <c r="AC1414" s="60">
        <v>8</v>
      </c>
      <c r="AD1414" s="60">
        <v>10</v>
      </c>
      <c r="AE1414" s="60">
        <v>9</v>
      </c>
      <c r="AF1414" s="69">
        <v>100</v>
      </c>
      <c r="AG1414" s="70">
        <v>94.4846</v>
      </c>
      <c r="AH1414" s="70">
        <v>94.4846</v>
      </c>
      <c r="AI1414" s="70">
        <v>105.83735338880622</v>
      </c>
      <c r="AJ1414" s="70">
        <v>111.12922105824653</v>
      </c>
      <c r="AK1414" s="69">
        <v>1</v>
      </c>
      <c r="AL1414" s="67" t="s">
        <v>291</v>
      </c>
      <c r="AM1414" s="60" t="s">
        <v>2483</v>
      </c>
      <c r="AN1414" s="60" t="s">
        <v>292</v>
      </c>
      <c r="AO1414" s="60" t="s">
        <v>294</v>
      </c>
      <c r="AP1414" s="69" t="s">
        <v>295</v>
      </c>
      <c r="AQ1414" s="71" t="s">
        <v>463</v>
      </c>
      <c r="AR1414" s="72" t="s">
        <v>393</v>
      </c>
      <c r="AS1414" s="71" t="s">
        <v>872</v>
      </c>
      <c r="AT1414" s="70">
        <v>0.5</v>
      </c>
      <c r="AU1414" s="70">
        <v>228.5</v>
      </c>
      <c r="AV1414" s="70" t="s">
        <v>2051</v>
      </c>
      <c r="AW1414" s="70" t="s">
        <v>1215</v>
      </c>
      <c r="AX1414" s="70" t="s">
        <v>818</v>
      </c>
      <c r="AY1414" s="70" t="s">
        <v>3030</v>
      </c>
      <c r="AZ1414" s="70">
        <v>6</v>
      </c>
      <c r="BA1414" s="70">
        <v>223</v>
      </c>
      <c r="BB1414" s="70" t="s">
        <v>915</v>
      </c>
      <c r="BC1414" s="72" t="s">
        <v>1407</v>
      </c>
      <c r="BD1414" s="55"/>
      <c r="BE1414" s="56"/>
    </row>
    <row r="1415" spans="1:57" ht="11.25" customHeight="1" x14ac:dyDescent="0.4">
      <c r="A1415" s="67" t="s">
        <v>332</v>
      </c>
      <c r="B1415" s="68" t="s">
        <v>3029</v>
      </c>
      <c r="C1415" s="68" t="s">
        <v>3024</v>
      </c>
      <c r="D1415" s="68" t="s">
        <v>44</v>
      </c>
      <c r="E1415" s="68" t="s">
        <v>275</v>
      </c>
      <c r="F1415" s="60">
        <v>19</v>
      </c>
      <c r="G1415" s="60">
        <v>28</v>
      </c>
      <c r="H1415" s="60">
        <v>26</v>
      </c>
      <c r="I1415" s="60">
        <v>32</v>
      </c>
      <c r="J1415" s="60" t="s">
        <v>273</v>
      </c>
      <c r="K1415" s="60" t="s">
        <v>273</v>
      </c>
      <c r="L1415" s="60" t="s">
        <v>273</v>
      </c>
      <c r="M1415" s="60" t="s">
        <v>273</v>
      </c>
      <c r="N1415" s="60" t="s">
        <v>273</v>
      </c>
      <c r="O1415" s="69">
        <v>105</v>
      </c>
      <c r="P1415" s="60">
        <v>240</v>
      </c>
      <c r="Q1415" s="60">
        <v>37</v>
      </c>
      <c r="R1415" s="60">
        <v>87</v>
      </c>
      <c r="S1415" s="60">
        <v>11</v>
      </c>
      <c r="T1415" s="60">
        <v>26</v>
      </c>
      <c r="U1415" s="60">
        <v>20</v>
      </c>
      <c r="V1415" s="60">
        <v>25</v>
      </c>
      <c r="W1415" s="60">
        <v>15</v>
      </c>
      <c r="X1415" s="60">
        <v>38</v>
      </c>
      <c r="Y1415" s="60">
        <v>53</v>
      </c>
      <c r="Z1415" s="60">
        <v>24</v>
      </c>
      <c r="AA1415" s="60">
        <v>14</v>
      </c>
      <c r="AB1415" s="60">
        <v>2</v>
      </c>
      <c r="AC1415" s="60">
        <v>11</v>
      </c>
      <c r="AD1415" s="60">
        <v>13</v>
      </c>
      <c r="AE1415" s="60">
        <v>9</v>
      </c>
      <c r="AF1415" s="69">
        <v>105</v>
      </c>
      <c r="AG1415" s="70">
        <v>94.4846</v>
      </c>
      <c r="AH1415" s="70">
        <v>94.4846</v>
      </c>
      <c r="AI1415" s="70">
        <v>111.12922105824653</v>
      </c>
      <c r="AJ1415" s="70">
        <v>105.83735338880622</v>
      </c>
      <c r="AK1415" s="69" t="s">
        <v>893</v>
      </c>
      <c r="AL1415" s="67" t="s">
        <v>524</v>
      </c>
      <c r="AM1415" s="60" t="s">
        <v>3031</v>
      </c>
      <c r="AN1415" s="60" t="s">
        <v>526</v>
      </c>
      <c r="AO1415" s="60" t="s">
        <v>527</v>
      </c>
      <c r="AP1415" s="69" t="s">
        <v>528</v>
      </c>
      <c r="AQ1415" s="71"/>
      <c r="AR1415" s="72" t="s">
        <v>703</v>
      </c>
      <c r="AS1415" s="71" t="s">
        <v>554</v>
      </c>
      <c r="AT1415" s="70">
        <v>-0.5</v>
      </c>
      <c r="AU1415" s="70">
        <v>228.5</v>
      </c>
      <c r="AV1415" s="70" t="s">
        <v>631</v>
      </c>
      <c r="AW1415" s="70" t="s">
        <v>632</v>
      </c>
      <c r="AX1415" s="70" t="s">
        <v>631</v>
      </c>
      <c r="AY1415" s="70" t="s">
        <v>654</v>
      </c>
      <c r="AZ1415" s="70">
        <v>-6</v>
      </c>
      <c r="BA1415" s="70">
        <v>223</v>
      </c>
      <c r="BB1415" s="70" t="s">
        <v>917</v>
      </c>
      <c r="BC1415" s="72" t="s">
        <v>317</v>
      </c>
      <c r="BD1415" s="57" t="str">
        <f t="shared" si="888"/>
        <v>BOX SCORE</v>
      </c>
      <c r="BE1415" s="58" t="str">
        <f t="shared" ref="BE1415" si="894">HYPERLINK("https://www.scoresandodds.com/nba?date="&amp;RIGHT(C1415,4)&amp;"-"&amp;LEFT(C1415,2)&amp;"-"&amp;MID(C1415,4,2), "ODDS")</f>
        <v>ODDS</v>
      </c>
    </row>
    <row r="1416" spans="1:57" ht="11.25" customHeight="1" x14ac:dyDescent="0.4">
      <c r="A1416" s="61" t="s">
        <v>332</v>
      </c>
      <c r="B1416" s="62" t="s">
        <v>3032</v>
      </c>
      <c r="C1416" s="62" t="s">
        <v>3024</v>
      </c>
      <c r="D1416" s="62" t="s">
        <v>97</v>
      </c>
      <c r="E1416" s="62" t="s">
        <v>272</v>
      </c>
      <c r="F1416" s="59">
        <v>27</v>
      </c>
      <c r="G1416" s="59">
        <v>30</v>
      </c>
      <c r="H1416" s="59">
        <v>34</v>
      </c>
      <c r="I1416" s="59">
        <v>17</v>
      </c>
      <c r="J1416" s="59" t="s">
        <v>273</v>
      </c>
      <c r="K1416" s="59" t="s">
        <v>273</v>
      </c>
      <c r="L1416" s="59" t="s">
        <v>273</v>
      </c>
      <c r="M1416" s="59" t="s">
        <v>273</v>
      </c>
      <c r="N1416" s="59" t="s">
        <v>273</v>
      </c>
      <c r="O1416" s="63">
        <v>108</v>
      </c>
      <c r="P1416" s="59">
        <v>240</v>
      </c>
      <c r="Q1416" s="59">
        <v>41</v>
      </c>
      <c r="R1416" s="59">
        <v>86</v>
      </c>
      <c r="S1416" s="59">
        <v>7</v>
      </c>
      <c r="T1416" s="59">
        <v>20</v>
      </c>
      <c r="U1416" s="59">
        <v>19</v>
      </c>
      <c r="V1416" s="59">
        <v>23</v>
      </c>
      <c r="W1416" s="59">
        <v>12</v>
      </c>
      <c r="X1416" s="59">
        <v>33</v>
      </c>
      <c r="Y1416" s="59">
        <v>45</v>
      </c>
      <c r="Z1416" s="59">
        <v>29</v>
      </c>
      <c r="AA1416" s="59">
        <v>20</v>
      </c>
      <c r="AB1416" s="59">
        <v>10</v>
      </c>
      <c r="AC1416" s="59">
        <v>15</v>
      </c>
      <c r="AD1416" s="59">
        <v>16</v>
      </c>
      <c r="AE1416" s="59">
        <v>5</v>
      </c>
      <c r="AF1416" s="63">
        <v>108</v>
      </c>
      <c r="AG1416" s="64">
        <v>99.500065217391295</v>
      </c>
      <c r="AH1416" s="64">
        <v>99.500065217391295</v>
      </c>
      <c r="AI1416" s="64">
        <v>108.54264242343736</v>
      </c>
      <c r="AJ1416" s="64">
        <v>98.49239775460056</v>
      </c>
      <c r="AK1416" s="63" t="s">
        <v>893</v>
      </c>
      <c r="AL1416" s="61" t="s">
        <v>348</v>
      </c>
      <c r="AM1416" s="59" t="s">
        <v>349</v>
      </c>
      <c r="AN1416" s="59" t="s">
        <v>350</v>
      </c>
      <c r="AO1416" s="59" t="s">
        <v>351</v>
      </c>
      <c r="AP1416" s="63" t="s">
        <v>352</v>
      </c>
      <c r="AQ1416" s="65" t="s">
        <v>529</v>
      </c>
      <c r="AR1416" s="66" t="s">
        <v>686</v>
      </c>
      <c r="AS1416" s="65" t="s">
        <v>823</v>
      </c>
      <c r="AT1416" s="64">
        <v>-5.5</v>
      </c>
      <c r="AU1416" s="64">
        <v>228.5</v>
      </c>
      <c r="AV1416" s="64" t="s">
        <v>646</v>
      </c>
      <c r="AW1416" s="64" t="s">
        <v>632</v>
      </c>
      <c r="AX1416" s="64" t="s">
        <v>646</v>
      </c>
      <c r="AY1416" s="64" t="s">
        <v>1008</v>
      </c>
      <c r="AZ1416" s="64">
        <v>-6.5</v>
      </c>
      <c r="BA1416" s="64">
        <v>226</v>
      </c>
      <c r="BB1416" s="64" t="s">
        <v>1096</v>
      </c>
      <c r="BC1416" s="66" t="s">
        <v>316</v>
      </c>
      <c r="BD1416" s="51"/>
      <c r="BE1416" s="52"/>
    </row>
    <row r="1417" spans="1:57" ht="11.25" customHeight="1" x14ac:dyDescent="0.4">
      <c r="A1417" s="61" t="s">
        <v>332</v>
      </c>
      <c r="B1417" s="62" t="s">
        <v>3032</v>
      </c>
      <c r="C1417" s="62" t="s">
        <v>3024</v>
      </c>
      <c r="D1417" s="62" t="s">
        <v>108</v>
      </c>
      <c r="E1417" s="62" t="s">
        <v>275</v>
      </c>
      <c r="F1417" s="59">
        <v>30</v>
      </c>
      <c r="G1417" s="59">
        <v>21</v>
      </c>
      <c r="H1417" s="59">
        <v>21</v>
      </c>
      <c r="I1417" s="59">
        <v>26</v>
      </c>
      <c r="J1417" s="59" t="s">
        <v>273</v>
      </c>
      <c r="K1417" s="59" t="s">
        <v>273</v>
      </c>
      <c r="L1417" s="59" t="s">
        <v>273</v>
      </c>
      <c r="M1417" s="59" t="s">
        <v>273</v>
      </c>
      <c r="N1417" s="59" t="s">
        <v>273</v>
      </c>
      <c r="O1417" s="63">
        <v>98</v>
      </c>
      <c r="P1417" s="59">
        <v>240</v>
      </c>
      <c r="Q1417" s="59">
        <v>36</v>
      </c>
      <c r="R1417" s="59">
        <v>80</v>
      </c>
      <c r="S1417" s="59">
        <v>9</v>
      </c>
      <c r="T1417" s="59">
        <v>31</v>
      </c>
      <c r="U1417" s="59">
        <v>17</v>
      </c>
      <c r="V1417" s="59">
        <v>24</v>
      </c>
      <c r="W1417" s="59">
        <v>7</v>
      </c>
      <c r="X1417" s="59">
        <v>34</v>
      </c>
      <c r="Y1417" s="59">
        <v>41</v>
      </c>
      <c r="Z1417" s="59">
        <v>24</v>
      </c>
      <c r="AA1417" s="59">
        <v>20</v>
      </c>
      <c r="AB1417" s="59">
        <v>9</v>
      </c>
      <c r="AC1417" s="59">
        <v>17</v>
      </c>
      <c r="AD1417" s="59">
        <v>19</v>
      </c>
      <c r="AE1417" s="59">
        <v>9</v>
      </c>
      <c r="AF1417" s="63">
        <v>98</v>
      </c>
      <c r="AG1417" s="64">
        <v>99.500065217391295</v>
      </c>
      <c r="AH1417" s="64">
        <v>99.500065217391295</v>
      </c>
      <c r="AI1417" s="64">
        <v>98.49239775460056</v>
      </c>
      <c r="AJ1417" s="64">
        <v>108.54264242343736</v>
      </c>
      <c r="AK1417" s="63">
        <v>1</v>
      </c>
      <c r="AL1417" s="61" t="s">
        <v>1458</v>
      </c>
      <c r="AM1417" s="59" t="s">
        <v>584</v>
      </c>
      <c r="AN1417" s="59" t="s">
        <v>581</v>
      </c>
      <c r="AO1417" s="59" t="s">
        <v>583</v>
      </c>
      <c r="AP1417" s="63" t="s">
        <v>2611</v>
      </c>
      <c r="AQ1417" s="65"/>
      <c r="AR1417" s="66" t="s">
        <v>474</v>
      </c>
      <c r="AS1417" s="65" t="s">
        <v>730</v>
      </c>
      <c r="AT1417" s="64">
        <v>5.5</v>
      </c>
      <c r="AU1417" s="64">
        <v>228.5</v>
      </c>
      <c r="AV1417" s="64" t="s">
        <v>598</v>
      </c>
      <c r="AW1417" s="64" t="s">
        <v>533</v>
      </c>
      <c r="AX1417" s="64" t="s">
        <v>598</v>
      </c>
      <c r="AY1417" s="64" t="s">
        <v>1574</v>
      </c>
      <c r="AZ1417" s="64">
        <v>6.5</v>
      </c>
      <c r="BA1417" s="64">
        <v>226</v>
      </c>
      <c r="BB1417" s="64" t="s">
        <v>1099</v>
      </c>
      <c r="BC1417" s="66" t="s">
        <v>679</v>
      </c>
      <c r="BD1417" s="53" t="str">
        <f t="shared" si="890"/>
        <v>BOX SCORE</v>
      </c>
      <c r="BE1417" s="54" t="str">
        <f t="shared" ref="BE1417" si="895">HYPERLINK("https://www.scoresandodds.com/nba?date="&amp;RIGHT(C1417,4)&amp;"-"&amp;LEFT(C1417,2)&amp;"-"&amp;MID(C1417,4,2), "ODDS")</f>
        <v>ODDS</v>
      </c>
    </row>
    <row r="1418" spans="1:57" ht="11.25" customHeight="1" x14ac:dyDescent="0.4">
      <c r="A1418" s="67" t="s">
        <v>332</v>
      </c>
      <c r="B1418" s="68" t="s">
        <v>3033</v>
      </c>
      <c r="C1418" s="68" t="s">
        <v>3024</v>
      </c>
      <c r="D1418" s="68" t="s">
        <v>68</v>
      </c>
      <c r="E1418" s="68" t="s">
        <v>272</v>
      </c>
      <c r="F1418" s="60">
        <v>21</v>
      </c>
      <c r="G1418" s="60">
        <v>27</v>
      </c>
      <c r="H1418" s="60">
        <v>22</v>
      </c>
      <c r="I1418" s="60">
        <v>17</v>
      </c>
      <c r="J1418" s="60" t="s">
        <v>273</v>
      </c>
      <c r="K1418" s="60" t="s">
        <v>273</v>
      </c>
      <c r="L1418" s="60" t="s">
        <v>273</v>
      </c>
      <c r="M1418" s="60" t="s">
        <v>273</v>
      </c>
      <c r="N1418" s="60" t="s">
        <v>273</v>
      </c>
      <c r="O1418" s="69">
        <v>87</v>
      </c>
      <c r="P1418" s="60">
        <v>240</v>
      </c>
      <c r="Q1418" s="60">
        <v>31</v>
      </c>
      <c r="R1418" s="60">
        <v>76</v>
      </c>
      <c r="S1418" s="60">
        <v>6</v>
      </c>
      <c r="T1418" s="60">
        <v>29</v>
      </c>
      <c r="U1418" s="60">
        <v>19</v>
      </c>
      <c r="V1418" s="60">
        <v>26</v>
      </c>
      <c r="W1418" s="60">
        <v>9</v>
      </c>
      <c r="X1418" s="60">
        <v>22</v>
      </c>
      <c r="Y1418" s="60">
        <v>31</v>
      </c>
      <c r="Z1418" s="60">
        <v>18</v>
      </c>
      <c r="AA1418" s="60">
        <v>24</v>
      </c>
      <c r="AB1418" s="60">
        <v>4</v>
      </c>
      <c r="AC1418" s="60">
        <v>16</v>
      </c>
      <c r="AD1418" s="60">
        <v>17</v>
      </c>
      <c r="AE1418" s="60">
        <v>4</v>
      </c>
      <c r="AF1418" s="69">
        <v>87</v>
      </c>
      <c r="AG1418" s="70">
        <v>92.448709677419359</v>
      </c>
      <c r="AH1418" s="70">
        <v>92.448709677419359</v>
      </c>
      <c r="AI1418" s="70">
        <v>94.106235017847723</v>
      </c>
      <c r="AJ1418" s="70">
        <v>130.88338433516753</v>
      </c>
      <c r="AK1418" s="69">
        <v>1</v>
      </c>
      <c r="AL1418" s="67" t="s">
        <v>937</v>
      </c>
      <c r="AM1418" s="60" t="s">
        <v>571</v>
      </c>
      <c r="AN1418" s="60" t="s">
        <v>1803</v>
      </c>
      <c r="AO1418" s="60" t="s">
        <v>2360</v>
      </c>
      <c r="AP1418" s="69" t="s">
        <v>2361</v>
      </c>
      <c r="AQ1418" s="71" t="s">
        <v>530</v>
      </c>
      <c r="AR1418" s="72" t="s">
        <v>353</v>
      </c>
      <c r="AS1418" s="71" t="s">
        <v>513</v>
      </c>
      <c r="AT1418" s="70">
        <v>13.5</v>
      </c>
      <c r="AU1418" s="70">
        <v>224.5</v>
      </c>
      <c r="AV1418" s="70" t="s">
        <v>1309</v>
      </c>
      <c r="AW1418" s="70" t="s">
        <v>923</v>
      </c>
      <c r="AX1418" s="70" t="s">
        <v>922</v>
      </c>
      <c r="AY1418" s="70" t="s">
        <v>497</v>
      </c>
      <c r="AZ1418" s="70">
        <v>13</v>
      </c>
      <c r="BA1418" s="70">
        <v>221.5</v>
      </c>
      <c r="BB1418" s="70" t="s">
        <v>1768</v>
      </c>
      <c r="BC1418" s="72" t="s">
        <v>1923</v>
      </c>
      <c r="BD1418" s="55"/>
      <c r="BE1418" s="56"/>
    </row>
    <row r="1419" spans="1:57" ht="11.25" customHeight="1" x14ac:dyDescent="0.4">
      <c r="A1419" s="67" t="s">
        <v>332</v>
      </c>
      <c r="B1419" s="68" t="s">
        <v>3033</v>
      </c>
      <c r="C1419" s="68" t="s">
        <v>3024</v>
      </c>
      <c r="D1419" s="68" t="s">
        <v>89</v>
      </c>
      <c r="E1419" s="68" t="s">
        <v>275</v>
      </c>
      <c r="F1419" s="60">
        <v>24</v>
      </c>
      <c r="G1419" s="60">
        <v>28</v>
      </c>
      <c r="H1419" s="60">
        <v>31</v>
      </c>
      <c r="I1419" s="60">
        <v>38</v>
      </c>
      <c r="J1419" s="60" t="s">
        <v>273</v>
      </c>
      <c r="K1419" s="60" t="s">
        <v>273</v>
      </c>
      <c r="L1419" s="60" t="s">
        <v>273</v>
      </c>
      <c r="M1419" s="60" t="s">
        <v>273</v>
      </c>
      <c r="N1419" s="60" t="s">
        <v>273</v>
      </c>
      <c r="O1419" s="69">
        <v>121</v>
      </c>
      <c r="P1419" s="60">
        <v>240</v>
      </c>
      <c r="Q1419" s="60">
        <v>45</v>
      </c>
      <c r="R1419" s="60">
        <v>80</v>
      </c>
      <c r="S1419" s="60">
        <v>13</v>
      </c>
      <c r="T1419" s="60">
        <v>30</v>
      </c>
      <c r="U1419" s="60">
        <v>18</v>
      </c>
      <c r="V1419" s="60">
        <v>30</v>
      </c>
      <c r="W1419" s="60">
        <v>9</v>
      </c>
      <c r="X1419" s="60">
        <v>36</v>
      </c>
      <c r="Y1419" s="60">
        <v>45</v>
      </c>
      <c r="Z1419" s="60">
        <v>31</v>
      </c>
      <c r="AA1419" s="60">
        <v>24</v>
      </c>
      <c r="AB1419" s="60">
        <v>6</v>
      </c>
      <c r="AC1419" s="60">
        <v>10</v>
      </c>
      <c r="AD1419" s="60">
        <v>10</v>
      </c>
      <c r="AE1419" s="60">
        <v>4</v>
      </c>
      <c r="AF1419" s="69">
        <v>121</v>
      </c>
      <c r="AG1419" s="70">
        <v>92.448709677419359</v>
      </c>
      <c r="AH1419" s="70">
        <v>92.448709677419359</v>
      </c>
      <c r="AI1419" s="70">
        <v>130.88338433516753</v>
      </c>
      <c r="AJ1419" s="70">
        <v>94.106235017847723</v>
      </c>
      <c r="AK1419" s="69">
        <v>1</v>
      </c>
      <c r="AL1419" s="67" t="s">
        <v>910</v>
      </c>
      <c r="AM1419" s="60" t="s">
        <v>433</v>
      </c>
      <c r="AN1419" s="60" t="s">
        <v>434</v>
      </c>
      <c r="AO1419" s="60" t="s">
        <v>435</v>
      </c>
      <c r="AP1419" s="69" t="s">
        <v>436</v>
      </c>
      <c r="AQ1419" s="71"/>
      <c r="AR1419" s="72" t="s">
        <v>285</v>
      </c>
      <c r="AS1419" s="71" t="s">
        <v>1770</v>
      </c>
      <c r="AT1419" s="70">
        <v>-13.5</v>
      </c>
      <c r="AU1419" s="70">
        <v>224.5</v>
      </c>
      <c r="AV1419" s="70" t="s">
        <v>1813</v>
      </c>
      <c r="AW1419" s="70" t="s">
        <v>1814</v>
      </c>
      <c r="AX1419" s="70" t="s">
        <v>1813</v>
      </c>
      <c r="AY1419" s="70" t="s">
        <v>3034</v>
      </c>
      <c r="AZ1419" s="70">
        <v>-13</v>
      </c>
      <c r="BA1419" s="70">
        <v>221.5</v>
      </c>
      <c r="BB1419" s="70" t="s">
        <v>1771</v>
      </c>
      <c r="BC1419" s="72" t="s">
        <v>653</v>
      </c>
      <c r="BD1419" s="57" t="str">
        <f t="shared" si="888"/>
        <v>BOX SCORE</v>
      </c>
      <c r="BE1419" s="58" t="str">
        <f t="shared" ref="BE1419" si="896">HYPERLINK("https://www.scoresandodds.com/nba?date="&amp;RIGHT(C1419,4)&amp;"-"&amp;LEFT(C1419,2)&amp;"-"&amp;MID(C1419,4,2), "ODDS")</f>
        <v>ODDS</v>
      </c>
    </row>
    <row r="1420" spans="1:57" ht="11.25" customHeight="1" x14ac:dyDescent="0.4">
      <c r="A1420" s="61" t="s">
        <v>332</v>
      </c>
      <c r="B1420" s="62" t="s">
        <v>3035</v>
      </c>
      <c r="C1420" s="62" t="s">
        <v>3024</v>
      </c>
      <c r="D1420" s="62" t="s">
        <v>91</v>
      </c>
      <c r="E1420" s="62" t="s">
        <v>272</v>
      </c>
      <c r="F1420" s="59">
        <v>33</v>
      </c>
      <c r="G1420" s="59">
        <v>28</v>
      </c>
      <c r="H1420" s="59">
        <v>23</v>
      </c>
      <c r="I1420" s="59">
        <v>26</v>
      </c>
      <c r="J1420" s="59" t="s">
        <v>273</v>
      </c>
      <c r="K1420" s="59" t="s">
        <v>273</v>
      </c>
      <c r="L1420" s="59" t="s">
        <v>273</v>
      </c>
      <c r="M1420" s="59" t="s">
        <v>273</v>
      </c>
      <c r="N1420" s="59" t="s">
        <v>273</v>
      </c>
      <c r="O1420" s="63">
        <v>110</v>
      </c>
      <c r="P1420" s="59">
        <v>240</v>
      </c>
      <c r="Q1420" s="59">
        <v>41</v>
      </c>
      <c r="R1420" s="59">
        <v>82</v>
      </c>
      <c r="S1420" s="59">
        <v>11</v>
      </c>
      <c r="T1420" s="59">
        <v>34</v>
      </c>
      <c r="U1420" s="59">
        <v>17</v>
      </c>
      <c r="V1420" s="59">
        <v>24</v>
      </c>
      <c r="W1420" s="59">
        <v>12</v>
      </c>
      <c r="X1420" s="59">
        <v>44</v>
      </c>
      <c r="Y1420" s="59">
        <v>56</v>
      </c>
      <c r="Z1420" s="59">
        <v>20</v>
      </c>
      <c r="AA1420" s="59">
        <v>22</v>
      </c>
      <c r="AB1420" s="59">
        <v>3</v>
      </c>
      <c r="AC1420" s="59">
        <v>16</v>
      </c>
      <c r="AD1420" s="59">
        <v>16</v>
      </c>
      <c r="AE1420" s="59">
        <v>6</v>
      </c>
      <c r="AF1420" s="63">
        <v>110</v>
      </c>
      <c r="AG1420" s="64">
        <v>93.049557823129248</v>
      </c>
      <c r="AH1420" s="64">
        <v>93.049557823129234</v>
      </c>
      <c r="AI1420" s="64">
        <v>118.21657466561049</v>
      </c>
      <c r="AJ1420" s="64">
        <v>106.39491719904944</v>
      </c>
      <c r="AK1420" s="63">
        <v>1</v>
      </c>
      <c r="AL1420" s="61" t="s">
        <v>2342</v>
      </c>
      <c r="AM1420" s="59" t="s">
        <v>504</v>
      </c>
      <c r="AN1420" s="59" t="s">
        <v>506</v>
      </c>
      <c r="AO1420" s="59" t="s">
        <v>1277</v>
      </c>
      <c r="AP1420" s="63" t="s">
        <v>508</v>
      </c>
      <c r="AQ1420" s="65" t="s">
        <v>761</v>
      </c>
      <c r="AR1420" s="66" t="s">
        <v>618</v>
      </c>
      <c r="AS1420" s="65" t="s">
        <v>284</v>
      </c>
      <c r="AT1420" s="64">
        <v>-2.5</v>
      </c>
      <c r="AU1420" s="64">
        <v>228.5</v>
      </c>
      <c r="AV1420" s="64" t="s">
        <v>1088</v>
      </c>
      <c r="AW1420" s="64" t="s">
        <v>732</v>
      </c>
      <c r="AX1420" s="64" t="s">
        <v>1088</v>
      </c>
      <c r="AY1420" s="64" t="s">
        <v>699</v>
      </c>
      <c r="AZ1420" s="64">
        <v>1</v>
      </c>
      <c r="BA1420" s="64">
        <v>230.5</v>
      </c>
      <c r="BB1420" s="64" t="s">
        <v>2363</v>
      </c>
      <c r="BC1420" s="66" t="s">
        <v>1224</v>
      </c>
      <c r="BD1420" s="51"/>
      <c r="BE1420" s="52"/>
    </row>
    <row r="1421" spans="1:57" ht="11.25" customHeight="1" x14ac:dyDescent="0.4">
      <c r="A1421" s="61" t="s">
        <v>332</v>
      </c>
      <c r="B1421" s="62" t="s">
        <v>3035</v>
      </c>
      <c r="C1421" s="62" t="s">
        <v>3024</v>
      </c>
      <c r="D1421" s="62" t="s">
        <v>75</v>
      </c>
      <c r="E1421" s="62" t="s">
        <v>275</v>
      </c>
      <c r="F1421" s="59">
        <v>25</v>
      </c>
      <c r="G1421" s="59">
        <v>29</v>
      </c>
      <c r="H1421" s="59">
        <v>25</v>
      </c>
      <c r="I1421" s="59">
        <v>20</v>
      </c>
      <c r="J1421" s="59" t="s">
        <v>273</v>
      </c>
      <c r="K1421" s="59" t="s">
        <v>273</v>
      </c>
      <c r="L1421" s="59" t="s">
        <v>273</v>
      </c>
      <c r="M1421" s="59" t="s">
        <v>273</v>
      </c>
      <c r="N1421" s="59" t="s">
        <v>273</v>
      </c>
      <c r="O1421" s="63">
        <v>99</v>
      </c>
      <c r="P1421" s="59">
        <v>240</v>
      </c>
      <c r="Q1421" s="59">
        <v>35</v>
      </c>
      <c r="R1421" s="59">
        <v>87</v>
      </c>
      <c r="S1421" s="59">
        <v>13</v>
      </c>
      <c r="T1421" s="59">
        <v>44</v>
      </c>
      <c r="U1421" s="59">
        <v>16</v>
      </c>
      <c r="V1421" s="59">
        <v>17</v>
      </c>
      <c r="W1421" s="59">
        <v>5</v>
      </c>
      <c r="X1421" s="59">
        <v>24</v>
      </c>
      <c r="Y1421" s="59">
        <v>29</v>
      </c>
      <c r="Z1421" s="59">
        <v>19</v>
      </c>
      <c r="AA1421" s="59">
        <v>21</v>
      </c>
      <c r="AB1421" s="59">
        <v>11</v>
      </c>
      <c r="AC1421" s="59">
        <v>5</v>
      </c>
      <c r="AD1421" s="59">
        <v>5</v>
      </c>
      <c r="AE1421" s="59">
        <v>2</v>
      </c>
      <c r="AF1421" s="63">
        <v>99</v>
      </c>
      <c r="AG1421" s="64">
        <v>93.049557823129248</v>
      </c>
      <c r="AH1421" s="64">
        <v>93.049557823129234</v>
      </c>
      <c r="AI1421" s="64">
        <v>106.39491719904944</v>
      </c>
      <c r="AJ1421" s="64">
        <v>118.21657466561049</v>
      </c>
      <c r="AK1421" s="63">
        <v>1</v>
      </c>
      <c r="AL1421" s="61" t="s">
        <v>335</v>
      </c>
      <c r="AM1421" s="59" t="s">
        <v>336</v>
      </c>
      <c r="AN1421" s="59" t="s">
        <v>337</v>
      </c>
      <c r="AO1421" s="59" t="s">
        <v>338</v>
      </c>
      <c r="AP1421" s="63" t="s">
        <v>339</v>
      </c>
      <c r="AQ1421" s="65"/>
      <c r="AR1421" s="66" t="s">
        <v>782</v>
      </c>
      <c r="AS1421" s="65" t="s">
        <v>872</v>
      </c>
      <c r="AT1421" s="64">
        <v>2.5</v>
      </c>
      <c r="AU1421" s="64">
        <v>228.5</v>
      </c>
      <c r="AV1421" s="64" t="s">
        <v>451</v>
      </c>
      <c r="AW1421" s="64" t="s">
        <v>452</v>
      </c>
      <c r="AX1421" s="64" t="s">
        <v>480</v>
      </c>
      <c r="AY1421" s="64" t="s">
        <v>453</v>
      </c>
      <c r="AZ1421" s="64">
        <v>-1</v>
      </c>
      <c r="BA1421" s="64">
        <v>230.5</v>
      </c>
      <c r="BB1421" s="64" t="s">
        <v>2364</v>
      </c>
      <c r="BC1421" s="66" t="s">
        <v>316</v>
      </c>
      <c r="BD1421" s="53" t="str">
        <f t="shared" si="890"/>
        <v>BOX SCORE</v>
      </c>
      <c r="BE1421" s="54" t="str">
        <f t="shared" ref="BE1421" si="897">HYPERLINK("https://www.scoresandodds.com/nba?date="&amp;RIGHT(C1421,4)&amp;"-"&amp;LEFT(C1421,2)&amp;"-"&amp;MID(C1421,4,2), "ODDS")</f>
        <v>ODDS</v>
      </c>
    </row>
    <row r="1422" spans="1:57" ht="11.25" customHeight="1" x14ac:dyDescent="0.4">
      <c r="A1422" s="67" t="s">
        <v>332</v>
      </c>
      <c r="B1422" s="68" t="s">
        <v>3036</v>
      </c>
      <c r="C1422" s="68" t="s">
        <v>3024</v>
      </c>
      <c r="D1422" s="68" t="s">
        <v>101</v>
      </c>
      <c r="E1422" s="68" t="s">
        <v>272</v>
      </c>
      <c r="F1422" s="60">
        <v>30</v>
      </c>
      <c r="G1422" s="60">
        <v>34</v>
      </c>
      <c r="H1422" s="60">
        <v>42</v>
      </c>
      <c r="I1422" s="60">
        <v>30</v>
      </c>
      <c r="J1422" s="60" t="s">
        <v>273</v>
      </c>
      <c r="K1422" s="60" t="s">
        <v>273</v>
      </c>
      <c r="L1422" s="60" t="s">
        <v>273</v>
      </c>
      <c r="M1422" s="60" t="s">
        <v>273</v>
      </c>
      <c r="N1422" s="60" t="s">
        <v>273</v>
      </c>
      <c r="O1422" s="69">
        <v>136</v>
      </c>
      <c r="P1422" s="60">
        <v>240</v>
      </c>
      <c r="Q1422" s="60">
        <v>49</v>
      </c>
      <c r="R1422" s="60">
        <v>79</v>
      </c>
      <c r="S1422" s="60">
        <v>14</v>
      </c>
      <c r="T1422" s="60">
        <v>28</v>
      </c>
      <c r="U1422" s="60">
        <v>24</v>
      </c>
      <c r="V1422" s="60">
        <v>32</v>
      </c>
      <c r="W1422" s="60">
        <v>9</v>
      </c>
      <c r="X1422" s="60">
        <v>33</v>
      </c>
      <c r="Y1422" s="60">
        <v>42</v>
      </c>
      <c r="Z1422" s="60">
        <v>35</v>
      </c>
      <c r="AA1422" s="60">
        <v>12</v>
      </c>
      <c r="AB1422" s="60">
        <v>5</v>
      </c>
      <c r="AC1422" s="60">
        <v>15</v>
      </c>
      <c r="AD1422" s="60">
        <v>16</v>
      </c>
      <c r="AE1422" s="60">
        <v>6</v>
      </c>
      <c r="AF1422" s="69">
        <v>136</v>
      </c>
      <c r="AG1422" s="70">
        <v>98.934729965156777</v>
      </c>
      <c r="AH1422" s="70">
        <v>98.934729965156777</v>
      </c>
      <c r="AI1422" s="70">
        <v>137.46436670711793</v>
      </c>
      <c r="AJ1422" s="70">
        <v>121.29208827098641</v>
      </c>
      <c r="AK1422" s="69" t="s">
        <v>893</v>
      </c>
      <c r="AL1422" s="67" t="s">
        <v>637</v>
      </c>
      <c r="AM1422" s="60" t="s">
        <v>286</v>
      </c>
      <c r="AN1422" s="60" t="s">
        <v>299</v>
      </c>
      <c r="AO1422" s="60" t="s">
        <v>1299</v>
      </c>
      <c r="AP1422" s="69" t="s">
        <v>297</v>
      </c>
      <c r="AQ1422" s="71" t="s">
        <v>1201</v>
      </c>
      <c r="AR1422" s="72" t="s">
        <v>619</v>
      </c>
      <c r="AS1422" s="71" t="s">
        <v>354</v>
      </c>
      <c r="AT1422" s="70">
        <v>-3.5</v>
      </c>
      <c r="AU1422" s="70">
        <v>231.5</v>
      </c>
      <c r="AV1422" s="70" t="s">
        <v>369</v>
      </c>
      <c r="AW1422" s="70" t="s">
        <v>370</v>
      </c>
      <c r="AX1422" s="70" t="s">
        <v>369</v>
      </c>
      <c r="AY1422" s="70" t="s">
        <v>1110</v>
      </c>
      <c r="AZ1422" s="70">
        <v>-3.5</v>
      </c>
      <c r="BA1422" s="70">
        <v>234</v>
      </c>
      <c r="BB1422" s="70" t="s">
        <v>764</v>
      </c>
      <c r="BC1422" s="72" t="s">
        <v>3037</v>
      </c>
      <c r="BD1422" s="55"/>
      <c r="BE1422" s="56"/>
    </row>
    <row r="1423" spans="1:57" ht="11.25" customHeight="1" x14ac:dyDescent="0.4">
      <c r="A1423" s="67" t="s">
        <v>332</v>
      </c>
      <c r="B1423" s="68" t="s">
        <v>3036</v>
      </c>
      <c r="C1423" s="68" t="s">
        <v>3024</v>
      </c>
      <c r="D1423" s="68" t="s">
        <v>60</v>
      </c>
      <c r="E1423" s="68" t="s">
        <v>275</v>
      </c>
      <c r="F1423" s="60">
        <v>30</v>
      </c>
      <c r="G1423" s="60">
        <v>31</v>
      </c>
      <c r="H1423" s="60">
        <v>26</v>
      </c>
      <c r="I1423" s="60">
        <v>33</v>
      </c>
      <c r="J1423" s="60" t="s">
        <v>273</v>
      </c>
      <c r="K1423" s="60" t="s">
        <v>273</v>
      </c>
      <c r="L1423" s="60" t="s">
        <v>273</v>
      </c>
      <c r="M1423" s="60" t="s">
        <v>273</v>
      </c>
      <c r="N1423" s="60" t="s">
        <v>273</v>
      </c>
      <c r="O1423" s="69">
        <v>120</v>
      </c>
      <c r="P1423" s="60">
        <v>240</v>
      </c>
      <c r="Q1423" s="60">
        <v>47</v>
      </c>
      <c r="R1423" s="60">
        <v>94</v>
      </c>
      <c r="S1423" s="60">
        <v>16</v>
      </c>
      <c r="T1423" s="60">
        <v>39</v>
      </c>
      <c r="U1423" s="60">
        <v>10</v>
      </c>
      <c r="V1423" s="60">
        <v>13</v>
      </c>
      <c r="W1423" s="60">
        <v>8</v>
      </c>
      <c r="X1423" s="60">
        <v>19</v>
      </c>
      <c r="Y1423" s="60">
        <v>27</v>
      </c>
      <c r="Z1423" s="60">
        <v>28</v>
      </c>
      <c r="AA1423" s="60">
        <v>24</v>
      </c>
      <c r="AB1423" s="60">
        <v>11</v>
      </c>
      <c r="AC1423" s="60">
        <v>11</v>
      </c>
      <c r="AD1423" s="60">
        <v>11</v>
      </c>
      <c r="AE1423" s="60">
        <v>1</v>
      </c>
      <c r="AF1423" s="69">
        <v>120</v>
      </c>
      <c r="AG1423" s="70">
        <v>98.934729965156777</v>
      </c>
      <c r="AH1423" s="70">
        <v>98.934729965156777</v>
      </c>
      <c r="AI1423" s="70">
        <v>121.29208827098641</v>
      </c>
      <c r="AJ1423" s="70">
        <v>137.46436670711793</v>
      </c>
      <c r="AK1423" s="69">
        <v>1</v>
      </c>
      <c r="AL1423" s="67" t="s">
        <v>491</v>
      </c>
      <c r="AM1423" s="60" t="s">
        <v>492</v>
      </c>
      <c r="AN1423" s="60" t="s">
        <v>493</v>
      </c>
      <c r="AO1423" s="60" t="s">
        <v>728</v>
      </c>
      <c r="AP1423" s="69" t="s">
        <v>494</v>
      </c>
      <c r="AQ1423" s="71"/>
      <c r="AR1423" s="72" t="s">
        <v>289</v>
      </c>
      <c r="AS1423" s="71" t="s">
        <v>1368</v>
      </c>
      <c r="AT1423" s="70">
        <v>3.5</v>
      </c>
      <c r="AU1423" s="70">
        <v>231.5</v>
      </c>
      <c r="AV1423" s="70" t="s">
        <v>564</v>
      </c>
      <c r="AW1423" s="70" t="s">
        <v>1644</v>
      </c>
      <c r="AX1423" s="70" t="s">
        <v>564</v>
      </c>
      <c r="AY1423" s="70" t="s">
        <v>566</v>
      </c>
      <c r="AZ1423" s="70">
        <v>3.5</v>
      </c>
      <c r="BA1423" s="70">
        <v>234</v>
      </c>
      <c r="BB1423" s="70" t="s">
        <v>769</v>
      </c>
      <c r="BC1423" s="72" t="s">
        <v>2314</v>
      </c>
      <c r="BD1423" s="57" t="str">
        <f t="shared" si="888"/>
        <v>BOX SCORE</v>
      </c>
      <c r="BE1423" s="58" t="str">
        <f t="shared" ref="BE1423" si="898">HYPERLINK("https://www.scoresandodds.com/nba?date="&amp;RIGHT(C1423,4)&amp;"-"&amp;LEFT(C1423,2)&amp;"-"&amp;MID(C1423,4,2), "ODDS")</f>
        <v>ODDS</v>
      </c>
    </row>
    <row r="1424" spans="1:57" ht="11.25" customHeight="1" x14ac:dyDescent="0.4">
      <c r="A1424" s="61" t="s">
        <v>332</v>
      </c>
      <c r="B1424" s="62" t="s">
        <v>3038</v>
      </c>
      <c r="C1424" s="62" t="s">
        <v>3024</v>
      </c>
      <c r="D1424" s="62" t="s">
        <v>87</v>
      </c>
      <c r="E1424" s="62" t="s">
        <v>272</v>
      </c>
      <c r="F1424" s="59">
        <v>38</v>
      </c>
      <c r="G1424" s="59">
        <v>27</v>
      </c>
      <c r="H1424" s="59">
        <v>26</v>
      </c>
      <c r="I1424" s="59">
        <v>25</v>
      </c>
      <c r="J1424" s="59" t="s">
        <v>273</v>
      </c>
      <c r="K1424" s="59" t="s">
        <v>273</v>
      </c>
      <c r="L1424" s="59" t="s">
        <v>273</v>
      </c>
      <c r="M1424" s="59" t="s">
        <v>273</v>
      </c>
      <c r="N1424" s="59" t="s">
        <v>273</v>
      </c>
      <c r="O1424" s="63">
        <v>116</v>
      </c>
      <c r="P1424" s="59">
        <v>240</v>
      </c>
      <c r="Q1424" s="59">
        <v>45</v>
      </c>
      <c r="R1424" s="59">
        <v>92</v>
      </c>
      <c r="S1424" s="59">
        <v>13</v>
      </c>
      <c r="T1424" s="59">
        <v>45</v>
      </c>
      <c r="U1424" s="59">
        <v>13</v>
      </c>
      <c r="V1424" s="59">
        <v>18</v>
      </c>
      <c r="W1424" s="59">
        <v>10</v>
      </c>
      <c r="X1424" s="59">
        <v>29</v>
      </c>
      <c r="Y1424" s="59">
        <v>39</v>
      </c>
      <c r="Z1424" s="59">
        <v>27</v>
      </c>
      <c r="AA1424" s="59">
        <v>17</v>
      </c>
      <c r="AB1424" s="59">
        <v>7</v>
      </c>
      <c r="AC1424" s="59">
        <v>13</v>
      </c>
      <c r="AD1424" s="59">
        <v>13</v>
      </c>
      <c r="AE1424" s="59">
        <v>5</v>
      </c>
      <c r="AF1424" s="63">
        <v>116</v>
      </c>
      <c r="AG1424" s="64">
        <v>97.665197368421047</v>
      </c>
      <c r="AH1424" s="64">
        <v>97.665197368421047</v>
      </c>
      <c r="AI1424" s="64">
        <v>118.77311788191533</v>
      </c>
      <c r="AJ1424" s="64">
        <v>121.84483644782694</v>
      </c>
      <c r="AK1424" s="63">
        <v>1</v>
      </c>
      <c r="AL1424" s="61" t="s">
        <v>625</v>
      </c>
      <c r="AM1424" s="59" t="s">
        <v>626</v>
      </c>
      <c r="AN1424" s="59" t="s">
        <v>627</v>
      </c>
      <c r="AO1424" s="59" t="s">
        <v>628</v>
      </c>
      <c r="AP1424" s="63" t="s">
        <v>629</v>
      </c>
      <c r="AQ1424" s="65" t="s">
        <v>553</v>
      </c>
      <c r="AR1424" s="66" t="s">
        <v>288</v>
      </c>
      <c r="AS1424" s="65" t="s">
        <v>608</v>
      </c>
      <c r="AT1424" s="64">
        <v>-9.5</v>
      </c>
      <c r="AU1424" s="64">
        <v>236.5</v>
      </c>
      <c r="AV1424" s="64" t="s">
        <v>884</v>
      </c>
      <c r="AW1424" s="64" t="s">
        <v>885</v>
      </c>
      <c r="AX1424" s="64" t="s">
        <v>884</v>
      </c>
      <c r="AY1424" s="64" t="s">
        <v>855</v>
      </c>
      <c r="AZ1424" s="64">
        <v>-10.5</v>
      </c>
      <c r="BA1424" s="64">
        <v>238</v>
      </c>
      <c r="BB1424" s="64" t="s">
        <v>859</v>
      </c>
      <c r="BC1424" s="66" t="s">
        <v>3039</v>
      </c>
      <c r="BD1424" s="51"/>
      <c r="BE1424" s="52"/>
    </row>
    <row r="1425" spans="1:57" ht="11.25" customHeight="1" x14ac:dyDescent="0.4">
      <c r="A1425" s="61" t="s">
        <v>332</v>
      </c>
      <c r="B1425" s="62" t="s">
        <v>3038</v>
      </c>
      <c r="C1425" s="62" t="s">
        <v>3024</v>
      </c>
      <c r="D1425" s="62" t="s">
        <v>103</v>
      </c>
      <c r="E1425" s="62" t="s">
        <v>275</v>
      </c>
      <c r="F1425" s="59">
        <v>37</v>
      </c>
      <c r="G1425" s="59">
        <v>30</v>
      </c>
      <c r="H1425" s="59">
        <v>29</v>
      </c>
      <c r="I1425" s="59">
        <v>23</v>
      </c>
      <c r="J1425" s="59" t="s">
        <v>273</v>
      </c>
      <c r="K1425" s="59" t="s">
        <v>273</v>
      </c>
      <c r="L1425" s="59" t="s">
        <v>273</v>
      </c>
      <c r="M1425" s="59" t="s">
        <v>273</v>
      </c>
      <c r="N1425" s="59" t="s">
        <v>273</v>
      </c>
      <c r="O1425" s="63">
        <v>119</v>
      </c>
      <c r="P1425" s="59">
        <v>240</v>
      </c>
      <c r="Q1425" s="59">
        <v>49</v>
      </c>
      <c r="R1425" s="59">
        <v>92</v>
      </c>
      <c r="S1425" s="59">
        <v>12</v>
      </c>
      <c r="T1425" s="59">
        <v>28</v>
      </c>
      <c r="U1425" s="59">
        <v>9</v>
      </c>
      <c r="V1425" s="59">
        <v>9</v>
      </c>
      <c r="W1425" s="59">
        <v>9</v>
      </c>
      <c r="X1425" s="59">
        <v>30</v>
      </c>
      <c r="Y1425" s="59">
        <v>39</v>
      </c>
      <c r="Z1425" s="59">
        <v>26</v>
      </c>
      <c r="AA1425" s="59">
        <v>20</v>
      </c>
      <c r="AB1425" s="59">
        <v>9</v>
      </c>
      <c r="AC1425" s="59">
        <v>11</v>
      </c>
      <c r="AD1425" s="59">
        <v>11</v>
      </c>
      <c r="AE1425" s="59">
        <v>1</v>
      </c>
      <c r="AF1425" s="63">
        <v>119</v>
      </c>
      <c r="AG1425" s="64">
        <v>97.665197368421047</v>
      </c>
      <c r="AH1425" s="64">
        <v>97.665197368421047</v>
      </c>
      <c r="AI1425" s="64">
        <v>121.84483644782694</v>
      </c>
      <c r="AJ1425" s="64">
        <v>118.77311788191533</v>
      </c>
      <c r="AK1425" s="63" t="s">
        <v>893</v>
      </c>
      <c r="AL1425" s="61" t="s">
        <v>592</v>
      </c>
      <c r="AM1425" s="59" t="s">
        <v>2791</v>
      </c>
      <c r="AN1425" s="59" t="s">
        <v>593</v>
      </c>
      <c r="AO1425" s="59" t="s">
        <v>594</v>
      </c>
      <c r="AP1425" s="63" t="s">
        <v>1112</v>
      </c>
      <c r="AQ1425" s="65"/>
      <c r="AR1425" s="66" t="s">
        <v>437</v>
      </c>
      <c r="AS1425" s="65" t="s">
        <v>1131</v>
      </c>
      <c r="AT1425" s="64">
        <v>9.5</v>
      </c>
      <c r="AU1425" s="64">
        <v>236.5</v>
      </c>
      <c r="AV1425" s="64" t="s">
        <v>753</v>
      </c>
      <c r="AW1425" s="64" t="s">
        <v>754</v>
      </c>
      <c r="AX1425" s="64" t="s">
        <v>753</v>
      </c>
      <c r="AY1425" s="64" t="s">
        <v>3040</v>
      </c>
      <c r="AZ1425" s="64">
        <v>10.5</v>
      </c>
      <c r="BA1425" s="64">
        <v>238</v>
      </c>
      <c r="BB1425" s="64" t="s">
        <v>853</v>
      </c>
      <c r="BC1425" s="66" t="s">
        <v>1133</v>
      </c>
      <c r="BD1425" s="53" t="str">
        <f t="shared" si="890"/>
        <v>BOX SCORE</v>
      </c>
      <c r="BE1425" s="54" t="str">
        <f t="shared" ref="BE1425" si="899">HYPERLINK("https://www.scoresandodds.com/nba?date="&amp;RIGHT(C1425,4)&amp;"-"&amp;LEFT(C1425,2)&amp;"-"&amp;MID(C1425,4,2), "ODDS")</f>
        <v>ODDS</v>
      </c>
    </row>
    <row r="1426" spans="1:57" ht="11.25" customHeight="1" x14ac:dyDescent="0.4">
      <c r="A1426" s="67" t="s">
        <v>332</v>
      </c>
      <c r="B1426" s="68" t="s">
        <v>3041</v>
      </c>
      <c r="C1426" s="68" t="s">
        <v>3042</v>
      </c>
      <c r="D1426" s="68" t="s">
        <v>77</v>
      </c>
      <c r="E1426" s="68" t="s">
        <v>272</v>
      </c>
      <c r="F1426" s="60">
        <v>36</v>
      </c>
      <c r="G1426" s="60">
        <v>22</v>
      </c>
      <c r="H1426" s="60">
        <v>26</v>
      </c>
      <c r="I1426" s="60">
        <v>21</v>
      </c>
      <c r="J1426" s="60" t="s">
        <v>273</v>
      </c>
      <c r="K1426" s="60" t="s">
        <v>273</v>
      </c>
      <c r="L1426" s="60" t="s">
        <v>273</v>
      </c>
      <c r="M1426" s="60" t="s">
        <v>273</v>
      </c>
      <c r="N1426" s="60" t="s">
        <v>273</v>
      </c>
      <c r="O1426" s="69">
        <v>105</v>
      </c>
      <c r="P1426" s="60">
        <v>240</v>
      </c>
      <c r="Q1426" s="60">
        <v>42</v>
      </c>
      <c r="R1426" s="60">
        <v>93</v>
      </c>
      <c r="S1426" s="60">
        <v>13</v>
      </c>
      <c r="T1426" s="60">
        <v>33</v>
      </c>
      <c r="U1426" s="60">
        <v>8</v>
      </c>
      <c r="V1426" s="60">
        <v>13</v>
      </c>
      <c r="W1426" s="60">
        <v>9</v>
      </c>
      <c r="X1426" s="60">
        <v>35</v>
      </c>
      <c r="Y1426" s="60">
        <v>44</v>
      </c>
      <c r="Z1426" s="60">
        <v>21</v>
      </c>
      <c r="AA1426" s="60">
        <v>25</v>
      </c>
      <c r="AB1426" s="60">
        <v>9</v>
      </c>
      <c r="AC1426" s="60">
        <v>13</v>
      </c>
      <c r="AD1426" s="60">
        <v>13</v>
      </c>
      <c r="AE1426" s="60">
        <v>9</v>
      </c>
      <c r="AF1426" s="69">
        <v>105</v>
      </c>
      <c r="AG1426" s="70">
        <v>98.150118644067788</v>
      </c>
      <c r="AH1426" s="70">
        <v>98.150118644067788</v>
      </c>
      <c r="AI1426" s="70">
        <v>106.97898428505488</v>
      </c>
      <c r="AJ1426" s="70">
        <v>111.05437416258079</v>
      </c>
      <c r="AK1426" s="69">
        <v>1</v>
      </c>
      <c r="AL1426" s="67" t="s">
        <v>1672</v>
      </c>
      <c r="AM1426" s="60" t="s">
        <v>445</v>
      </c>
      <c r="AN1426" s="60" t="s">
        <v>401</v>
      </c>
      <c r="AO1426" s="60" t="s">
        <v>403</v>
      </c>
      <c r="AP1426" s="69" t="s">
        <v>1671</v>
      </c>
      <c r="AQ1426" s="71" t="s">
        <v>803</v>
      </c>
      <c r="AR1426" s="72" t="s">
        <v>674</v>
      </c>
      <c r="AS1426" s="71" t="s">
        <v>1925</v>
      </c>
      <c r="AT1426" s="70">
        <v>3.5</v>
      </c>
      <c r="AU1426" s="70">
        <v>236.5</v>
      </c>
      <c r="AV1426" s="70" t="s">
        <v>395</v>
      </c>
      <c r="AW1426" s="70" t="s">
        <v>2200</v>
      </c>
      <c r="AX1426" s="70" t="s">
        <v>2055</v>
      </c>
      <c r="AY1426" s="70" t="s">
        <v>1178</v>
      </c>
      <c r="AZ1426" s="70">
        <v>2</v>
      </c>
      <c r="BA1426" s="70">
        <v>235</v>
      </c>
      <c r="BB1426" s="70" t="s">
        <v>1218</v>
      </c>
      <c r="BC1426" s="72" t="s">
        <v>713</v>
      </c>
      <c r="BD1426" s="55"/>
      <c r="BE1426" s="56"/>
    </row>
    <row r="1427" spans="1:57" ht="11.25" customHeight="1" x14ac:dyDescent="0.4">
      <c r="A1427" s="67" t="s">
        <v>332</v>
      </c>
      <c r="B1427" s="68" t="s">
        <v>3041</v>
      </c>
      <c r="C1427" s="68" t="s">
        <v>3042</v>
      </c>
      <c r="D1427" s="68" t="s">
        <v>94</v>
      </c>
      <c r="E1427" s="68" t="s">
        <v>275</v>
      </c>
      <c r="F1427" s="60">
        <v>26</v>
      </c>
      <c r="G1427" s="60">
        <v>25</v>
      </c>
      <c r="H1427" s="60">
        <v>28</v>
      </c>
      <c r="I1427" s="60">
        <v>30</v>
      </c>
      <c r="J1427" s="60" t="s">
        <v>273</v>
      </c>
      <c r="K1427" s="60" t="s">
        <v>273</v>
      </c>
      <c r="L1427" s="60" t="s">
        <v>273</v>
      </c>
      <c r="M1427" s="60" t="s">
        <v>273</v>
      </c>
      <c r="N1427" s="60" t="s">
        <v>273</v>
      </c>
      <c r="O1427" s="69">
        <v>109</v>
      </c>
      <c r="P1427" s="60">
        <v>240</v>
      </c>
      <c r="Q1427" s="60">
        <v>41</v>
      </c>
      <c r="R1427" s="60">
        <v>103</v>
      </c>
      <c r="S1427" s="60">
        <v>8</v>
      </c>
      <c r="T1427" s="60">
        <v>38</v>
      </c>
      <c r="U1427" s="60">
        <v>19</v>
      </c>
      <c r="V1427" s="60">
        <v>25</v>
      </c>
      <c r="W1427" s="60">
        <v>24</v>
      </c>
      <c r="X1427" s="60">
        <v>36</v>
      </c>
      <c r="Y1427" s="60">
        <v>60</v>
      </c>
      <c r="Z1427" s="60">
        <v>15</v>
      </c>
      <c r="AA1427" s="60">
        <v>14</v>
      </c>
      <c r="AB1427" s="60">
        <v>8</v>
      </c>
      <c r="AC1427" s="60">
        <v>10</v>
      </c>
      <c r="AD1427" s="60">
        <v>10</v>
      </c>
      <c r="AE1427" s="60">
        <v>7</v>
      </c>
      <c r="AF1427" s="69">
        <v>109</v>
      </c>
      <c r="AG1427" s="70">
        <v>98.150118644067788</v>
      </c>
      <c r="AH1427" s="70">
        <v>98.150118644067788</v>
      </c>
      <c r="AI1427" s="70">
        <v>111.05437416258079</v>
      </c>
      <c r="AJ1427" s="70">
        <v>106.97898428505488</v>
      </c>
      <c r="AK1427" s="69" t="s">
        <v>893</v>
      </c>
      <c r="AL1427" s="67" t="s">
        <v>2993</v>
      </c>
      <c r="AM1427" s="60" t="s">
        <v>998</v>
      </c>
      <c r="AN1427" s="60" t="s">
        <v>2329</v>
      </c>
      <c r="AO1427" s="60" t="s">
        <v>377</v>
      </c>
      <c r="AP1427" s="69" t="s">
        <v>1519</v>
      </c>
      <c r="AQ1427" s="71"/>
      <c r="AR1427" s="72" t="s">
        <v>645</v>
      </c>
      <c r="AS1427" s="71" t="s">
        <v>652</v>
      </c>
      <c r="AT1427" s="70">
        <v>-3.5</v>
      </c>
      <c r="AU1427" s="70">
        <v>236.5</v>
      </c>
      <c r="AV1427" s="70" t="s">
        <v>682</v>
      </c>
      <c r="AW1427" s="70" t="s">
        <v>283</v>
      </c>
      <c r="AX1427" s="70" t="s">
        <v>682</v>
      </c>
      <c r="AY1427" s="70" t="s">
        <v>1978</v>
      </c>
      <c r="AZ1427" s="70">
        <v>-2</v>
      </c>
      <c r="BA1427" s="70">
        <v>235</v>
      </c>
      <c r="BB1427" s="70" t="s">
        <v>1219</v>
      </c>
      <c r="BC1427" s="72">
        <v>-2</v>
      </c>
      <c r="BD1427" s="57" t="str">
        <f t="shared" ref="BD1427:BD1431" si="900">HYPERLINK("https://www.nba.com/game/"&amp;$B1427&amp;"/box-score", "BOX SCORE")</f>
        <v>BOX SCORE</v>
      </c>
      <c r="BE1427" s="58" t="str">
        <f t="shared" ref="BE1427" si="901">HYPERLINK("https://www.scoresandodds.com/nba?date="&amp;RIGHT(C1427,4)&amp;"-"&amp;LEFT(C1427,2)&amp;"-"&amp;MID(C1427,4,2), "ODDS")</f>
        <v>ODDS</v>
      </c>
    </row>
    <row r="1428" spans="1:57" ht="11.25" customHeight="1" x14ac:dyDescent="0.4">
      <c r="A1428" s="61" t="s">
        <v>332</v>
      </c>
      <c r="B1428" s="62" t="s">
        <v>3043</v>
      </c>
      <c r="C1428" s="62" t="s">
        <v>3042</v>
      </c>
      <c r="D1428" s="62" t="s">
        <v>81</v>
      </c>
      <c r="E1428" s="62" t="s">
        <v>272</v>
      </c>
      <c r="F1428" s="59">
        <v>28</v>
      </c>
      <c r="G1428" s="59">
        <v>32</v>
      </c>
      <c r="H1428" s="59">
        <v>28</v>
      </c>
      <c r="I1428" s="59">
        <v>26</v>
      </c>
      <c r="J1428" s="59" t="s">
        <v>273</v>
      </c>
      <c r="K1428" s="59" t="s">
        <v>273</v>
      </c>
      <c r="L1428" s="59" t="s">
        <v>273</v>
      </c>
      <c r="M1428" s="59" t="s">
        <v>273</v>
      </c>
      <c r="N1428" s="59" t="s">
        <v>273</v>
      </c>
      <c r="O1428" s="63">
        <v>114</v>
      </c>
      <c r="P1428" s="59">
        <v>240</v>
      </c>
      <c r="Q1428" s="59">
        <v>38</v>
      </c>
      <c r="R1428" s="59">
        <v>94</v>
      </c>
      <c r="S1428" s="59">
        <v>19</v>
      </c>
      <c r="T1428" s="59">
        <v>36</v>
      </c>
      <c r="U1428" s="59">
        <v>19</v>
      </c>
      <c r="V1428" s="59">
        <v>26</v>
      </c>
      <c r="W1428" s="59">
        <v>15</v>
      </c>
      <c r="X1428" s="59">
        <v>37</v>
      </c>
      <c r="Y1428" s="59">
        <v>52</v>
      </c>
      <c r="Z1428" s="59">
        <v>30</v>
      </c>
      <c r="AA1428" s="59">
        <v>8</v>
      </c>
      <c r="AB1428" s="59">
        <v>11</v>
      </c>
      <c r="AC1428" s="59">
        <v>7</v>
      </c>
      <c r="AD1428" s="59">
        <v>7</v>
      </c>
      <c r="AE1428" s="59">
        <v>2</v>
      </c>
      <c r="AF1428" s="63">
        <v>114</v>
      </c>
      <c r="AG1428" s="64">
        <v>96.704777183600726</v>
      </c>
      <c r="AH1428" s="64">
        <v>96.704777183600726</v>
      </c>
      <c r="AI1428" s="64">
        <v>117.88455888126715</v>
      </c>
      <c r="AJ1428" s="64">
        <v>108.57788318011448</v>
      </c>
      <c r="AK1428" s="63" t="s">
        <v>893</v>
      </c>
      <c r="AL1428" s="61" t="s">
        <v>325</v>
      </c>
      <c r="AM1428" s="59" t="s">
        <v>2396</v>
      </c>
      <c r="AN1428" s="59" t="s">
        <v>2198</v>
      </c>
      <c r="AO1428" s="59" t="s">
        <v>308</v>
      </c>
      <c r="AP1428" s="63" t="s">
        <v>290</v>
      </c>
      <c r="AQ1428" s="65" t="s">
        <v>301</v>
      </c>
      <c r="AR1428" s="66" t="s">
        <v>341</v>
      </c>
      <c r="AS1428" s="65" t="s">
        <v>1257</v>
      </c>
      <c r="AT1428" s="64">
        <v>11.5</v>
      </c>
      <c r="AU1428" s="64">
        <v>240.5</v>
      </c>
      <c r="AV1428" s="64" t="s">
        <v>1459</v>
      </c>
      <c r="AW1428" s="64" t="s">
        <v>1149</v>
      </c>
      <c r="AX1428" s="64" t="s">
        <v>753</v>
      </c>
      <c r="AY1428" s="64" t="s">
        <v>755</v>
      </c>
      <c r="AZ1428" s="64">
        <v>15.5</v>
      </c>
      <c r="BA1428" s="64">
        <v>237.5</v>
      </c>
      <c r="BB1428" s="64" t="s">
        <v>2309</v>
      </c>
      <c r="BC1428" s="66" t="s">
        <v>589</v>
      </c>
      <c r="BD1428" s="51"/>
      <c r="BE1428" s="52"/>
    </row>
    <row r="1429" spans="1:57" ht="11.25" customHeight="1" x14ac:dyDescent="0.4">
      <c r="A1429" s="61" t="s">
        <v>332</v>
      </c>
      <c r="B1429" s="62" t="s">
        <v>3043</v>
      </c>
      <c r="C1429" s="62" t="s">
        <v>3042</v>
      </c>
      <c r="D1429" s="62" t="s">
        <v>43</v>
      </c>
      <c r="E1429" s="62" t="s">
        <v>275</v>
      </c>
      <c r="F1429" s="59">
        <v>25</v>
      </c>
      <c r="G1429" s="59">
        <v>21</v>
      </c>
      <c r="H1429" s="59">
        <v>32</v>
      </c>
      <c r="I1429" s="59">
        <v>27</v>
      </c>
      <c r="J1429" s="59" t="s">
        <v>273</v>
      </c>
      <c r="K1429" s="59" t="s">
        <v>273</v>
      </c>
      <c r="L1429" s="59" t="s">
        <v>273</v>
      </c>
      <c r="M1429" s="59" t="s">
        <v>273</v>
      </c>
      <c r="N1429" s="59" t="s">
        <v>273</v>
      </c>
      <c r="O1429" s="63">
        <v>105</v>
      </c>
      <c r="P1429" s="59">
        <v>240</v>
      </c>
      <c r="Q1429" s="59">
        <v>41</v>
      </c>
      <c r="R1429" s="59">
        <v>97</v>
      </c>
      <c r="S1429" s="59">
        <v>16</v>
      </c>
      <c r="T1429" s="59">
        <v>48</v>
      </c>
      <c r="U1429" s="59">
        <v>7</v>
      </c>
      <c r="V1429" s="59">
        <v>7</v>
      </c>
      <c r="W1429" s="59">
        <v>14</v>
      </c>
      <c r="X1429" s="59">
        <v>40</v>
      </c>
      <c r="Y1429" s="59">
        <v>54</v>
      </c>
      <c r="Z1429" s="59">
        <v>30</v>
      </c>
      <c r="AA1429" s="59">
        <v>19</v>
      </c>
      <c r="AB1429" s="59">
        <v>4</v>
      </c>
      <c r="AC1429" s="59">
        <v>15</v>
      </c>
      <c r="AD1429" s="59">
        <v>15</v>
      </c>
      <c r="AE1429" s="59">
        <v>12</v>
      </c>
      <c r="AF1429" s="63">
        <v>105</v>
      </c>
      <c r="AG1429" s="64">
        <v>96.704777183600726</v>
      </c>
      <c r="AH1429" s="64">
        <v>96.704777183600726</v>
      </c>
      <c r="AI1429" s="64">
        <v>108.57788318011448</v>
      </c>
      <c r="AJ1429" s="64">
        <v>117.88455888126715</v>
      </c>
      <c r="AK1429" s="63" t="s">
        <v>893</v>
      </c>
      <c r="AL1429" s="61" t="s">
        <v>361</v>
      </c>
      <c r="AM1429" s="59" t="s">
        <v>362</v>
      </c>
      <c r="AN1429" s="59" t="s">
        <v>363</v>
      </c>
      <c r="AO1429" s="59" t="s">
        <v>365</v>
      </c>
      <c r="AP1429" s="63" t="s">
        <v>364</v>
      </c>
      <c r="AQ1429" s="65"/>
      <c r="AR1429" s="66" t="s">
        <v>496</v>
      </c>
      <c r="AS1429" s="65" t="s">
        <v>1180</v>
      </c>
      <c r="AT1429" s="64">
        <v>-11.5</v>
      </c>
      <c r="AU1429" s="64">
        <v>240.5</v>
      </c>
      <c r="AV1429" s="64" t="s">
        <v>2192</v>
      </c>
      <c r="AW1429" s="64" t="s">
        <v>2193</v>
      </c>
      <c r="AX1429" s="64" t="s">
        <v>2192</v>
      </c>
      <c r="AY1429" s="64" t="s">
        <v>2508</v>
      </c>
      <c r="AZ1429" s="64">
        <v>-15.5</v>
      </c>
      <c r="BA1429" s="64">
        <v>237.5</v>
      </c>
      <c r="BB1429" s="64" t="s">
        <v>2311</v>
      </c>
      <c r="BC1429" s="66">
        <v>-16</v>
      </c>
      <c r="BD1429" s="53" t="str">
        <f t="shared" ref="BD1429:BD1433" si="902">HYPERLINK("https://www.nba.com/game/"&amp;$B1429&amp;"/box-score", "BOX SCORE")</f>
        <v>BOX SCORE</v>
      </c>
      <c r="BE1429" s="54" t="str">
        <f t="shared" ref="BE1429" si="903">HYPERLINK("https://www.scoresandodds.com/nba?date="&amp;RIGHT(C1429,4)&amp;"-"&amp;LEFT(C1429,2)&amp;"-"&amp;MID(C1429,4,2), "ODDS")</f>
        <v>ODDS</v>
      </c>
    </row>
    <row r="1430" spans="1:57" ht="11.25" customHeight="1" x14ac:dyDescent="0.4">
      <c r="A1430" s="67" t="s">
        <v>332</v>
      </c>
      <c r="B1430" s="68" t="s">
        <v>3044</v>
      </c>
      <c r="C1430" s="68" t="s">
        <v>3042</v>
      </c>
      <c r="D1430" s="68" t="s">
        <v>66</v>
      </c>
      <c r="E1430" s="68" t="s">
        <v>272</v>
      </c>
      <c r="F1430" s="60">
        <v>27</v>
      </c>
      <c r="G1430" s="60">
        <v>24</v>
      </c>
      <c r="H1430" s="60">
        <v>30</v>
      </c>
      <c r="I1430" s="60">
        <v>27</v>
      </c>
      <c r="J1430" s="60" t="s">
        <v>273</v>
      </c>
      <c r="K1430" s="60" t="s">
        <v>273</v>
      </c>
      <c r="L1430" s="60" t="s">
        <v>273</v>
      </c>
      <c r="M1430" s="60" t="s">
        <v>273</v>
      </c>
      <c r="N1430" s="60" t="s">
        <v>273</v>
      </c>
      <c r="O1430" s="69">
        <v>108</v>
      </c>
      <c r="P1430" s="60">
        <v>240</v>
      </c>
      <c r="Q1430" s="60">
        <v>41</v>
      </c>
      <c r="R1430" s="60">
        <v>86</v>
      </c>
      <c r="S1430" s="60">
        <v>14</v>
      </c>
      <c r="T1430" s="60">
        <v>35</v>
      </c>
      <c r="U1430" s="60">
        <v>12</v>
      </c>
      <c r="V1430" s="60">
        <v>18</v>
      </c>
      <c r="W1430" s="60">
        <v>10</v>
      </c>
      <c r="X1430" s="60">
        <v>38</v>
      </c>
      <c r="Y1430" s="60">
        <v>48</v>
      </c>
      <c r="Z1430" s="60">
        <v>26</v>
      </c>
      <c r="AA1430" s="60">
        <v>16</v>
      </c>
      <c r="AB1430" s="60">
        <v>6</v>
      </c>
      <c r="AC1430" s="60">
        <v>14</v>
      </c>
      <c r="AD1430" s="60">
        <v>14</v>
      </c>
      <c r="AE1430" s="60">
        <v>8</v>
      </c>
      <c r="AF1430" s="69">
        <v>108</v>
      </c>
      <c r="AG1430" s="70">
        <v>98.855526570048312</v>
      </c>
      <c r="AH1430" s="70">
        <v>98.855526570048312</v>
      </c>
      <c r="AI1430" s="70">
        <v>109.25034112632234</v>
      </c>
      <c r="AJ1430" s="70">
        <v>102.16930049776441</v>
      </c>
      <c r="AK1430" s="69" t="s">
        <v>772</v>
      </c>
      <c r="AL1430" s="67" t="s">
        <v>482</v>
      </c>
      <c r="AM1430" s="60" t="s">
        <v>680</v>
      </c>
      <c r="AN1430" s="60" t="s">
        <v>1087</v>
      </c>
      <c r="AO1430" s="60" t="s">
        <v>485</v>
      </c>
      <c r="AP1430" s="69" t="s">
        <v>486</v>
      </c>
      <c r="AQ1430" s="71" t="s">
        <v>575</v>
      </c>
      <c r="AR1430" s="72" t="s">
        <v>462</v>
      </c>
      <c r="AS1430" s="71" t="s">
        <v>1082</v>
      </c>
      <c r="AT1430" s="70">
        <v>-7.5</v>
      </c>
      <c r="AU1430" s="70">
        <v>215.5</v>
      </c>
      <c r="AV1430" s="70" t="s">
        <v>692</v>
      </c>
      <c r="AW1430" s="70" t="s">
        <v>693</v>
      </c>
      <c r="AX1430" s="70" t="s">
        <v>692</v>
      </c>
      <c r="AY1430" s="70" t="s">
        <v>1107</v>
      </c>
      <c r="AZ1430" s="70">
        <v>-8.5</v>
      </c>
      <c r="BA1430" s="70">
        <v>215</v>
      </c>
      <c r="BB1430" s="70" t="s">
        <v>1524</v>
      </c>
      <c r="BC1430" s="72" t="s">
        <v>692</v>
      </c>
      <c r="BD1430" s="55"/>
      <c r="BE1430" s="56"/>
    </row>
    <row r="1431" spans="1:57" ht="11.25" customHeight="1" x14ac:dyDescent="0.4">
      <c r="A1431" s="67" t="s">
        <v>332</v>
      </c>
      <c r="B1431" s="68" t="s">
        <v>3044</v>
      </c>
      <c r="C1431" s="68" t="s">
        <v>3042</v>
      </c>
      <c r="D1431" s="68" t="s">
        <v>83</v>
      </c>
      <c r="E1431" s="68" t="s">
        <v>275</v>
      </c>
      <c r="F1431" s="60">
        <v>27</v>
      </c>
      <c r="G1431" s="60">
        <v>31</v>
      </c>
      <c r="H1431" s="60">
        <v>22</v>
      </c>
      <c r="I1431" s="60">
        <v>21</v>
      </c>
      <c r="J1431" s="60" t="s">
        <v>273</v>
      </c>
      <c r="K1431" s="60" t="s">
        <v>273</v>
      </c>
      <c r="L1431" s="60" t="s">
        <v>273</v>
      </c>
      <c r="M1431" s="60" t="s">
        <v>273</v>
      </c>
      <c r="N1431" s="60" t="s">
        <v>273</v>
      </c>
      <c r="O1431" s="69">
        <v>101</v>
      </c>
      <c r="P1431" s="60">
        <v>240</v>
      </c>
      <c r="Q1431" s="60">
        <v>37</v>
      </c>
      <c r="R1431" s="60">
        <v>90</v>
      </c>
      <c r="S1431" s="60">
        <v>12</v>
      </c>
      <c r="T1431" s="60">
        <v>38</v>
      </c>
      <c r="U1431" s="60">
        <v>15</v>
      </c>
      <c r="V1431" s="60">
        <v>17</v>
      </c>
      <c r="W1431" s="60">
        <v>7</v>
      </c>
      <c r="X1431" s="60">
        <v>36</v>
      </c>
      <c r="Y1431" s="60">
        <v>43</v>
      </c>
      <c r="Z1431" s="60">
        <v>25</v>
      </c>
      <c r="AA1431" s="60">
        <v>19</v>
      </c>
      <c r="AB1431" s="60">
        <v>9</v>
      </c>
      <c r="AC1431" s="60">
        <v>12</v>
      </c>
      <c r="AD1431" s="60">
        <v>13</v>
      </c>
      <c r="AE1431" s="60">
        <v>12</v>
      </c>
      <c r="AF1431" s="69">
        <v>101</v>
      </c>
      <c r="AG1431" s="70">
        <v>98.855526570048312</v>
      </c>
      <c r="AH1431" s="70">
        <v>98.855526570048312</v>
      </c>
      <c r="AI1431" s="70">
        <v>102.16930049776441</v>
      </c>
      <c r="AJ1431" s="70">
        <v>109.25034112632234</v>
      </c>
      <c r="AK1431" s="69">
        <v>2</v>
      </c>
      <c r="AL1431" s="67" t="s">
        <v>2143</v>
      </c>
      <c r="AM1431" s="60" t="s">
        <v>1623</v>
      </c>
      <c r="AN1431" s="60" t="s">
        <v>516</v>
      </c>
      <c r="AO1431" s="60" t="s">
        <v>1572</v>
      </c>
      <c r="AP1431" s="69" t="s">
        <v>3002</v>
      </c>
      <c r="AQ1431" s="71"/>
      <c r="AR1431" s="72" t="s">
        <v>630</v>
      </c>
      <c r="AS1431" s="71" t="s">
        <v>1060</v>
      </c>
      <c r="AT1431" s="70">
        <v>7.5</v>
      </c>
      <c r="AU1431" s="70">
        <v>215.5</v>
      </c>
      <c r="AV1431" s="70" t="s">
        <v>1607</v>
      </c>
      <c r="AW1431" s="70" t="s">
        <v>1608</v>
      </c>
      <c r="AX1431" s="70" t="s">
        <v>1607</v>
      </c>
      <c r="AY1431" s="70" t="s">
        <v>3045</v>
      </c>
      <c r="AZ1431" s="70">
        <v>8.5</v>
      </c>
      <c r="BA1431" s="70">
        <v>215</v>
      </c>
      <c r="BB1431" s="70" t="s">
        <v>1527</v>
      </c>
      <c r="BC1431" s="72" t="s">
        <v>984</v>
      </c>
      <c r="BD1431" s="57" t="str">
        <f t="shared" si="900"/>
        <v>BOX SCORE</v>
      </c>
      <c r="BE1431" s="58" t="str">
        <f t="shared" ref="BE1431" si="904">HYPERLINK("https://www.scoresandodds.com/nba?date="&amp;RIGHT(C1431,4)&amp;"-"&amp;LEFT(C1431,2)&amp;"-"&amp;MID(C1431,4,2), "ODDS")</f>
        <v>ODDS</v>
      </c>
    </row>
    <row r="1432" spans="1:57" ht="11.25" customHeight="1" x14ac:dyDescent="0.4">
      <c r="A1432" s="61" t="s">
        <v>332</v>
      </c>
      <c r="B1432" s="62" t="s">
        <v>3046</v>
      </c>
      <c r="C1432" s="62" t="s">
        <v>3042</v>
      </c>
      <c r="D1432" s="62" t="s">
        <v>42</v>
      </c>
      <c r="E1432" s="62" t="s">
        <v>272</v>
      </c>
      <c r="F1432" s="59">
        <v>39</v>
      </c>
      <c r="G1432" s="59">
        <v>32</v>
      </c>
      <c r="H1432" s="59">
        <v>22</v>
      </c>
      <c r="I1432" s="59">
        <v>34</v>
      </c>
      <c r="J1432" s="59" t="s">
        <v>273</v>
      </c>
      <c r="K1432" s="59" t="s">
        <v>273</v>
      </c>
      <c r="L1432" s="59" t="s">
        <v>273</v>
      </c>
      <c r="M1432" s="59" t="s">
        <v>273</v>
      </c>
      <c r="N1432" s="59" t="s">
        <v>273</v>
      </c>
      <c r="O1432" s="63">
        <v>127</v>
      </c>
      <c r="P1432" s="59">
        <v>240</v>
      </c>
      <c r="Q1432" s="59">
        <v>47</v>
      </c>
      <c r="R1432" s="59">
        <v>94</v>
      </c>
      <c r="S1432" s="59">
        <v>14</v>
      </c>
      <c r="T1432" s="59">
        <v>32</v>
      </c>
      <c r="U1432" s="59">
        <v>19</v>
      </c>
      <c r="V1432" s="59">
        <v>21</v>
      </c>
      <c r="W1432" s="59">
        <v>10</v>
      </c>
      <c r="X1432" s="59">
        <v>30</v>
      </c>
      <c r="Y1432" s="59">
        <v>40</v>
      </c>
      <c r="Z1432" s="59">
        <v>27</v>
      </c>
      <c r="AA1432" s="59">
        <v>22</v>
      </c>
      <c r="AB1432" s="59">
        <v>6</v>
      </c>
      <c r="AC1432" s="59">
        <v>4</v>
      </c>
      <c r="AD1432" s="59">
        <v>5</v>
      </c>
      <c r="AE1432" s="59">
        <v>11</v>
      </c>
      <c r="AF1432" s="63">
        <v>127</v>
      </c>
      <c r="AG1432" s="64">
        <v>96.234825581395341</v>
      </c>
      <c r="AH1432" s="64">
        <v>96.234825581395341</v>
      </c>
      <c r="AI1432" s="64">
        <v>131.96885766949669</v>
      </c>
      <c r="AJ1432" s="64">
        <v>128.85148307887866</v>
      </c>
      <c r="AK1432" s="63" t="s">
        <v>893</v>
      </c>
      <c r="AL1432" s="61" t="s">
        <v>3020</v>
      </c>
      <c r="AM1432" s="59" t="s">
        <v>613</v>
      </c>
      <c r="AN1432" s="59" t="s">
        <v>1921</v>
      </c>
      <c r="AO1432" s="59" t="s">
        <v>1062</v>
      </c>
      <c r="AP1432" s="63" t="s">
        <v>617</v>
      </c>
      <c r="AQ1432" s="65" t="s">
        <v>288</v>
      </c>
      <c r="AR1432" s="66" t="s">
        <v>675</v>
      </c>
      <c r="AS1432" s="65" t="s">
        <v>1204</v>
      </c>
      <c r="AT1432" s="64">
        <v>4.5</v>
      </c>
      <c r="AU1432" s="64">
        <v>237.5</v>
      </c>
      <c r="AV1432" s="64" t="s">
        <v>2067</v>
      </c>
      <c r="AW1432" s="64" t="s">
        <v>2068</v>
      </c>
      <c r="AX1432" s="64" t="s">
        <v>2067</v>
      </c>
      <c r="AY1432" s="64" t="s">
        <v>1228</v>
      </c>
      <c r="AZ1432" s="64">
        <v>5</v>
      </c>
      <c r="BA1432" s="64">
        <v>243</v>
      </c>
      <c r="BB1432" s="64" t="s">
        <v>1416</v>
      </c>
      <c r="BC1432" s="66" t="s">
        <v>3047</v>
      </c>
      <c r="BD1432" s="51"/>
      <c r="BE1432" s="52"/>
    </row>
    <row r="1433" spans="1:57" ht="11.25" customHeight="1" x14ac:dyDescent="0.4">
      <c r="A1433" s="61" t="s">
        <v>332</v>
      </c>
      <c r="B1433" s="62" t="s">
        <v>3046</v>
      </c>
      <c r="C1433" s="62" t="s">
        <v>3042</v>
      </c>
      <c r="D1433" s="62" t="s">
        <v>112</v>
      </c>
      <c r="E1433" s="62" t="s">
        <v>275</v>
      </c>
      <c r="F1433" s="59">
        <v>32</v>
      </c>
      <c r="G1433" s="59">
        <v>29</v>
      </c>
      <c r="H1433" s="59">
        <v>32</v>
      </c>
      <c r="I1433" s="59">
        <v>31</v>
      </c>
      <c r="J1433" s="59" t="s">
        <v>273</v>
      </c>
      <c r="K1433" s="59" t="s">
        <v>273</v>
      </c>
      <c r="L1433" s="59" t="s">
        <v>273</v>
      </c>
      <c r="M1433" s="59" t="s">
        <v>273</v>
      </c>
      <c r="N1433" s="59" t="s">
        <v>273</v>
      </c>
      <c r="O1433" s="63">
        <v>124</v>
      </c>
      <c r="P1433" s="59">
        <v>240</v>
      </c>
      <c r="Q1433" s="59">
        <v>45</v>
      </c>
      <c r="R1433" s="59">
        <v>87</v>
      </c>
      <c r="S1433" s="59">
        <v>12</v>
      </c>
      <c r="T1433" s="59">
        <v>36</v>
      </c>
      <c r="U1433" s="59">
        <v>22</v>
      </c>
      <c r="V1433" s="59">
        <v>25</v>
      </c>
      <c r="W1433" s="59">
        <v>10</v>
      </c>
      <c r="X1433" s="59">
        <v>33</v>
      </c>
      <c r="Y1433" s="59">
        <v>43</v>
      </c>
      <c r="Z1433" s="59">
        <v>36</v>
      </c>
      <c r="AA1433" s="59">
        <v>15</v>
      </c>
      <c r="AB1433" s="59">
        <v>3</v>
      </c>
      <c r="AC1433" s="59">
        <v>9</v>
      </c>
      <c r="AD1433" s="59">
        <v>11</v>
      </c>
      <c r="AE1433" s="59">
        <v>9</v>
      </c>
      <c r="AF1433" s="63">
        <v>124</v>
      </c>
      <c r="AG1433" s="64">
        <v>96.234825581395341</v>
      </c>
      <c r="AH1433" s="64">
        <v>96.234825581395341</v>
      </c>
      <c r="AI1433" s="64">
        <v>128.85148307887866</v>
      </c>
      <c r="AJ1433" s="64">
        <v>131.96885766949669</v>
      </c>
      <c r="AK1433" s="63" t="s">
        <v>893</v>
      </c>
      <c r="AL1433" s="61" t="s">
        <v>1799</v>
      </c>
      <c r="AM1433" s="59" t="s">
        <v>558</v>
      </c>
      <c r="AN1433" s="59" t="s">
        <v>559</v>
      </c>
      <c r="AO1433" s="59" t="s">
        <v>2151</v>
      </c>
      <c r="AP1433" s="63" t="s">
        <v>1801</v>
      </c>
      <c r="AQ1433" s="65"/>
      <c r="AR1433" s="66" t="s">
        <v>520</v>
      </c>
      <c r="AS1433" s="65" t="s">
        <v>306</v>
      </c>
      <c r="AT1433" s="64">
        <v>-4.5</v>
      </c>
      <c r="AU1433" s="64">
        <v>237.5</v>
      </c>
      <c r="AV1433" s="64" t="s">
        <v>355</v>
      </c>
      <c r="AW1433" s="64" t="s">
        <v>577</v>
      </c>
      <c r="AX1433" s="64" t="s">
        <v>355</v>
      </c>
      <c r="AY1433" s="64" t="s">
        <v>407</v>
      </c>
      <c r="AZ1433" s="64">
        <v>-5</v>
      </c>
      <c r="BA1433" s="64">
        <v>243</v>
      </c>
      <c r="BB1433" s="64" t="s">
        <v>1413</v>
      </c>
      <c r="BC1433" s="66" t="s">
        <v>653</v>
      </c>
      <c r="BD1433" s="53" t="str">
        <f t="shared" si="902"/>
        <v>BOX SCORE</v>
      </c>
      <c r="BE1433" s="54" t="str">
        <f t="shared" ref="BE1433" si="905">HYPERLINK("https://www.scoresandodds.com/nba?date="&amp;RIGHT(C1433,4)&amp;"-"&amp;LEFT(C1433,2)&amp;"-"&amp;MID(C1433,4,2), "ODDS")</f>
        <v>ODDS</v>
      </c>
    </row>
    <row r="1434" spans="1:57" ht="11.25" customHeight="1" x14ac:dyDescent="0.4">
      <c r="A1434" s="67" t="s">
        <v>332</v>
      </c>
      <c r="B1434" s="68" t="s">
        <v>3048</v>
      </c>
      <c r="C1434" s="68" t="s">
        <v>3049</v>
      </c>
      <c r="D1434" s="68" t="s">
        <v>85</v>
      </c>
      <c r="E1434" s="68" t="s">
        <v>272</v>
      </c>
      <c r="F1434" s="60">
        <v>31</v>
      </c>
      <c r="G1434" s="60">
        <v>25</v>
      </c>
      <c r="H1434" s="60">
        <v>31</v>
      </c>
      <c r="I1434" s="60">
        <v>23</v>
      </c>
      <c r="J1434" s="60" t="s">
        <v>273</v>
      </c>
      <c r="K1434" s="60" t="s">
        <v>273</v>
      </c>
      <c r="L1434" s="60" t="s">
        <v>273</v>
      </c>
      <c r="M1434" s="60" t="s">
        <v>273</v>
      </c>
      <c r="N1434" s="60" t="s">
        <v>273</v>
      </c>
      <c r="O1434" s="69">
        <v>110</v>
      </c>
      <c r="P1434" s="60">
        <v>239</v>
      </c>
      <c r="Q1434" s="60">
        <v>38</v>
      </c>
      <c r="R1434" s="60">
        <v>88</v>
      </c>
      <c r="S1434" s="60">
        <v>7</v>
      </c>
      <c r="T1434" s="60">
        <v>31</v>
      </c>
      <c r="U1434" s="60">
        <v>27</v>
      </c>
      <c r="V1434" s="60">
        <v>35</v>
      </c>
      <c r="W1434" s="60">
        <v>14</v>
      </c>
      <c r="X1434" s="60">
        <v>45</v>
      </c>
      <c r="Y1434" s="60">
        <v>59</v>
      </c>
      <c r="Z1434" s="60">
        <v>24</v>
      </c>
      <c r="AA1434" s="60">
        <v>18</v>
      </c>
      <c r="AB1434" s="60">
        <v>4</v>
      </c>
      <c r="AC1434" s="60">
        <v>12</v>
      </c>
      <c r="AD1434" s="60">
        <v>12</v>
      </c>
      <c r="AE1434" s="60">
        <v>1</v>
      </c>
      <c r="AF1434" s="69">
        <v>110</v>
      </c>
      <c r="AG1434" s="70">
        <v>100.02098039215687</v>
      </c>
      <c r="AH1434" s="70">
        <v>100.43947821806547</v>
      </c>
      <c r="AI1434" s="70">
        <v>109.97692640955719</v>
      </c>
      <c r="AJ1434" s="70">
        <v>101.97860448886213</v>
      </c>
      <c r="AK1434" s="69">
        <v>1</v>
      </c>
      <c r="AL1434" s="67" t="s">
        <v>469</v>
      </c>
      <c r="AM1434" s="60" t="s">
        <v>1105</v>
      </c>
      <c r="AN1434" s="60" t="s">
        <v>471</v>
      </c>
      <c r="AO1434" s="60" t="s">
        <v>472</v>
      </c>
      <c r="AP1434" s="69" t="s">
        <v>423</v>
      </c>
      <c r="AQ1434" s="71" t="s">
        <v>1201</v>
      </c>
      <c r="AR1434" s="72" t="s">
        <v>814</v>
      </c>
      <c r="AS1434" s="71" t="s">
        <v>1373</v>
      </c>
      <c r="AT1434" s="70">
        <v>-8.5</v>
      </c>
      <c r="AU1434" s="70">
        <v>233.5</v>
      </c>
      <c r="AV1434" s="70" t="s">
        <v>843</v>
      </c>
      <c r="AW1434" s="70" t="s">
        <v>844</v>
      </c>
      <c r="AX1434" s="70" t="s">
        <v>843</v>
      </c>
      <c r="AY1434" s="70" t="s">
        <v>1381</v>
      </c>
      <c r="AZ1434" s="70">
        <v>-7.5</v>
      </c>
      <c r="BA1434" s="70">
        <v>228.5</v>
      </c>
      <c r="BB1434" s="70" t="s">
        <v>1065</v>
      </c>
      <c r="BC1434" s="72" t="s">
        <v>1569</v>
      </c>
      <c r="BD1434" s="55"/>
      <c r="BE1434" s="56"/>
    </row>
    <row r="1435" spans="1:57" ht="11.25" customHeight="1" x14ac:dyDescent="0.4">
      <c r="A1435" s="67" t="s">
        <v>332</v>
      </c>
      <c r="B1435" s="68" t="s">
        <v>3048</v>
      </c>
      <c r="C1435" s="68" t="s">
        <v>3049</v>
      </c>
      <c r="D1435" s="68" t="s">
        <v>114</v>
      </c>
      <c r="E1435" s="68" t="s">
        <v>275</v>
      </c>
      <c r="F1435" s="60">
        <v>33</v>
      </c>
      <c r="G1435" s="60">
        <v>26</v>
      </c>
      <c r="H1435" s="60">
        <v>15</v>
      </c>
      <c r="I1435" s="60">
        <v>28</v>
      </c>
      <c r="J1435" s="60" t="s">
        <v>273</v>
      </c>
      <c r="K1435" s="60" t="s">
        <v>273</v>
      </c>
      <c r="L1435" s="60" t="s">
        <v>273</v>
      </c>
      <c r="M1435" s="60" t="s">
        <v>273</v>
      </c>
      <c r="N1435" s="60" t="s">
        <v>273</v>
      </c>
      <c r="O1435" s="69">
        <v>102</v>
      </c>
      <c r="P1435" s="60">
        <v>240</v>
      </c>
      <c r="Q1435" s="60">
        <v>37</v>
      </c>
      <c r="R1435" s="60">
        <v>90</v>
      </c>
      <c r="S1435" s="60">
        <v>11</v>
      </c>
      <c r="T1435" s="60">
        <v>42</v>
      </c>
      <c r="U1435" s="60">
        <v>17</v>
      </c>
      <c r="V1435" s="60">
        <v>21</v>
      </c>
      <c r="W1435" s="60">
        <v>6</v>
      </c>
      <c r="X1435" s="60">
        <v>37</v>
      </c>
      <c r="Y1435" s="60">
        <v>43</v>
      </c>
      <c r="Z1435" s="60">
        <v>28</v>
      </c>
      <c r="AA1435" s="60">
        <v>25</v>
      </c>
      <c r="AB1435" s="60">
        <v>5</v>
      </c>
      <c r="AC1435" s="60">
        <v>8</v>
      </c>
      <c r="AD1435" s="60">
        <v>9</v>
      </c>
      <c r="AE1435" s="60">
        <v>4</v>
      </c>
      <c r="AF1435" s="69">
        <v>102</v>
      </c>
      <c r="AG1435" s="70">
        <v>100.02098039215687</v>
      </c>
      <c r="AH1435" s="70">
        <v>100.43947821806547</v>
      </c>
      <c r="AI1435" s="70">
        <v>101.97860448886213</v>
      </c>
      <c r="AJ1435" s="70">
        <v>109.97692640955719</v>
      </c>
      <c r="AK1435" s="69">
        <v>1</v>
      </c>
      <c r="AL1435" s="67" t="s">
        <v>388</v>
      </c>
      <c r="AM1435" s="60" t="s">
        <v>387</v>
      </c>
      <c r="AN1435" s="60" t="s">
        <v>389</v>
      </c>
      <c r="AO1435" s="60" t="s">
        <v>390</v>
      </c>
      <c r="AP1435" s="69" t="s">
        <v>391</v>
      </c>
      <c r="AQ1435" s="71"/>
      <c r="AR1435" s="72" t="s">
        <v>285</v>
      </c>
      <c r="AS1435" s="71" t="s">
        <v>394</v>
      </c>
      <c r="AT1435" s="70">
        <v>8.5</v>
      </c>
      <c r="AU1435" s="70">
        <v>233.5</v>
      </c>
      <c r="AV1435" s="70" t="s">
        <v>705</v>
      </c>
      <c r="AW1435" s="70" t="s">
        <v>706</v>
      </c>
      <c r="AX1435" s="70" t="s">
        <v>705</v>
      </c>
      <c r="AY1435" s="70" t="s">
        <v>707</v>
      </c>
      <c r="AZ1435" s="70">
        <v>7.5</v>
      </c>
      <c r="BA1435" s="70">
        <v>228.5</v>
      </c>
      <c r="BB1435" s="70" t="s">
        <v>1061</v>
      </c>
      <c r="BC1435" s="72" t="s">
        <v>725</v>
      </c>
      <c r="BD1435" s="57" t="str">
        <f t="shared" ref="BD1435:BD1451" si="906">HYPERLINK("https://www.nba.com/game/"&amp;$B1435&amp;"/box-score", "BOX SCORE")</f>
        <v>BOX SCORE</v>
      </c>
      <c r="BE1435" s="58" t="str">
        <f t="shared" ref="BE1435" si="907">HYPERLINK("https://www.scoresandodds.com/nba?date="&amp;RIGHT(C1435,4)&amp;"-"&amp;LEFT(C1435,2)&amp;"-"&amp;MID(C1435,4,2), "ODDS")</f>
        <v>ODDS</v>
      </c>
    </row>
    <row r="1436" spans="1:57" ht="11.25" customHeight="1" x14ac:dyDescent="0.4">
      <c r="A1436" s="61" t="s">
        <v>332</v>
      </c>
      <c r="B1436" s="62" t="s">
        <v>3050</v>
      </c>
      <c r="C1436" s="62" t="s">
        <v>3049</v>
      </c>
      <c r="D1436" s="62" t="s">
        <v>79</v>
      </c>
      <c r="E1436" s="62" t="s">
        <v>272</v>
      </c>
      <c r="F1436" s="59">
        <v>27</v>
      </c>
      <c r="G1436" s="59">
        <v>38</v>
      </c>
      <c r="H1436" s="59">
        <v>36</v>
      </c>
      <c r="I1436" s="59">
        <v>35</v>
      </c>
      <c r="J1436" s="59" t="s">
        <v>273</v>
      </c>
      <c r="K1436" s="59" t="s">
        <v>273</v>
      </c>
      <c r="L1436" s="59" t="s">
        <v>273</v>
      </c>
      <c r="M1436" s="59" t="s">
        <v>273</v>
      </c>
      <c r="N1436" s="59" t="s">
        <v>273</v>
      </c>
      <c r="O1436" s="63">
        <v>136</v>
      </c>
      <c r="P1436" s="59">
        <v>240</v>
      </c>
      <c r="Q1436" s="59">
        <v>53</v>
      </c>
      <c r="R1436" s="59">
        <v>89</v>
      </c>
      <c r="S1436" s="59">
        <v>14</v>
      </c>
      <c r="T1436" s="59">
        <v>29</v>
      </c>
      <c r="U1436" s="59">
        <v>16</v>
      </c>
      <c r="V1436" s="59">
        <v>19</v>
      </c>
      <c r="W1436" s="59">
        <v>7</v>
      </c>
      <c r="X1436" s="59">
        <v>29</v>
      </c>
      <c r="Y1436" s="59">
        <v>36</v>
      </c>
      <c r="Z1436" s="59">
        <v>31</v>
      </c>
      <c r="AA1436" s="59">
        <v>21</v>
      </c>
      <c r="AB1436" s="59">
        <v>12</v>
      </c>
      <c r="AC1436" s="59">
        <v>9</v>
      </c>
      <c r="AD1436" s="59">
        <v>11</v>
      </c>
      <c r="AE1436" s="59">
        <v>5</v>
      </c>
      <c r="AF1436" s="63">
        <v>136</v>
      </c>
      <c r="AG1436" s="64">
        <v>100.10068452380952</v>
      </c>
      <c r="AH1436" s="64">
        <v>100.10068452380952</v>
      </c>
      <c r="AI1436" s="64">
        <v>135.86320677722401</v>
      </c>
      <c r="AJ1436" s="64">
        <v>124.87427093494854</v>
      </c>
      <c r="AK1436" s="63">
        <v>1</v>
      </c>
      <c r="AL1436" s="61" t="s">
        <v>605</v>
      </c>
      <c r="AM1436" s="59" t="s">
        <v>603</v>
      </c>
      <c r="AN1436" s="59" t="s">
        <v>2821</v>
      </c>
      <c r="AO1436" s="59" t="s">
        <v>1560</v>
      </c>
      <c r="AP1436" s="63" t="s">
        <v>1214</v>
      </c>
      <c r="AQ1436" s="65" t="s">
        <v>686</v>
      </c>
      <c r="AR1436" s="66" t="s">
        <v>366</v>
      </c>
      <c r="AS1436" s="65" t="s">
        <v>855</v>
      </c>
      <c r="AT1436" s="64">
        <v>-10.5</v>
      </c>
      <c r="AU1436" s="64">
        <v>235.5</v>
      </c>
      <c r="AV1436" s="64" t="s">
        <v>1286</v>
      </c>
      <c r="AW1436" s="64" t="s">
        <v>1287</v>
      </c>
      <c r="AX1436" s="64" t="s">
        <v>1286</v>
      </c>
      <c r="AY1436" s="64" t="s">
        <v>1288</v>
      </c>
      <c r="AZ1436" s="64">
        <v>-12</v>
      </c>
      <c r="BA1436" s="64">
        <v>240</v>
      </c>
      <c r="BB1436" s="64" t="s">
        <v>1995</v>
      </c>
      <c r="BC1436" s="66" t="s">
        <v>822</v>
      </c>
      <c r="BD1436" s="51"/>
      <c r="BE1436" s="52"/>
    </row>
    <row r="1437" spans="1:57" ht="11.25" customHeight="1" x14ac:dyDescent="0.4">
      <c r="A1437" s="61" t="s">
        <v>332</v>
      </c>
      <c r="B1437" s="62" t="s">
        <v>3050</v>
      </c>
      <c r="C1437" s="62" t="s">
        <v>3049</v>
      </c>
      <c r="D1437" s="62" t="s">
        <v>72</v>
      </c>
      <c r="E1437" s="62" t="s">
        <v>275</v>
      </c>
      <c r="F1437" s="59">
        <v>33</v>
      </c>
      <c r="G1437" s="59">
        <v>26</v>
      </c>
      <c r="H1437" s="59">
        <v>31</v>
      </c>
      <c r="I1437" s="59">
        <v>35</v>
      </c>
      <c r="J1437" s="59" t="s">
        <v>273</v>
      </c>
      <c r="K1437" s="59" t="s">
        <v>273</v>
      </c>
      <c r="L1437" s="59" t="s">
        <v>273</v>
      </c>
      <c r="M1437" s="59" t="s">
        <v>273</v>
      </c>
      <c r="N1437" s="59" t="s">
        <v>273</v>
      </c>
      <c r="O1437" s="63">
        <v>125</v>
      </c>
      <c r="P1437" s="59">
        <v>240</v>
      </c>
      <c r="Q1437" s="59">
        <v>45</v>
      </c>
      <c r="R1437" s="59">
        <v>89</v>
      </c>
      <c r="S1437" s="59">
        <v>17</v>
      </c>
      <c r="T1437" s="59">
        <v>40</v>
      </c>
      <c r="U1437" s="59">
        <v>18</v>
      </c>
      <c r="V1437" s="59">
        <v>24</v>
      </c>
      <c r="W1437" s="59">
        <v>13</v>
      </c>
      <c r="X1437" s="59">
        <v>25</v>
      </c>
      <c r="Y1437" s="59">
        <v>38</v>
      </c>
      <c r="Z1437" s="59">
        <v>28</v>
      </c>
      <c r="AA1437" s="59">
        <v>18</v>
      </c>
      <c r="AB1437" s="59">
        <v>5</v>
      </c>
      <c r="AC1437" s="59">
        <v>16</v>
      </c>
      <c r="AD1437" s="59">
        <v>17</v>
      </c>
      <c r="AE1437" s="59">
        <v>3</v>
      </c>
      <c r="AF1437" s="63">
        <v>125</v>
      </c>
      <c r="AG1437" s="64">
        <v>100.10068452380952</v>
      </c>
      <c r="AH1437" s="64">
        <v>100.10068452380952</v>
      </c>
      <c r="AI1437" s="64">
        <v>124.87427093494854</v>
      </c>
      <c r="AJ1437" s="64">
        <v>135.86320677722401</v>
      </c>
      <c r="AK1437" s="63">
        <v>1</v>
      </c>
      <c r="AL1437" s="61" t="s">
        <v>1985</v>
      </c>
      <c r="AM1437" s="59" t="s">
        <v>1536</v>
      </c>
      <c r="AN1437" s="59" t="s">
        <v>459</v>
      </c>
      <c r="AO1437" s="59" t="s">
        <v>1594</v>
      </c>
      <c r="AP1437" s="63" t="s">
        <v>461</v>
      </c>
      <c r="AQ1437" s="65"/>
      <c r="AR1437" s="66" t="s">
        <v>986</v>
      </c>
      <c r="AS1437" s="65" t="s">
        <v>396</v>
      </c>
      <c r="AT1437" s="64">
        <v>10.5</v>
      </c>
      <c r="AU1437" s="64">
        <v>235.5</v>
      </c>
      <c r="AV1437" s="64" t="s">
        <v>2123</v>
      </c>
      <c r="AW1437" s="64" t="s">
        <v>1337</v>
      </c>
      <c r="AX1437" s="64" t="s">
        <v>1468</v>
      </c>
      <c r="AY1437" s="64" t="s">
        <v>2124</v>
      </c>
      <c r="AZ1437" s="64">
        <v>12</v>
      </c>
      <c r="BA1437" s="64">
        <v>240</v>
      </c>
      <c r="BB1437" s="64" t="s">
        <v>1993</v>
      </c>
      <c r="BC1437" s="66" t="s">
        <v>2125</v>
      </c>
      <c r="BD1437" s="53" t="str">
        <f t="shared" ref="BD1437:BD1453" si="908">HYPERLINK("https://www.nba.com/game/"&amp;$B1437&amp;"/box-score", "BOX SCORE")</f>
        <v>BOX SCORE</v>
      </c>
      <c r="BE1437" s="54" t="str">
        <f t="shared" ref="BE1437" si="909">HYPERLINK("https://www.scoresandodds.com/nba?date="&amp;RIGHT(C1437,4)&amp;"-"&amp;LEFT(C1437,2)&amp;"-"&amp;MID(C1437,4,2), "ODDS")</f>
        <v>ODDS</v>
      </c>
    </row>
    <row r="1438" spans="1:57" ht="11.25" customHeight="1" x14ac:dyDescent="0.4">
      <c r="A1438" s="67" t="s">
        <v>332</v>
      </c>
      <c r="B1438" s="68" t="s">
        <v>3051</v>
      </c>
      <c r="C1438" s="68" t="s">
        <v>3049</v>
      </c>
      <c r="D1438" s="68" t="s">
        <v>105</v>
      </c>
      <c r="E1438" s="68" t="s">
        <v>272</v>
      </c>
      <c r="F1438" s="60">
        <v>38</v>
      </c>
      <c r="G1438" s="60">
        <v>33</v>
      </c>
      <c r="H1438" s="60">
        <v>28</v>
      </c>
      <c r="I1438" s="60">
        <v>34</v>
      </c>
      <c r="J1438" s="60" t="s">
        <v>273</v>
      </c>
      <c r="K1438" s="60" t="s">
        <v>273</v>
      </c>
      <c r="L1438" s="60" t="s">
        <v>273</v>
      </c>
      <c r="M1438" s="60" t="s">
        <v>273</v>
      </c>
      <c r="N1438" s="60" t="s">
        <v>273</v>
      </c>
      <c r="O1438" s="69">
        <v>133</v>
      </c>
      <c r="P1438" s="60">
        <v>240</v>
      </c>
      <c r="Q1438" s="60">
        <v>51</v>
      </c>
      <c r="R1438" s="60">
        <v>90</v>
      </c>
      <c r="S1438" s="60">
        <v>13</v>
      </c>
      <c r="T1438" s="60">
        <v>34</v>
      </c>
      <c r="U1438" s="60">
        <v>18</v>
      </c>
      <c r="V1438" s="60">
        <v>28</v>
      </c>
      <c r="W1438" s="60">
        <v>9</v>
      </c>
      <c r="X1438" s="60">
        <v>29</v>
      </c>
      <c r="Y1438" s="60">
        <v>38</v>
      </c>
      <c r="Z1438" s="60">
        <v>26</v>
      </c>
      <c r="AA1438" s="60">
        <v>17</v>
      </c>
      <c r="AB1438" s="60">
        <v>15</v>
      </c>
      <c r="AC1438" s="60">
        <v>16</v>
      </c>
      <c r="AD1438" s="60">
        <v>17</v>
      </c>
      <c r="AE1438" s="60">
        <v>3</v>
      </c>
      <c r="AF1438" s="69">
        <v>133</v>
      </c>
      <c r="AG1438" s="70">
        <v>108.19402364864864</v>
      </c>
      <c r="AH1438" s="70">
        <v>108.19402364864864</v>
      </c>
      <c r="AI1438" s="70">
        <v>122.92730736395087</v>
      </c>
      <c r="AJ1438" s="70">
        <v>112.76038720603012</v>
      </c>
      <c r="AK1438" s="69">
        <v>1</v>
      </c>
      <c r="AL1438" s="67" t="s">
        <v>548</v>
      </c>
      <c r="AM1438" s="60" t="s">
        <v>549</v>
      </c>
      <c r="AN1438" s="60" t="s">
        <v>550</v>
      </c>
      <c r="AO1438" s="60" t="s">
        <v>551</v>
      </c>
      <c r="AP1438" s="69" t="s">
        <v>552</v>
      </c>
      <c r="AQ1438" s="71" t="s">
        <v>487</v>
      </c>
      <c r="AR1438" s="72" t="s">
        <v>1032</v>
      </c>
      <c r="AS1438" s="71" t="s">
        <v>828</v>
      </c>
      <c r="AT1438" s="70">
        <v>-1.5</v>
      </c>
      <c r="AU1438" s="70">
        <v>245.5</v>
      </c>
      <c r="AV1438" s="70" t="s">
        <v>369</v>
      </c>
      <c r="AW1438" s="70" t="s">
        <v>356</v>
      </c>
      <c r="AX1438" s="70" t="s">
        <v>741</v>
      </c>
      <c r="AY1438" s="70" t="s">
        <v>354</v>
      </c>
      <c r="AZ1438" s="70">
        <v>-3.5</v>
      </c>
      <c r="BA1438" s="70">
        <v>250.5</v>
      </c>
      <c r="BB1438" s="70" t="s">
        <v>1045</v>
      </c>
      <c r="BC1438" s="72" t="s">
        <v>2081</v>
      </c>
      <c r="BD1438" s="55"/>
      <c r="BE1438" s="56"/>
    </row>
    <row r="1439" spans="1:57" ht="11.25" customHeight="1" x14ac:dyDescent="0.4">
      <c r="A1439" s="67" t="s">
        <v>332</v>
      </c>
      <c r="B1439" s="68" t="s">
        <v>3051</v>
      </c>
      <c r="C1439" s="68" t="s">
        <v>3049</v>
      </c>
      <c r="D1439" s="68" t="s">
        <v>77</v>
      </c>
      <c r="E1439" s="68" t="s">
        <v>275</v>
      </c>
      <c r="F1439" s="60">
        <v>39</v>
      </c>
      <c r="G1439" s="60">
        <v>25</v>
      </c>
      <c r="H1439" s="60">
        <v>24</v>
      </c>
      <c r="I1439" s="60">
        <v>34</v>
      </c>
      <c r="J1439" s="60" t="s">
        <v>273</v>
      </c>
      <c r="K1439" s="60" t="s">
        <v>273</v>
      </c>
      <c r="L1439" s="60" t="s">
        <v>273</v>
      </c>
      <c r="M1439" s="60" t="s">
        <v>273</v>
      </c>
      <c r="N1439" s="60" t="s">
        <v>273</v>
      </c>
      <c r="O1439" s="69">
        <v>122</v>
      </c>
      <c r="P1439" s="60">
        <v>240</v>
      </c>
      <c r="Q1439" s="60">
        <v>46</v>
      </c>
      <c r="R1439" s="60">
        <v>85</v>
      </c>
      <c r="S1439" s="60">
        <v>10</v>
      </c>
      <c r="T1439" s="60">
        <v>29</v>
      </c>
      <c r="U1439" s="60">
        <v>20</v>
      </c>
      <c r="V1439" s="60">
        <v>24</v>
      </c>
      <c r="W1439" s="60">
        <v>8</v>
      </c>
      <c r="X1439" s="60">
        <v>31</v>
      </c>
      <c r="Y1439" s="60">
        <v>39</v>
      </c>
      <c r="Z1439" s="60">
        <v>23</v>
      </c>
      <c r="AA1439" s="60">
        <v>20</v>
      </c>
      <c r="AB1439" s="60">
        <v>13</v>
      </c>
      <c r="AC1439" s="60">
        <v>22</v>
      </c>
      <c r="AD1439" s="60">
        <v>22</v>
      </c>
      <c r="AE1439" s="60">
        <v>3</v>
      </c>
      <c r="AF1439" s="69">
        <v>122</v>
      </c>
      <c r="AG1439" s="70">
        <v>108.19402364864864</v>
      </c>
      <c r="AH1439" s="70">
        <v>108.19402364864864</v>
      </c>
      <c r="AI1439" s="70">
        <v>112.76038720603012</v>
      </c>
      <c r="AJ1439" s="70">
        <v>122.92730736395087</v>
      </c>
      <c r="AK1439" s="69" t="s">
        <v>772</v>
      </c>
      <c r="AL1439" s="67" t="s">
        <v>1672</v>
      </c>
      <c r="AM1439" s="60" t="s">
        <v>445</v>
      </c>
      <c r="AN1439" s="60" t="s">
        <v>2268</v>
      </c>
      <c r="AO1439" s="60" t="s">
        <v>399</v>
      </c>
      <c r="AP1439" s="69" t="s">
        <v>2232</v>
      </c>
      <c r="AQ1439" s="71"/>
      <c r="AR1439" s="72" t="s">
        <v>425</v>
      </c>
      <c r="AS1439" s="71" t="s">
        <v>1898</v>
      </c>
      <c r="AT1439" s="70">
        <v>1.5</v>
      </c>
      <c r="AU1439" s="70">
        <v>245.5</v>
      </c>
      <c r="AV1439" s="70" t="s">
        <v>1793</v>
      </c>
      <c r="AW1439" s="70" t="s">
        <v>3052</v>
      </c>
      <c r="AX1439" s="70" t="s">
        <v>2653</v>
      </c>
      <c r="AY1439" s="70" t="s">
        <v>3053</v>
      </c>
      <c r="AZ1439" s="70">
        <v>3.5</v>
      </c>
      <c r="BA1439" s="70">
        <v>250.5</v>
      </c>
      <c r="BB1439" s="70" t="s">
        <v>1166</v>
      </c>
      <c r="BC1439" s="72" t="s">
        <v>3054</v>
      </c>
      <c r="BD1439" s="57" t="str">
        <f t="shared" si="906"/>
        <v>BOX SCORE</v>
      </c>
      <c r="BE1439" s="58" t="str">
        <f t="shared" ref="BE1439" si="910">HYPERLINK("https://www.scoresandodds.com/nba?date="&amp;RIGHT(C1439,4)&amp;"-"&amp;LEFT(C1439,2)&amp;"-"&amp;MID(C1439,4,2), "ODDS")</f>
        <v>ODDS</v>
      </c>
    </row>
    <row r="1440" spans="1:57" ht="11.25" customHeight="1" x14ac:dyDescent="0.4">
      <c r="A1440" s="61" t="s">
        <v>332</v>
      </c>
      <c r="B1440" s="62" t="s">
        <v>3055</v>
      </c>
      <c r="C1440" s="62" t="s">
        <v>3049</v>
      </c>
      <c r="D1440" s="62" t="s">
        <v>101</v>
      </c>
      <c r="E1440" s="62" t="s">
        <v>272</v>
      </c>
      <c r="F1440" s="59">
        <v>30</v>
      </c>
      <c r="G1440" s="59">
        <v>33</v>
      </c>
      <c r="H1440" s="59">
        <v>32</v>
      </c>
      <c r="I1440" s="59">
        <v>25</v>
      </c>
      <c r="J1440" s="59" t="s">
        <v>273</v>
      </c>
      <c r="K1440" s="59" t="s">
        <v>273</v>
      </c>
      <c r="L1440" s="59" t="s">
        <v>273</v>
      </c>
      <c r="M1440" s="59" t="s">
        <v>273</v>
      </c>
      <c r="N1440" s="59" t="s">
        <v>273</v>
      </c>
      <c r="O1440" s="63">
        <v>120</v>
      </c>
      <c r="P1440" s="59">
        <v>240</v>
      </c>
      <c r="Q1440" s="59">
        <v>47</v>
      </c>
      <c r="R1440" s="59">
        <v>88</v>
      </c>
      <c r="S1440" s="59">
        <v>14</v>
      </c>
      <c r="T1440" s="59">
        <v>37</v>
      </c>
      <c r="U1440" s="59">
        <v>12</v>
      </c>
      <c r="V1440" s="59">
        <v>14</v>
      </c>
      <c r="W1440" s="59">
        <v>8</v>
      </c>
      <c r="X1440" s="59">
        <v>30</v>
      </c>
      <c r="Y1440" s="59">
        <v>38</v>
      </c>
      <c r="Z1440" s="59">
        <v>31</v>
      </c>
      <c r="AA1440" s="59">
        <v>17</v>
      </c>
      <c r="AB1440" s="59">
        <v>6</v>
      </c>
      <c r="AC1440" s="59">
        <v>16</v>
      </c>
      <c r="AD1440" s="59">
        <v>17</v>
      </c>
      <c r="AE1440" s="59">
        <v>5</v>
      </c>
      <c r="AF1440" s="63">
        <v>120</v>
      </c>
      <c r="AG1440" s="64">
        <v>99.869084249084224</v>
      </c>
      <c r="AH1440" s="64">
        <v>99.869084249084224</v>
      </c>
      <c r="AI1440" s="64">
        <v>120.15730483790871</v>
      </c>
      <c r="AJ1440" s="64">
        <v>129.16910270075186</v>
      </c>
      <c r="AK1440" s="63">
        <v>1</v>
      </c>
      <c r="AL1440" s="61" t="s">
        <v>300</v>
      </c>
      <c r="AM1440" s="59" t="s">
        <v>286</v>
      </c>
      <c r="AN1440" s="59" t="s">
        <v>299</v>
      </c>
      <c r="AO1440" s="59" t="s">
        <v>1299</v>
      </c>
      <c r="AP1440" s="63" t="s">
        <v>297</v>
      </c>
      <c r="AQ1440" s="65" t="s">
        <v>638</v>
      </c>
      <c r="AR1440" s="66" t="s">
        <v>281</v>
      </c>
      <c r="AS1440" s="65" t="s">
        <v>652</v>
      </c>
      <c r="AT1440" s="64">
        <v>-3.5</v>
      </c>
      <c r="AU1440" s="64">
        <v>248.5</v>
      </c>
      <c r="AV1440" s="64" t="s">
        <v>369</v>
      </c>
      <c r="AW1440" s="64" t="s">
        <v>370</v>
      </c>
      <c r="AX1440" s="64" t="s">
        <v>369</v>
      </c>
      <c r="AY1440" s="64" t="s">
        <v>354</v>
      </c>
      <c r="AZ1440" s="64">
        <v>-3.5</v>
      </c>
      <c r="BA1440" s="64">
        <v>249.5</v>
      </c>
      <c r="BB1440" s="64" t="s">
        <v>758</v>
      </c>
      <c r="BC1440" s="66" t="s">
        <v>3056</v>
      </c>
      <c r="BD1440" s="51"/>
      <c r="BE1440" s="52"/>
    </row>
    <row r="1441" spans="1:57" ht="11.25" customHeight="1" x14ac:dyDescent="0.4">
      <c r="A1441" s="61" t="s">
        <v>332</v>
      </c>
      <c r="B1441" s="62" t="s">
        <v>3055</v>
      </c>
      <c r="C1441" s="62" t="s">
        <v>3049</v>
      </c>
      <c r="D1441" s="62" t="s">
        <v>56</v>
      </c>
      <c r="E1441" s="62" t="s">
        <v>275</v>
      </c>
      <c r="F1441" s="59">
        <v>33</v>
      </c>
      <c r="G1441" s="59">
        <v>33</v>
      </c>
      <c r="H1441" s="59">
        <v>34</v>
      </c>
      <c r="I1441" s="59">
        <v>29</v>
      </c>
      <c r="J1441" s="59" t="s">
        <v>273</v>
      </c>
      <c r="K1441" s="59" t="s">
        <v>273</v>
      </c>
      <c r="L1441" s="59" t="s">
        <v>273</v>
      </c>
      <c r="M1441" s="59" t="s">
        <v>273</v>
      </c>
      <c r="N1441" s="59" t="s">
        <v>273</v>
      </c>
      <c r="O1441" s="63">
        <v>129</v>
      </c>
      <c r="P1441" s="59">
        <v>240</v>
      </c>
      <c r="Q1441" s="59">
        <v>49</v>
      </c>
      <c r="R1441" s="59">
        <v>95</v>
      </c>
      <c r="S1441" s="59">
        <v>17</v>
      </c>
      <c r="T1441" s="59">
        <v>44</v>
      </c>
      <c r="U1441" s="59">
        <v>14</v>
      </c>
      <c r="V1441" s="59">
        <v>18</v>
      </c>
      <c r="W1441" s="59">
        <v>12</v>
      </c>
      <c r="X1441" s="59">
        <v>31</v>
      </c>
      <c r="Y1441" s="59">
        <v>43</v>
      </c>
      <c r="Z1441" s="59">
        <v>29</v>
      </c>
      <c r="AA1441" s="59">
        <v>13</v>
      </c>
      <c r="AB1441" s="59">
        <v>7</v>
      </c>
      <c r="AC1441" s="59">
        <v>9</v>
      </c>
      <c r="AD1441" s="59">
        <v>10</v>
      </c>
      <c r="AE1441" s="59">
        <v>4</v>
      </c>
      <c r="AF1441" s="63">
        <v>129</v>
      </c>
      <c r="AG1441" s="64">
        <v>99.869084249084224</v>
      </c>
      <c r="AH1441" s="64">
        <v>99.869084249084224</v>
      </c>
      <c r="AI1441" s="64">
        <v>129.16910270075186</v>
      </c>
      <c r="AJ1441" s="64">
        <v>120.15730483790871</v>
      </c>
      <c r="AK1441" s="63">
        <v>2</v>
      </c>
      <c r="AL1441" s="61" t="s">
        <v>412</v>
      </c>
      <c r="AM1441" s="59" t="s">
        <v>837</v>
      </c>
      <c r="AN1441" s="59" t="s">
        <v>413</v>
      </c>
      <c r="AO1441" s="59" t="s">
        <v>414</v>
      </c>
      <c r="AP1441" s="63" t="s">
        <v>415</v>
      </c>
      <c r="AQ1441" s="65"/>
      <c r="AR1441" s="66" t="s">
        <v>782</v>
      </c>
      <c r="AS1441" s="65" t="s">
        <v>1792</v>
      </c>
      <c r="AT1441" s="64">
        <v>3.5</v>
      </c>
      <c r="AU1441" s="64">
        <v>248.5</v>
      </c>
      <c r="AV1441" s="64" t="s">
        <v>3057</v>
      </c>
      <c r="AW1441" s="64" t="s">
        <v>1794</v>
      </c>
      <c r="AX1441" s="64" t="s">
        <v>3057</v>
      </c>
      <c r="AY1441" s="64" t="s">
        <v>3058</v>
      </c>
      <c r="AZ1441" s="64">
        <v>3.5</v>
      </c>
      <c r="BA1441" s="64">
        <v>249.5</v>
      </c>
      <c r="BB1441" s="64" t="s">
        <v>756</v>
      </c>
      <c r="BC1441" s="66" t="s">
        <v>3059</v>
      </c>
      <c r="BD1441" s="53" t="str">
        <f t="shared" si="908"/>
        <v>BOX SCORE</v>
      </c>
      <c r="BE1441" s="54" t="str">
        <f t="shared" ref="BE1441" si="911">HYPERLINK("https://www.scoresandodds.com/nba?date="&amp;RIGHT(C1441,4)&amp;"-"&amp;LEFT(C1441,2)&amp;"-"&amp;MID(C1441,4,2), "ODDS")</f>
        <v>ODDS</v>
      </c>
    </row>
    <row r="1442" spans="1:57" ht="11.25" customHeight="1" x14ac:dyDescent="0.4">
      <c r="A1442" s="67" t="s">
        <v>332</v>
      </c>
      <c r="B1442" s="68" t="s">
        <v>3060</v>
      </c>
      <c r="C1442" s="68" t="s">
        <v>3049</v>
      </c>
      <c r="D1442" s="68" t="s">
        <v>91</v>
      </c>
      <c r="E1442" s="68" t="s">
        <v>272</v>
      </c>
      <c r="F1442" s="60">
        <v>24</v>
      </c>
      <c r="G1442" s="60">
        <v>34</v>
      </c>
      <c r="H1442" s="60">
        <v>30</v>
      </c>
      <c r="I1442" s="60">
        <v>26</v>
      </c>
      <c r="J1442" s="60" t="s">
        <v>273</v>
      </c>
      <c r="K1442" s="60" t="s">
        <v>273</v>
      </c>
      <c r="L1442" s="60" t="s">
        <v>273</v>
      </c>
      <c r="M1442" s="60" t="s">
        <v>273</v>
      </c>
      <c r="N1442" s="60" t="s">
        <v>273</v>
      </c>
      <c r="O1442" s="69">
        <v>114</v>
      </c>
      <c r="P1442" s="60">
        <v>240</v>
      </c>
      <c r="Q1442" s="60">
        <v>46</v>
      </c>
      <c r="R1442" s="60">
        <v>95</v>
      </c>
      <c r="S1442" s="60">
        <v>7</v>
      </c>
      <c r="T1442" s="60">
        <v>26</v>
      </c>
      <c r="U1442" s="60">
        <v>15</v>
      </c>
      <c r="V1442" s="60">
        <v>21</v>
      </c>
      <c r="W1442" s="60">
        <v>13</v>
      </c>
      <c r="X1442" s="60">
        <v>26</v>
      </c>
      <c r="Y1442" s="60">
        <v>39</v>
      </c>
      <c r="Z1442" s="60">
        <v>29</v>
      </c>
      <c r="AA1442" s="60">
        <v>17</v>
      </c>
      <c r="AB1442" s="60">
        <v>14</v>
      </c>
      <c r="AC1442" s="60">
        <v>9</v>
      </c>
      <c r="AD1442" s="60">
        <v>9</v>
      </c>
      <c r="AE1442" s="60">
        <v>3</v>
      </c>
      <c r="AF1442" s="69">
        <v>114</v>
      </c>
      <c r="AG1442" s="70">
        <v>99.040918181818171</v>
      </c>
      <c r="AH1442" s="70">
        <v>99.040918181818171</v>
      </c>
      <c r="AI1442" s="70">
        <v>115.1039409698526</v>
      </c>
      <c r="AJ1442" s="70">
        <v>114.0942572771346</v>
      </c>
      <c r="AK1442" s="69">
        <v>1</v>
      </c>
      <c r="AL1442" s="67" t="s">
        <v>504</v>
      </c>
      <c r="AM1442" s="60" t="s">
        <v>505</v>
      </c>
      <c r="AN1442" s="60" t="s">
        <v>506</v>
      </c>
      <c r="AO1442" s="60" t="s">
        <v>2342</v>
      </c>
      <c r="AP1442" s="69" t="s">
        <v>508</v>
      </c>
      <c r="AQ1442" s="71" t="s">
        <v>463</v>
      </c>
      <c r="AR1442" s="72" t="s">
        <v>393</v>
      </c>
      <c r="AS1442" s="71" t="s">
        <v>906</v>
      </c>
      <c r="AT1442" s="70">
        <v>-7.5</v>
      </c>
      <c r="AU1442" s="70">
        <v>236.5</v>
      </c>
      <c r="AV1442" s="70" t="s">
        <v>1379</v>
      </c>
      <c r="AW1442" s="70" t="s">
        <v>693</v>
      </c>
      <c r="AX1442" s="70" t="s">
        <v>692</v>
      </c>
      <c r="AY1442" s="70" t="s">
        <v>1138</v>
      </c>
      <c r="AZ1442" s="70">
        <v>-8</v>
      </c>
      <c r="BA1442" s="70">
        <v>233.5</v>
      </c>
      <c r="BB1442" s="70" t="s">
        <v>845</v>
      </c>
      <c r="BC1442" s="72" t="s">
        <v>3061</v>
      </c>
      <c r="BD1442" s="55"/>
      <c r="BE1442" s="56"/>
    </row>
    <row r="1443" spans="1:57" ht="11.25" customHeight="1" x14ac:dyDescent="0.4">
      <c r="A1443" s="67" t="s">
        <v>332</v>
      </c>
      <c r="B1443" s="68" t="s">
        <v>3060</v>
      </c>
      <c r="C1443" s="68" t="s">
        <v>3049</v>
      </c>
      <c r="D1443" s="68" t="s">
        <v>108</v>
      </c>
      <c r="E1443" s="68" t="s">
        <v>275</v>
      </c>
      <c r="F1443" s="60">
        <v>33</v>
      </c>
      <c r="G1443" s="60">
        <v>32</v>
      </c>
      <c r="H1443" s="60">
        <v>23</v>
      </c>
      <c r="I1443" s="60">
        <v>25</v>
      </c>
      <c r="J1443" s="60" t="s">
        <v>273</v>
      </c>
      <c r="K1443" s="60" t="s">
        <v>273</v>
      </c>
      <c r="L1443" s="60" t="s">
        <v>273</v>
      </c>
      <c r="M1443" s="60" t="s">
        <v>273</v>
      </c>
      <c r="N1443" s="60" t="s">
        <v>273</v>
      </c>
      <c r="O1443" s="69">
        <v>113</v>
      </c>
      <c r="P1443" s="60">
        <v>240</v>
      </c>
      <c r="Q1443" s="60">
        <v>46</v>
      </c>
      <c r="R1443" s="60">
        <v>96</v>
      </c>
      <c r="S1443" s="60">
        <v>10</v>
      </c>
      <c r="T1443" s="60">
        <v>39</v>
      </c>
      <c r="U1443" s="60">
        <v>11</v>
      </c>
      <c r="V1443" s="60">
        <v>18</v>
      </c>
      <c r="W1443" s="60">
        <v>18</v>
      </c>
      <c r="X1443" s="60">
        <v>37</v>
      </c>
      <c r="Y1443" s="60">
        <v>55</v>
      </c>
      <c r="Z1443" s="60">
        <v>35</v>
      </c>
      <c r="AA1443" s="60">
        <v>16</v>
      </c>
      <c r="AB1443" s="60">
        <v>6</v>
      </c>
      <c r="AC1443" s="60">
        <v>18</v>
      </c>
      <c r="AD1443" s="60">
        <v>18</v>
      </c>
      <c r="AE1443" s="60">
        <v>10</v>
      </c>
      <c r="AF1443" s="69">
        <v>113</v>
      </c>
      <c r="AG1443" s="70">
        <v>99.040918181818171</v>
      </c>
      <c r="AH1443" s="70">
        <v>99.040918181818171</v>
      </c>
      <c r="AI1443" s="70">
        <v>114.0942572771346</v>
      </c>
      <c r="AJ1443" s="70">
        <v>115.1039409698526</v>
      </c>
      <c r="AK1443" s="69">
        <v>1</v>
      </c>
      <c r="AL1443" s="67" t="s">
        <v>1458</v>
      </c>
      <c r="AM1443" s="60" t="s">
        <v>584</v>
      </c>
      <c r="AN1443" s="60" t="s">
        <v>581</v>
      </c>
      <c r="AO1443" s="60" t="s">
        <v>583</v>
      </c>
      <c r="AP1443" s="69" t="s">
        <v>2611</v>
      </c>
      <c r="AQ1443" s="71"/>
      <c r="AR1443" s="72" t="s">
        <v>831</v>
      </c>
      <c r="AS1443" s="71" t="s">
        <v>1131</v>
      </c>
      <c r="AT1443" s="70">
        <v>7.5</v>
      </c>
      <c r="AU1443" s="70">
        <v>236.5</v>
      </c>
      <c r="AV1443" s="70" t="s">
        <v>2316</v>
      </c>
      <c r="AW1443" s="70" t="s">
        <v>565</v>
      </c>
      <c r="AX1443" s="70" t="s">
        <v>2316</v>
      </c>
      <c r="AY1443" s="70" t="s">
        <v>2062</v>
      </c>
      <c r="AZ1443" s="70">
        <v>8</v>
      </c>
      <c r="BA1443" s="70">
        <v>233.5</v>
      </c>
      <c r="BB1443" s="70" t="s">
        <v>841</v>
      </c>
      <c r="BC1443" s="72" t="s">
        <v>2729</v>
      </c>
      <c r="BD1443" s="57" t="str">
        <f t="shared" si="906"/>
        <v>BOX SCORE</v>
      </c>
      <c r="BE1443" s="58" t="str">
        <f t="shared" ref="BE1443" si="912">HYPERLINK("https://www.scoresandodds.com/nba?date="&amp;RIGHT(C1443,4)&amp;"-"&amp;LEFT(C1443,2)&amp;"-"&amp;MID(C1443,4,2), "ODDS")</f>
        <v>ODDS</v>
      </c>
    </row>
    <row r="1444" spans="1:57" ht="11.25" customHeight="1" x14ac:dyDescent="0.4">
      <c r="A1444" s="61" t="s">
        <v>332</v>
      </c>
      <c r="B1444" s="62" t="s">
        <v>3062</v>
      </c>
      <c r="C1444" s="62" t="s">
        <v>3049</v>
      </c>
      <c r="D1444" s="62" t="s">
        <v>62</v>
      </c>
      <c r="E1444" s="62" t="s">
        <v>272</v>
      </c>
      <c r="F1444" s="59">
        <v>19</v>
      </c>
      <c r="G1444" s="59">
        <v>23</v>
      </c>
      <c r="H1444" s="59">
        <v>30</v>
      </c>
      <c r="I1444" s="59">
        <v>34</v>
      </c>
      <c r="J1444" s="59" t="s">
        <v>273</v>
      </c>
      <c r="K1444" s="59" t="s">
        <v>273</v>
      </c>
      <c r="L1444" s="59" t="s">
        <v>273</v>
      </c>
      <c r="M1444" s="59" t="s">
        <v>273</v>
      </c>
      <c r="N1444" s="59" t="s">
        <v>273</v>
      </c>
      <c r="O1444" s="63">
        <v>106</v>
      </c>
      <c r="P1444" s="59">
        <v>240</v>
      </c>
      <c r="Q1444" s="59">
        <v>41</v>
      </c>
      <c r="R1444" s="59">
        <v>92</v>
      </c>
      <c r="S1444" s="59">
        <v>14</v>
      </c>
      <c r="T1444" s="59">
        <v>31</v>
      </c>
      <c r="U1444" s="59">
        <v>10</v>
      </c>
      <c r="V1444" s="59">
        <v>14</v>
      </c>
      <c r="W1444" s="59">
        <v>7</v>
      </c>
      <c r="X1444" s="59">
        <v>28</v>
      </c>
      <c r="Y1444" s="59">
        <v>35</v>
      </c>
      <c r="Z1444" s="59">
        <v>22</v>
      </c>
      <c r="AA1444" s="59">
        <v>21</v>
      </c>
      <c r="AB1444" s="59">
        <v>12</v>
      </c>
      <c r="AC1444" s="59">
        <v>14</v>
      </c>
      <c r="AD1444" s="59">
        <v>14</v>
      </c>
      <c r="AE1444" s="59">
        <v>4</v>
      </c>
      <c r="AF1444" s="63">
        <v>106</v>
      </c>
      <c r="AG1444" s="64">
        <v>102.6159375</v>
      </c>
      <c r="AH1444" s="64">
        <v>102.6159375</v>
      </c>
      <c r="AI1444" s="64">
        <v>103.2977942631962</v>
      </c>
      <c r="AJ1444" s="64">
        <v>122.78794412417662</v>
      </c>
      <c r="AK1444" s="63">
        <v>1</v>
      </c>
      <c r="AL1444" s="61" t="s">
        <v>1896</v>
      </c>
      <c r="AM1444" s="59" t="s">
        <v>1643</v>
      </c>
      <c r="AN1444" s="59" t="s">
        <v>2008</v>
      </c>
      <c r="AO1444" s="59" t="s">
        <v>1175</v>
      </c>
      <c r="AP1444" s="63" t="s">
        <v>2573</v>
      </c>
      <c r="AQ1444" s="65" t="s">
        <v>2851</v>
      </c>
      <c r="AR1444" s="66" t="s">
        <v>639</v>
      </c>
      <c r="AS1444" s="65" t="s">
        <v>394</v>
      </c>
      <c r="AT1444" s="64">
        <v>16.5</v>
      </c>
      <c r="AU1444" s="64">
        <v>233.5</v>
      </c>
      <c r="AV1444" s="64" t="s">
        <v>944</v>
      </c>
      <c r="AW1444" s="64" t="s">
        <v>805</v>
      </c>
      <c r="AX1444" s="64" t="s">
        <v>944</v>
      </c>
      <c r="AY1444" s="64" t="s">
        <v>3063</v>
      </c>
      <c r="AZ1444" s="64">
        <v>15.5</v>
      </c>
      <c r="BA1444" s="64">
        <v>225</v>
      </c>
      <c r="BB1444" s="64" t="s">
        <v>2574</v>
      </c>
      <c r="BC1444" s="66" t="s">
        <v>3064</v>
      </c>
      <c r="BD1444" s="51"/>
      <c r="BE1444" s="52"/>
    </row>
    <row r="1445" spans="1:57" ht="11.25" customHeight="1" x14ac:dyDescent="0.4">
      <c r="A1445" s="61" t="s">
        <v>332</v>
      </c>
      <c r="B1445" s="62" t="s">
        <v>3062</v>
      </c>
      <c r="C1445" s="62" t="s">
        <v>3049</v>
      </c>
      <c r="D1445" s="62" t="s">
        <v>44</v>
      </c>
      <c r="E1445" s="62" t="s">
        <v>275</v>
      </c>
      <c r="F1445" s="59">
        <v>39</v>
      </c>
      <c r="G1445" s="59">
        <v>34</v>
      </c>
      <c r="H1445" s="59">
        <v>32</v>
      </c>
      <c r="I1445" s="59">
        <v>21</v>
      </c>
      <c r="J1445" s="59" t="s">
        <v>273</v>
      </c>
      <c r="K1445" s="59" t="s">
        <v>273</v>
      </c>
      <c r="L1445" s="59" t="s">
        <v>273</v>
      </c>
      <c r="M1445" s="59" t="s">
        <v>273</v>
      </c>
      <c r="N1445" s="59" t="s">
        <v>273</v>
      </c>
      <c r="O1445" s="63">
        <v>126</v>
      </c>
      <c r="P1445" s="59">
        <v>240</v>
      </c>
      <c r="Q1445" s="59">
        <v>44</v>
      </c>
      <c r="R1445" s="59">
        <v>75</v>
      </c>
      <c r="S1445" s="59">
        <v>17</v>
      </c>
      <c r="T1445" s="59">
        <v>36</v>
      </c>
      <c r="U1445" s="59">
        <v>21</v>
      </c>
      <c r="V1445" s="59">
        <v>27</v>
      </c>
      <c r="W1445" s="59">
        <v>3</v>
      </c>
      <c r="X1445" s="59">
        <v>41</v>
      </c>
      <c r="Y1445" s="59">
        <v>44</v>
      </c>
      <c r="Z1445" s="59">
        <v>31</v>
      </c>
      <c r="AA1445" s="59">
        <v>17</v>
      </c>
      <c r="AB1445" s="59">
        <v>10</v>
      </c>
      <c r="AC1445" s="59">
        <v>16</v>
      </c>
      <c r="AD1445" s="59">
        <v>19</v>
      </c>
      <c r="AE1445" s="59">
        <v>10</v>
      </c>
      <c r="AF1445" s="63">
        <v>126</v>
      </c>
      <c r="AG1445" s="64">
        <v>102.6159375</v>
      </c>
      <c r="AH1445" s="64">
        <v>102.6159375</v>
      </c>
      <c r="AI1445" s="64">
        <v>122.78794412417662</v>
      </c>
      <c r="AJ1445" s="64">
        <v>103.2977942631962</v>
      </c>
      <c r="AK1445" s="63">
        <v>1</v>
      </c>
      <c r="AL1445" s="61" t="s">
        <v>524</v>
      </c>
      <c r="AM1445" s="59" t="s">
        <v>1097</v>
      </c>
      <c r="AN1445" s="59" t="s">
        <v>526</v>
      </c>
      <c r="AO1445" s="59" t="s">
        <v>527</v>
      </c>
      <c r="AP1445" s="63" t="s">
        <v>528</v>
      </c>
      <c r="AQ1445" s="65"/>
      <c r="AR1445" s="66" t="s">
        <v>404</v>
      </c>
      <c r="AS1445" s="65" t="s">
        <v>2472</v>
      </c>
      <c r="AT1445" s="64">
        <v>-16.5</v>
      </c>
      <c r="AU1445" s="64">
        <v>233.5</v>
      </c>
      <c r="AV1445" s="64" t="s">
        <v>2192</v>
      </c>
      <c r="AW1445" s="64" t="s">
        <v>2193</v>
      </c>
      <c r="AX1445" s="64" t="s">
        <v>2675</v>
      </c>
      <c r="AY1445" s="64" t="s">
        <v>2194</v>
      </c>
      <c r="AZ1445" s="64">
        <v>-15.5</v>
      </c>
      <c r="BA1445" s="64">
        <v>225</v>
      </c>
      <c r="BB1445" s="64" t="s">
        <v>3065</v>
      </c>
      <c r="BC1445" s="66" t="s">
        <v>849</v>
      </c>
      <c r="BD1445" s="53" t="str">
        <f t="shared" si="908"/>
        <v>BOX SCORE</v>
      </c>
      <c r="BE1445" s="54" t="str">
        <f t="shared" ref="BE1445" si="913">HYPERLINK("https://www.scoresandodds.com/nba?date="&amp;RIGHT(C1445,4)&amp;"-"&amp;LEFT(C1445,2)&amp;"-"&amp;MID(C1445,4,2), "ODDS")</f>
        <v>ODDS</v>
      </c>
    </row>
    <row r="1446" spans="1:57" ht="11.25" customHeight="1" x14ac:dyDescent="0.4">
      <c r="A1446" s="67" t="s">
        <v>332</v>
      </c>
      <c r="B1446" s="68" t="s">
        <v>3066</v>
      </c>
      <c r="C1446" s="68" t="s">
        <v>3049</v>
      </c>
      <c r="D1446" s="68" t="s">
        <v>97</v>
      </c>
      <c r="E1446" s="68" t="s">
        <v>272</v>
      </c>
      <c r="F1446" s="60">
        <v>26</v>
      </c>
      <c r="G1446" s="60">
        <v>28</v>
      </c>
      <c r="H1446" s="60">
        <v>26</v>
      </c>
      <c r="I1446" s="60">
        <v>28</v>
      </c>
      <c r="J1446" s="60" t="s">
        <v>273</v>
      </c>
      <c r="K1446" s="60" t="s">
        <v>273</v>
      </c>
      <c r="L1446" s="60" t="s">
        <v>273</v>
      </c>
      <c r="M1446" s="60" t="s">
        <v>273</v>
      </c>
      <c r="N1446" s="60" t="s">
        <v>273</v>
      </c>
      <c r="O1446" s="69">
        <v>108</v>
      </c>
      <c r="P1446" s="60">
        <v>240</v>
      </c>
      <c r="Q1446" s="60">
        <v>39</v>
      </c>
      <c r="R1446" s="60">
        <v>85</v>
      </c>
      <c r="S1446" s="60">
        <v>9</v>
      </c>
      <c r="T1446" s="60">
        <v>25</v>
      </c>
      <c r="U1446" s="60">
        <v>21</v>
      </c>
      <c r="V1446" s="60">
        <v>26</v>
      </c>
      <c r="W1446" s="60">
        <v>10</v>
      </c>
      <c r="X1446" s="60">
        <v>32</v>
      </c>
      <c r="Y1446" s="60">
        <v>42</v>
      </c>
      <c r="Z1446" s="60">
        <v>24</v>
      </c>
      <c r="AA1446" s="60">
        <v>17</v>
      </c>
      <c r="AB1446" s="60">
        <v>11</v>
      </c>
      <c r="AC1446" s="60">
        <v>13</v>
      </c>
      <c r="AD1446" s="60">
        <v>15</v>
      </c>
      <c r="AE1446" s="60">
        <v>4</v>
      </c>
      <c r="AF1446" s="69">
        <v>108</v>
      </c>
      <c r="AG1446" s="70">
        <v>99.123634085213041</v>
      </c>
      <c r="AH1446" s="70">
        <v>99.123634085213041</v>
      </c>
      <c r="AI1446" s="70">
        <v>108.95484310750378</v>
      </c>
      <c r="AJ1446" s="70">
        <v>106.93716082773518</v>
      </c>
      <c r="AK1446" s="69">
        <v>1</v>
      </c>
      <c r="AL1446" s="67" t="s">
        <v>348</v>
      </c>
      <c r="AM1446" s="60" t="s">
        <v>349</v>
      </c>
      <c r="AN1446" s="60" t="s">
        <v>350</v>
      </c>
      <c r="AO1446" s="60" t="s">
        <v>351</v>
      </c>
      <c r="AP1446" s="69" t="s">
        <v>352</v>
      </c>
      <c r="AQ1446" s="71" t="s">
        <v>416</v>
      </c>
      <c r="AR1446" s="72" t="s">
        <v>762</v>
      </c>
      <c r="AS1446" s="71" t="s">
        <v>1773</v>
      </c>
      <c r="AT1446" s="70">
        <v>6.5</v>
      </c>
      <c r="AU1446" s="70">
        <v>213.5</v>
      </c>
      <c r="AV1446" s="70" t="s">
        <v>2400</v>
      </c>
      <c r="AW1446" s="70" t="s">
        <v>2401</v>
      </c>
      <c r="AX1446" s="70" t="s">
        <v>2400</v>
      </c>
      <c r="AY1446" s="70" t="s">
        <v>2402</v>
      </c>
      <c r="AZ1446" s="70">
        <v>6</v>
      </c>
      <c r="BA1446" s="70">
        <v>213.5</v>
      </c>
      <c r="BB1446" s="70" t="s">
        <v>623</v>
      </c>
      <c r="BC1446" s="72" t="s">
        <v>1705</v>
      </c>
      <c r="BD1446" s="55"/>
      <c r="BE1446" s="56"/>
    </row>
    <row r="1447" spans="1:57" ht="11.25" customHeight="1" x14ac:dyDescent="0.4">
      <c r="A1447" s="67" t="s">
        <v>332</v>
      </c>
      <c r="B1447" s="68" t="s">
        <v>3066</v>
      </c>
      <c r="C1447" s="68" t="s">
        <v>3049</v>
      </c>
      <c r="D1447" s="68" t="s">
        <v>89</v>
      </c>
      <c r="E1447" s="68" t="s">
        <v>275</v>
      </c>
      <c r="F1447" s="60">
        <v>38</v>
      </c>
      <c r="G1447" s="60">
        <v>21</v>
      </c>
      <c r="H1447" s="60">
        <v>29</v>
      </c>
      <c r="I1447" s="60">
        <v>18</v>
      </c>
      <c r="J1447" s="60" t="s">
        <v>273</v>
      </c>
      <c r="K1447" s="60" t="s">
        <v>273</v>
      </c>
      <c r="L1447" s="60" t="s">
        <v>273</v>
      </c>
      <c r="M1447" s="60" t="s">
        <v>273</v>
      </c>
      <c r="N1447" s="60" t="s">
        <v>273</v>
      </c>
      <c r="O1447" s="69">
        <v>106</v>
      </c>
      <c r="P1447" s="60">
        <v>240</v>
      </c>
      <c r="Q1447" s="60">
        <v>38</v>
      </c>
      <c r="R1447" s="60">
        <v>82</v>
      </c>
      <c r="S1447" s="60">
        <v>12</v>
      </c>
      <c r="T1447" s="60">
        <v>38</v>
      </c>
      <c r="U1447" s="60">
        <v>18</v>
      </c>
      <c r="V1447" s="60">
        <v>20</v>
      </c>
      <c r="W1447" s="60">
        <v>6</v>
      </c>
      <c r="X1447" s="60">
        <v>32</v>
      </c>
      <c r="Y1447" s="60">
        <v>38</v>
      </c>
      <c r="Z1447" s="60">
        <v>24</v>
      </c>
      <c r="AA1447" s="60">
        <v>20</v>
      </c>
      <c r="AB1447" s="60">
        <v>8</v>
      </c>
      <c r="AC1447" s="60">
        <v>17</v>
      </c>
      <c r="AD1447" s="60">
        <v>17</v>
      </c>
      <c r="AE1447" s="60">
        <v>5</v>
      </c>
      <c r="AF1447" s="69">
        <v>106</v>
      </c>
      <c r="AG1447" s="70">
        <v>99.123634085213041</v>
      </c>
      <c r="AH1447" s="70">
        <v>99.123634085213041</v>
      </c>
      <c r="AI1447" s="70">
        <v>106.93716082773518</v>
      </c>
      <c r="AJ1447" s="70">
        <v>108.95484310750378</v>
      </c>
      <c r="AK1447" s="69">
        <v>1</v>
      </c>
      <c r="AL1447" s="67" t="s">
        <v>910</v>
      </c>
      <c r="AM1447" s="60" t="s">
        <v>433</v>
      </c>
      <c r="AN1447" s="60" t="s">
        <v>434</v>
      </c>
      <c r="AO1447" s="60" t="s">
        <v>435</v>
      </c>
      <c r="AP1447" s="69" t="s">
        <v>436</v>
      </c>
      <c r="AQ1447" s="71"/>
      <c r="AR1447" s="72" t="s">
        <v>939</v>
      </c>
      <c r="AS1447" s="71" t="s">
        <v>317</v>
      </c>
      <c r="AT1447" s="70">
        <v>-6.5</v>
      </c>
      <c r="AU1447" s="70">
        <v>213.5</v>
      </c>
      <c r="AV1447" s="70" t="s">
        <v>646</v>
      </c>
      <c r="AW1447" s="70" t="s">
        <v>647</v>
      </c>
      <c r="AX1447" s="70" t="s">
        <v>646</v>
      </c>
      <c r="AY1447" s="70" t="s">
        <v>1095</v>
      </c>
      <c r="AZ1447" s="70">
        <v>-6</v>
      </c>
      <c r="BA1447" s="70">
        <v>213.5</v>
      </c>
      <c r="BB1447" s="70" t="s">
        <v>634</v>
      </c>
      <c r="BC1447" s="72" t="s">
        <v>3067</v>
      </c>
      <c r="BD1447" s="57" t="str">
        <f t="shared" si="906"/>
        <v>BOX SCORE</v>
      </c>
      <c r="BE1447" s="58" t="str">
        <f t="shared" ref="BE1447" si="914">HYPERLINK("https://www.scoresandodds.com/nba?date="&amp;RIGHT(C1447,4)&amp;"-"&amp;LEFT(C1447,2)&amp;"-"&amp;MID(C1447,4,2), "ODDS")</f>
        <v>ODDS</v>
      </c>
    </row>
    <row r="1448" spans="1:57" ht="11.25" customHeight="1" x14ac:dyDescent="0.4">
      <c r="A1448" s="61" t="s">
        <v>332</v>
      </c>
      <c r="B1448" s="62" t="s">
        <v>3068</v>
      </c>
      <c r="C1448" s="62" t="s">
        <v>3049</v>
      </c>
      <c r="D1448" s="62" t="s">
        <v>45</v>
      </c>
      <c r="E1448" s="62" t="s">
        <v>272</v>
      </c>
      <c r="F1448" s="59">
        <v>24</v>
      </c>
      <c r="G1448" s="59">
        <v>33</v>
      </c>
      <c r="H1448" s="59">
        <v>28</v>
      </c>
      <c r="I1448" s="59">
        <v>36</v>
      </c>
      <c r="J1448" s="59" t="s">
        <v>273</v>
      </c>
      <c r="K1448" s="59" t="s">
        <v>273</v>
      </c>
      <c r="L1448" s="59" t="s">
        <v>273</v>
      </c>
      <c r="M1448" s="59" t="s">
        <v>273</v>
      </c>
      <c r="N1448" s="59" t="s">
        <v>273</v>
      </c>
      <c r="O1448" s="63">
        <v>121</v>
      </c>
      <c r="P1448" s="59">
        <v>240</v>
      </c>
      <c r="Q1448" s="59">
        <v>46</v>
      </c>
      <c r="R1448" s="59">
        <v>83</v>
      </c>
      <c r="S1448" s="59">
        <v>11</v>
      </c>
      <c r="T1448" s="59">
        <v>29</v>
      </c>
      <c r="U1448" s="59">
        <v>18</v>
      </c>
      <c r="V1448" s="59">
        <v>22</v>
      </c>
      <c r="W1448" s="59">
        <v>6</v>
      </c>
      <c r="X1448" s="59">
        <v>40</v>
      </c>
      <c r="Y1448" s="59">
        <v>46</v>
      </c>
      <c r="Z1448" s="59">
        <v>32</v>
      </c>
      <c r="AA1448" s="59">
        <v>17</v>
      </c>
      <c r="AB1448" s="59">
        <v>7</v>
      </c>
      <c r="AC1448" s="59">
        <v>14</v>
      </c>
      <c r="AD1448" s="59">
        <v>14</v>
      </c>
      <c r="AE1448" s="59">
        <v>8</v>
      </c>
      <c r="AF1448" s="63">
        <v>121</v>
      </c>
      <c r="AG1448" s="64">
        <v>99.596968787514996</v>
      </c>
      <c r="AH1448" s="64">
        <v>99.596968787514996</v>
      </c>
      <c r="AI1448" s="64">
        <v>121.48964117386672</v>
      </c>
      <c r="AJ1448" s="64">
        <v>101.40870874843421</v>
      </c>
      <c r="AK1448" s="63">
        <v>2</v>
      </c>
      <c r="AL1448" s="61" t="s">
        <v>276</v>
      </c>
      <c r="AM1448" s="59" t="s">
        <v>1514</v>
      </c>
      <c r="AN1448" s="59" t="s">
        <v>848</v>
      </c>
      <c r="AO1448" s="59" t="s">
        <v>282</v>
      </c>
      <c r="AP1448" s="63" t="s">
        <v>278</v>
      </c>
      <c r="AQ1448" s="65" t="s">
        <v>392</v>
      </c>
      <c r="AR1448" s="66" t="s">
        <v>719</v>
      </c>
      <c r="AS1448" s="65" t="s">
        <v>823</v>
      </c>
      <c r="AT1448" s="64">
        <v>-5.5</v>
      </c>
      <c r="AU1448" s="64">
        <v>225.5</v>
      </c>
      <c r="AV1448" s="64" t="s">
        <v>1379</v>
      </c>
      <c r="AW1448" s="64" t="s">
        <v>693</v>
      </c>
      <c r="AX1448" s="64" t="s">
        <v>692</v>
      </c>
      <c r="AY1448" s="64" t="s">
        <v>405</v>
      </c>
      <c r="AZ1448" s="64">
        <v>-7.5</v>
      </c>
      <c r="BA1448" s="64">
        <v>225</v>
      </c>
      <c r="BB1448" s="64" t="s">
        <v>966</v>
      </c>
      <c r="BC1448" s="66" t="s">
        <v>828</v>
      </c>
      <c r="BD1448" s="51"/>
      <c r="BE1448" s="52"/>
    </row>
    <row r="1449" spans="1:57" ht="11.25" customHeight="1" x14ac:dyDescent="0.4">
      <c r="A1449" s="61" t="s">
        <v>332</v>
      </c>
      <c r="B1449" s="62" t="s">
        <v>3068</v>
      </c>
      <c r="C1449" s="62" t="s">
        <v>3049</v>
      </c>
      <c r="D1449" s="62" t="s">
        <v>83</v>
      </c>
      <c r="E1449" s="62" t="s">
        <v>275</v>
      </c>
      <c r="F1449" s="59">
        <v>23</v>
      </c>
      <c r="G1449" s="59">
        <v>24</v>
      </c>
      <c r="H1449" s="59">
        <v>26</v>
      </c>
      <c r="I1449" s="59">
        <v>28</v>
      </c>
      <c r="J1449" s="59" t="s">
        <v>273</v>
      </c>
      <c r="K1449" s="59" t="s">
        <v>273</v>
      </c>
      <c r="L1449" s="59" t="s">
        <v>273</v>
      </c>
      <c r="M1449" s="59" t="s">
        <v>273</v>
      </c>
      <c r="N1449" s="59" t="s">
        <v>273</v>
      </c>
      <c r="O1449" s="63">
        <v>101</v>
      </c>
      <c r="P1449" s="59">
        <v>240</v>
      </c>
      <c r="Q1449" s="59">
        <v>35</v>
      </c>
      <c r="R1449" s="59">
        <v>87</v>
      </c>
      <c r="S1449" s="59">
        <v>14</v>
      </c>
      <c r="T1449" s="59">
        <v>46</v>
      </c>
      <c r="U1449" s="59">
        <v>17</v>
      </c>
      <c r="V1449" s="59">
        <v>24</v>
      </c>
      <c r="W1449" s="59">
        <v>9</v>
      </c>
      <c r="X1449" s="59">
        <v>28</v>
      </c>
      <c r="Y1449" s="59">
        <v>37</v>
      </c>
      <c r="Z1449" s="59">
        <v>30</v>
      </c>
      <c r="AA1449" s="59">
        <v>20</v>
      </c>
      <c r="AB1449" s="59">
        <v>7</v>
      </c>
      <c r="AC1449" s="59">
        <v>13</v>
      </c>
      <c r="AD1449" s="59">
        <v>14</v>
      </c>
      <c r="AE1449" s="59">
        <v>4</v>
      </c>
      <c r="AF1449" s="63">
        <v>101</v>
      </c>
      <c r="AG1449" s="64">
        <v>99.596968787514996</v>
      </c>
      <c r="AH1449" s="64">
        <v>99.596968787514996</v>
      </c>
      <c r="AI1449" s="64">
        <v>101.40870874843421</v>
      </c>
      <c r="AJ1449" s="64">
        <v>121.48964117386672</v>
      </c>
      <c r="AK1449" s="63" t="s">
        <v>934</v>
      </c>
      <c r="AL1449" s="61" t="s">
        <v>2143</v>
      </c>
      <c r="AM1449" s="59" t="s">
        <v>1623</v>
      </c>
      <c r="AN1449" s="59" t="s">
        <v>516</v>
      </c>
      <c r="AO1449" s="59" t="s">
        <v>1572</v>
      </c>
      <c r="AP1449" s="63" t="s">
        <v>1356</v>
      </c>
      <c r="AQ1449" s="65"/>
      <c r="AR1449" s="66" t="s">
        <v>379</v>
      </c>
      <c r="AS1449" s="65" t="s">
        <v>658</v>
      </c>
      <c r="AT1449" s="64">
        <v>5.5</v>
      </c>
      <c r="AU1449" s="64">
        <v>225.5</v>
      </c>
      <c r="AV1449" s="64" t="s">
        <v>532</v>
      </c>
      <c r="AW1449" s="64" t="s">
        <v>1349</v>
      </c>
      <c r="AX1449" s="64" t="s">
        <v>532</v>
      </c>
      <c r="AY1449" s="64" t="s">
        <v>1098</v>
      </c>
      <c r="AZ1449" s="64">
        <v>7.5</v>
      </c>
      <c r="BA1449" s="64">
        <v>225</v>
      </c>
      <c r="BB1449" s="64" t="s">
        <v>962</v>
      </c>
      <c r="BC1449" s="66" t="s">
        <v>430</v>
      </c>
      <c r="BD1449" s="53" t="str">
        <f t="shared" si="908"/>
        <v>BOX SCORE</v>
      </c>
      <c r="BE1449" s="54" t="str">
        <f t="shared" ref="BE1449" si="915">HYPERLINK("https://www.scoresandodds.com/nba?date="&amp;RIGHT(C1449,4)&amp;"-"&amp;LEFT(C1449,2)&amp;"-"&amp;MID(C1449,4,2), "ODDS")</f>
        <v>ODDS</v>
      </c>
    </row>
    <row r="1450" spans="1:57" ht="11.25" customHeight="1" x14ac:dyDescent="0.4">
      <c r="A1450" s="67" t="s">
        <v>332</v>
      </c>
      <c r="B1450" s="68" t="s">
        <v>3069</v>
      </c>
      <c r="C1450" s="68" t="s">
        <v>3049</v>
      </c>
      <c r="D1450" s="68" t="s">
        <v>110</v>
      </c>
      <c r="E1450" s="68" t="s">
        <v>272</v>
      </c>
      <c r="F1450" s="60">
        <v>23</v>
      </c>
      <c r="G1450" s="60">
        <v>24</v>
      </c>
      <c r="H1450" s="60">
        <v>25</v>
      </c>
      <c r="I1450" s="60">
        <v>34</v>
      </c>
      <c r="J1450" s="60" t="s">
        <v>273</v>
      </c>
      <c r="K1450" s="60" t="s">
        <v>273</v>
      </c>
      <c r="L1450" s="60" t="s">
        <v>273</v>
      </c>
      <c r="M1450" s="60" t="s">
        <v>273</v>
      </c>
      <c r="N1450" s="60" t="s">
        <v>273</v>
      </c>
      <c r="O1450" s="69">
        <v>106</v>
      </c>
      <c r="P1450" s="60">
        <v>240</v>
      </c>
      <c r="Q1450" s="60">
        <v>40</v>
      </c>
      <c r="R1450" s="60">
        <v>91</v>
      </c>
      <c r="S1450" s="60">
        <v>11</v>
      </c>
      <c r="T1450" s="60">
        <v>33</v>
      </c>
      <c r="U1450" s="60">
        <v>15</v>
      </c>
      <c r="V1450" s="60">
        <v>20</v>
      </c>
      <c r="W1450" s="60">
        <v>8</v>
      </c>
      <c r="X1450" s="60">
        <v>29</v>
      </c>
      <c r="Y1450" s="60">
        <v>37</v>
      </c>
      <c r="Z1450" s="60">
        <v>17</v>
      </c>
      <c r="AA1450" s="60">
        <v>18</v>
      </c>
      <c r="AB1450" s="60">
        <v>11</v>
      </c>
      <c r="AC1450" s="60">
        <v>14</v>
      </c>
      <c r="AD1450" s="60">
        <v>14</v>
      </c>
      <c r="AE1450" s="60">
        <v>5</v>
      </c>
      <c r="AF1450" s="69">
        <v>106</v>
      </c>
      <c r="AG1450" s="70">
        <v>105.58134444444445</v>
      </c>
      <c r="AH1450" s="70">
        <v>105.58134444444445</v>
      </c>
      <c r="AI1450" s="70">
        <v>100.39652417551459</v>
      </c>
      <c r="AJ1450" s="70">
        <v>127.86349777070254</v>
      </c>
      <c r="AK1450" s="69">
        <v>2</v>
      </c>
      <c r="AL1450" s="67" t="s">
        <v>447</v>
      </c>
      <c r="AM1450" s="60" t="s">
        <v>402</v>
      </c>
      <c r="AN1450" s="60" t="s">
        <v>446</v>
      </c>
      <c r="AO1450" s="60" t="s">
        <v>797</v>
      </c>
      <c r="AP1450" s="69" t="s">
        <v>2546</v>
      </c>
      <c r="AQ1450" s="71" t="s">
        <v>530</v>
      </c>
      <c r="AR1450" s="72" t="s">
        <v>488</v>
      </c>
      <c r="AS1450" s="71" t="s">
        <v>305</v>
      </c>
      <c r="AT1450" s="70">
        <v>5.5</v>
      </c>
      <c r="AU1450" s="70">
        <v>227.5</v>
      </c>
      <c r="AV1450" s="70" t="s">
        <v>1013</v>
      </c>
      <c r="AW1450" s="70" t="s">
        <v>1014</v>
      </c>
      <c r="AX1450" s="70" t="s">
        <v>2094</v>
      </c>
      <c r="AY1450" s="70" t="s">
        <v>3070</v>
      </c>
      <c r="AZ1450" s="70">
        <v>4.5</v>
      </c>
      <c r="BA1450" s="70">
        <v>233.5</v>
      </c>
      <c r="BB1450" s="70" t="s">
        <v>309</v>
      </c>
      <c r="BC1450" s="72" t="s">
        <v>1355</v>
      </c>
      <c r="BD1450" s="55"/>
      <c r="BE1450" s="56"/>
    </row>
    <row r="1451" spans="1:57" ht="11.25" customHeight="1" x14ac:dyDescent="0.4">
      <c r="A1451" s="67" t="s">
        <v>332</v>
      </c>
      <c r="B1451" s="68" t="s">
        <v>3069</v>
      </c>
      <c r="C1451" s="68" t="s">
        <v>3049</v>
      </c>
      <c r="D1451" s="68" t="s">
        <v>75</v>
      </c>
      <c r="E1451" s="68" t="s">
        <v>275</v>
      </c>
      <c r="F1451" s="60">
        <v>37</v>
      </c>
      <c r="G1451" s="60">
        <v>29</v>
      </c>
      <c r="H1451" s="60">
        <v>36</v>
      </c>
      <c r="I1451" s="60">
        <v>33</v>
      </c>
      <c r="J1451" s="60" t="s">
        <v>273</v>
      </c>
      <c r="K1451" s="60" t="s">
        <v>273</v>
      </c>
      <c r="L1451" s="60" t="s">
        <v>273</v>
      </c>
      <c r="M1451" s="60" t="s">
        <v>273</v>
      </c>
      <c r="N1451" s="60" t="s">
        <v>273</v>
      </c>
      <c r="O1451" s="69">
        <v>135</v>
      </c>
      <c r="P1451" s="60">
        <v>240</v>
      </c>
      <c r="Q1451" s="60">
        <v>55</v>
      </c>
      <c r="R1451" s="60">
        <v>93</v>
      </c>
      <c r="S1451" s="60">
        <v>11</v>
      </c>
      <c r="T1451" s="60">
        <v>31</v>
      </c>
      <c r="U1451" s="60">
        <v>14</v>
      </c>
      <c r="V1451" s="60">
        <v>17</v>
      </c>
      <c r="W1451" s="60">
        <v>7</v>
      </c>
      <c r="X1451" s="60">
        <v>42</v>
      </c>
      <c r="Y1451" s="60">
        <v>49</v>
      </c>
      <c r="Z1451" s="60">
        <v>30</v>
      </c>
      <c r="AA1451" s="60">
        <v>20</v>
      </c>
      <c r="AB1451" s="60">
        <v>9</v>
      </c>
      <c r="AC1451" s="60">
        <v>14</v>
      </c>
      <c r="AD1451" s="60">
        <v>15</v>
      </c>
      <c r="AE1451" s="60">
        <v>3</v>
      </c>
      <c r="AF1451" s="69">
        <v>135</v>
      </c>
      <c r="AG1451" s="70">
        <v>105.58134444444445</v>
      </c>
      <c r="AH1451" s="70">
        <v>105.58134444444445</v>
      </c>
      <c r="AI1451" s="70">
        <v>127.86349777070254</v>
      </c>
      <c r="AJ1451" s="70">
        <v>100.39652417551459</v>
      </c>
      <c r="AK1451" s="69">
        <v>1</v>
      </c>
      <c r="AL1451" s="67" t="s">
        <v>335</v>
      </c>
      <c r="AM1451" s="60" t="s">
        <v>336</v>
      </c>
      <c r="AN1451" s="60" t="s">
        <v>337</v>
      </c>
      <c r="AO1451" s="60" t="s">
        <v>338</v>
      </c>
      <c r="AP1451" s="69" t="s">
        <v>339</v>
      </c>
      <c r="AQ1451" s="71"/>
      <c r="AR1451" s="72" t="s">
        <v>670</v>
      </c>
      <c r="AS1451" s="71" t="s">
        <v>1492</v>
      </c>
      <c r="AT1451" s="70">
        <v>-5.5</v>
      </c>
      <c r="AU1451" s="70">
        <v>227.5</v>
      </c>
      <c r="AV1451" s="70" t="s">
        <v>355</v>
      </c>
      <c r="AW1451" s="70" t="s">
        <v>577</v>
      </c>
      <c r="AX1451" s="70" t="s">
        <v>355</v>
      </c>
      <c r="AY1451" s="70" t="s">
        <v>1451</v>
      </c>
      <c r="AZ1451" s="70">
        <v>-4.5</v>
      </c>
      <c r="BA1451" s="70">
        <v>233.5</v>
      </c>
      <c r="BB1451" s="70" t="s">
        <v>310</v>
      </c>
      <c r="BC1451" s="72" t="s">
        <v>825</v>
      </c>
      <c r="BD1451" s="57" t="str">
        <f t="shared" si="906"/>
        <v>BOX SCORE</v>
      </c>
      <c r="BE1451" s="58" t="str">
        <f t="shared" ref="BE1451" si="916">HYPERLINK("https://www.scoresandodds.com/nba?date="&amp;RIGHT(C1451,4)&amp;"-"&amp;LEFT(C1451,2)&amp;"-"&amp;MID(C1451,4,2), "ODDS")</f>
        <v>ODDS</v>
      </c>
    </row>
    <row r="1452" spans="1:57" ht="11.25" customHeight="1" x14ac:dyDescent="0.4">
      <c r="A1452" s="61" t="s">
        <v>332</v>
      </c>
      <c r="B1452" s="62" t="s">
        <v>3071</v>
      </c>
      <c r="C1452" s="62" t="s">
        <v>3049</v>
      </c>
      <c r="D1452" s="62" t="s">
        <v>103</v>
      </c>
      <c r="E1452" s="62" t="s">
        <v>272</v>
      </c>
      <c r="F1452" s="59">
        <v>20</v>
      </c>
      <c r="G1452" s="59">
        <v>35</v>
      </c>
      <c r="H1452" s="59">
        <v>29</v>
      </c>
      <c r="I1452" s="59">
        <v>24</v>
      </c>
      <c r="J1452" s="59" t="s">
        <v>273</v>
      </c>
      <c r="K1452" s="59" t="s">
        <v>273</v>
      </c>
      <c r="L1452" s="59" t="s">
        <v>273</v>
      </c>
      <c r="M1452" s="59" t="s">
        <v>273</v>
      </c>
      <c r="N1452" s="59" t="s">
        <v>273</v>
      </c>
      <c r="O1452" s="63">
        <v>108</v>
      </c>
      <c r="P1452" s="59">
        <v>240</v>
      </c>
      <c r="Q1452" s="59">
        <v>37</v>
      </c>
      <c r="R1452" s="59">
        <v>80</v>
      </c>
      <c r="S1452" s="59">
        <v>10</v>
      </c>
      <c r="T1452" s="59">
        <v>28</v>
      </c>
      <c r="U1452" s="59">
        <v>24</v>
      </c>
      <c r="V1452" s="59">
        <v>30</v>
      </c>
      <c r="W1452" s="59">
        <v>13</v>
      </c>
      <c r="X1452" s="59">
        <v>24</v>
      </c>
      <c r="Y1452" s="59">
        <v>37</v>
      </c>
      <c r="Z1452" s="59">
        <v>14</v>
      </c>
      <c r="AA1452" s="59">
        <v>16</v>
      </c>
      <c r="AB1452" s="59">
        <v>7</v>
      </c>
      <c r="AC1452" s="59">
        <v>8</v>
      </c>
      <c r="AD1452" s="59">
        <v>10</v>
      </c>
      <c r="AE1452" s="59">
        <v>4</v>
      </c>
      <c r="AF1452" s="63">
        <v>108</v>
      </c>
      <c r="AG1452" s="64">
        <v>89.624111111111119</v>
      </c>
      <c r="AH1452" s="64">
        <v>89.624111111111105</v>
      </c>
      <c r="AI1452" s="64">
        <v>120.50328718586391</v>
      </c>
      <c r="AJ1452" s="64">
        <v>133.89254131762658</v>
      </c>
      <c r="AK1452" s="63">
        <v>1</v>
      </c>
      <c r="AL1452" s="61" t="s">
        <v>1473</v>
      </c>
      <c r="AM1452" s="59" t="s">
        <v>2791</v>
      </c>
      <c r="AN1452" s="59" t="s">
        <v>593</v>
      </c>
      <c r="AO1452" s="59" t="s">
        <v>594</v>
      </c>
      <c r="AP1452" s="63" t="s">
        <v>1112</v>
      </c>
      <c r="AQ1452" s="65" t="s">
        <v>474</v>
      </c>
      <c r="AR1452" s="66" t="s">
        <v>353</v>
      </c>
      <c r="AS1452" s="65" t="s">
        <v>1242</v>
      </c>
      <c r="AT1452" s="64">
        <v>11.5</v>
      </c>
      <c r="AU1452" s="64">
        <v>223.5</v>
      </c>
      <c r="AV1452" s="64" t="s">
        <v>1188</v>
      </c>
      <c r="AW1452" s="64" t="s">
        <v>1189</v>
      </c>
      <c r="AX1452" s="64" t="s">
        <v>1188</v>
      </c>
      <c r="AY1452" s="64" t="s">
        <v>1855</v>
      </c>
      <c r="AZ1452" s="64">
        <v>12.5</v>
      </c>
      <c r="BA1452" s="64">
        <v>219</v>
      </c>
      <c r="BB1452" s="64" t="s">
        <v>2256</v>
      </c>
      <c r="BC1452" s="66" t="s">
        <v>3072</v>
      </c>
      <c r="BD1452" s="51"/>
      <c r="BE1452" s="52"/>
    </row>
    <row r="1453" spans="1:57" ht="11.25" customHeight="1" x14ac:dyDescent="0.4">
      <c r="A1453" s="61" t="s">
        <v>332</v>
      </c>
      <c r="B1453" s="62" t="s">
        <v>3071</v>
      </c>
      <c r="C1453" s="62" t="s">
        <v>3049</v>
      </c>
      <c r="D1453" s="62" t="s">
        <v>70</v>
      </c>
      <c r="E1453" s="62" t="s">
        <v>275</v>
      </c>
      <c r="F1453" s="59">
        <v>33</v>
      </c>
      <c r="G1453" s="59">
        <v>26</v>
      </c>
      <c r="H1453" s="59">
        <v>33</v>
      </c>
      <c r="I1453" s="59">
        <v>28</v>
      </c>
      <c r="J1453" s="59" t="s">
        <v>273</v>
      </c>
      <c r="K1453" s="59" t="s">
        <v>273</v>
      </c>
      <c r="L1453" s="59" t="s">
        <v>273</v>
      </c>
      <c r="M1453" s="59" t="s">
        <v>273</v>
      </c>
      <c r="N1453" s="59" t="s">
        <v>273</v>
      </c>
      <c r="O1453" s="63">
        <v>120</v>
      </c>
      <c r="P1453" s="59">
        <v>240</v>
      </c>
      <c r="Q1453" s="59">
        <v>46</v>
      </c>
      <c r="R1453" s="59">
        <v>91</v>
      </c>
      <c r="S1453" s="59">
        <v>12</v>
      </c>
      <c r="T1453" s="59">
        <v>36</v>
      </c>
      <c r="U1453" s="59">
        <v>16</v>
      </c>
      <c r="V1453" s="59">
        <v>17</v>
      </c>
      <c r="W1453" s="59">
        <v>16</v>
      </c>
      <c r="X1453" s="59">
        <v>32</v>
      </c>
      <c r="Y1453" s="59">
        <v>48</v>
      </c>
      <c r="Z1453" s="59">
        <v>34</v>
      </c>
      <c r="AA1453" s="59">
        <v>20</v>
      </c>
      <c r="AB1453" s="59">
        <v>3</v>
      </c>
      <c r="AC1453" s="59">
        <v>11</v>
      </c>
      <c r="AD1453" s="59">
        <v>12</v>
      </c>
      <c r="AE1453" s="59">
        <v>6</v>
      </c>
      <c r="AF1453" s="63">
        <v>120</v>
      </c>
      <c r="AG1453" s="64">
        <v>89.624111111111119</v>
      </c>
      <c r="AH1453" s="64">
        <v>89.624111111111105</v>
      </c>
      <c r="AI1453" s="64">
        <v>133.89254131762658</v>
      </c>
      <c r="AJ1453" s="64">
        <v>120.50328718586391</v>
      </c>
      <c r="AK1453" s="63">
        <v>1</v>
      </c>
      <c r="AL1453" s="61" t="s">
        <v>291</v>
      </c>
      <c r="AM1453" s="59" t="s">
        <v>292</v>
      </c>
      <c r="AN1453" s="59" t="s">
        <v>293</v>
      </c>
      <c r="AO1453" s="59" t="s">
        <v>294</v>
      </c>
      <c r="AP1453" s="63" t="s">
        <v>295</v>
      </c>
      <c r="AQ1453" s="65"/>
      <c r="AR1453" s="66" t="s">
        <v>675</v>
      </c>
      <c r="AS1453" s="65" t="s">
        <v>1831</v>
      </c>
      <c r="AT1453" s="64">
        <v>-11.5</v>
      </c>
      <c r="AU1453" s="64">
        <v>223.5</v>
      </c>
      <c r="AV1453" s="64" t="s">
        <v>1857</v>
      </c>
      <c r="AW1453" s="64" t="s">
        <v>1884</v>
      </c>
      <c r="AX1453" s="64" t="s">
        <v>1857</v>
      </c>
      <c r="AY1453" s="64" t="s">
        <v>1285</v>
      </c>
      <c r="AZ1453" s="64">
        <v>-12.5</v>
      </c>
      <c r="BA1453" s="64">
        <v>219</v>
      </c>
      <c r="BB1453" s="64" t="s">
        <v>2259</v>
      </c>
      <c r="BC1453" s="66" t="s">
        <v>3073</v>
      </c>
      <c r="BD1453" s="53" t="str">
        <f t="shared" si="908"/>
        <v>BOX SCORE</v>
      </c>
      <c r="BE1453" s="54" t="str">
        <f t="shared" ref="BE1453" si="917">HYPERLINK("https://www.scoresandodds.com/nba?date="&amp;RIGHT(C1453,4)&amp;"-"&amp;LEFT(C1453,2)&amp;"-"&amp;MID(C1453,4,2), "ODDS")</f>
        <v>ODDS</v>
      </c>
    </row>
    <row r="1454" spans="1:57" ht="11.25" customHeight="1" x14ac:dyDescent="0.4">
      <c r="A1454" s="67" t="s">
        <v>332</v>
      </c>
      <c r="B1454" s="68" t="s">
        <v>3074</v>
      </c>
      <c r="C1454" s="68" t="s">
        <v>3075</v>
      </c>
      <c r="D1454" s="68" t="s">
        <v>60</v>
      </c>
      <c r="E1454" s="68" t="s">
        <v>272</v>
      </c>
      <c r="F1454" s="60">
        <v>38</v>
      </c>
      <c r="G1454" s="60">
        <v>29</v>
      </c>
      <c r="H1454" s="60">
        <v>38</v>
      </c>
      <c r="I1454" s="60">
        <v>31</v>
      </c>
      <c r="J1454" s="60" t="s">
        <v>273</v>
      </c>
      <c r="K1454" s="60" t="s">
        <v>273</v>
      </c>
      <c r="L1454" s="60" t="s">
        <v>273</v>
      </c>
      <c r="M1454" s="60" t="s">
        <v>273</v>
      </c>
      <c r="N1454" s="60" t="s">
        <v>273</v>
      </c>
      <c r="O1454" s="69">
        <v>136</v>
      </c>
      <c r="P1454" s="60">
        <v>240</v>
      </c>
      <c r="Q1454" s="60">
        <v>49</v>
      </c>
      <c r="R1454" s="60">
        <v>95</v>
      </c>
      <c r="S1454" s="60">
        <v>20</v>
      </c>
      <c r="T1454" s="60">
        <v>51</v>
      </c>
      <c r="U1454" s="60">
        <v>18</v>
      </c>
      <c r="V1454" s="60">
        <v>23</v>
      </c>
      <c r="W1454" s="60">
        <v>13</v>
      </c>
      <c r="X1454" s="60">
        <v>40</v>
      </c>
      <c r="Y1454" s="60">
        <v>53</v>
      </c>
      <c r="Z1454" s="60">
        <v>35</v>
      </c>
      <c r="AA1454" s="60">
        <v>20</v>
      </c>
      <c r="AB1454" s="60">
        <v>3</v>
      </c>
      <c r="AC1454" s="60">
        <v>10</v>
      </c>
      <c r="AD1454" s="60">
        <v>12</v>
      </c>
      <c r="AE1454" s="60">
        <v>5</v>
      </c>
      <c r="AF1454" s="69">
        <v>136</v>
      </c>
      <c r="AG1454" s="70">
        <v>101.04460784313727</v>
      </c>
      <c r="AH1454" s="70">
        <v>101.04460784313727</v>
      </c>
      <c r="AI1454" s="70">
        <v>134.59402030747435</v>
      </c>
      <c r="AJ1454" s="70">
        <v>119.74909159709115</v>
      </c>
      <c r="AK1454" s="69">
        <v>2</v>
      </c>
      <c r="AL1454" s="67" t="s">
        <v>491</v>
      </c>
      <c r="AM1454" s="60" t="s">
        <v>492</v>
      </c>
      <c r="AN1454" s="60" t="s">
        <v>493</v>
      </c>
      <c r="AO1454" s="60" t="s">
        <v>728</v>
      </c>
      <c r="AP1454" s="69" t="s">
        <v>494</v>
      </c>
      <c r="AQ1454" s="71" t="s">
        <v>301</v>
      </c>
      <c r="AR1454" s="72" t="s">
        <v>630</v>
      </c>
      <c r="AS1454" s="71" t="s">
        <v>1368</v>
      </c>
      <c r="AT1454" s="70">
        <v>3.5</v>
      </c>
      <c r="AU1454" s="70">
        <v>231.5</v>
      </c>
      <c r="AV1454" s="70" t="s">
        <v>888</v>
      </c>
      <c r="AW1454" s="70" t="s">
        <v>2466</v>
      </c>
      <c r="AX1454" s="70" t="s">
        <v>2465</v>
      </c>
      <c r="AY1454" s="70" t="s">
        <v>1977</v>
      </c>
      <c r="AZ1454" s="70">
        <v>1</v>
      </c>
      <c r="BA1454" s="70">
        <v>232</v>
      </c>
      <c r="BB1454" s="70" t="s">
        <v>1229</v>
      </c>
      <c r="BC1454" s="72" t="s">
        <v>1355</v>
      </c>
      <c r="BD1454" s="55"/>
      <c r="BE1454" s="56"/>
    </row>
    <row r="1455" spans="1:57" ht="11.25" customHeight="1" x14ac:dyDescent="0.4">
      <c r="A1455" s="67" t="s">
        <v>332</v>
      </c>
      <c r="B1455" s="68" t="s">
        <v>3074</v>
      </c>
      <c r="C1455" s="68" t="s">
        <v>3075</v>
      </c>
      <c r="D1455" s="68" t="s">
        <v>42</v>
      </c>
      <c r="E1455" s="68" t="s">
        <v>275</v>
      </c>
      <c r="F1455" s="60">
        <v>22</v>
      </c>
      <c r="G1455" s="60">
        <v>29</v>
      </c>
      <c r="H1455" s="60">
        <v>31</v>
      </c>
      <c r="I1455" s="60">
        <v>39</v>
      </c>
      <c r="J1455" s="60" t="s">
        <v>273</v>
      </c>
      <c r="K1455" s="60" t="s">
        <v>273</v>
      </c>
      <c r="L1455" s="60" t="s">
        <v>273</v>
      </c>
      <c r="M1455" s="60" t="s">
        <v>273</v>
      </c>
      <c r="N1455" s="60" t="s">
        <v>273</v>
      </c>
      <c r="O1455" s="69">
        <v>121</v>
      </c>
      <c r="P1455" s="60">
        <v>240</v>
      </c>
      <c r="Q1455" s="60">
        <v>44</v>
      </c>
      <c r="R1455" s="60">
        <v>96</v>
      </c>
      <c r="S1455" s="60">
        <v>12</v>
      </c>
      <c r="T1455" s="60">
        <v>29</v>
      </c>
      <c r="U1455" s="60">
        <v>21</v>
      </c>
      <c r="V1455" s="60">
        <v>27</v>
      </c>
      <c r="W1455" s="60">
        <v>11</v>
      </c>
      <c r="X1455" s="60">
        <v>33</v>
      </c>
      <c r="Y1455" s="60">
        <v>44</v>
      </c>
      <c r="Z1455" s="60">
        <v>26</v>
      </c>
      <c r="AA1455" s="60">
        <v>17</v>
      </c>
      <c r="AB1455" s="60">
        <v>7</v>
      </c>
      <c r="AC1455" s="60">
        <v>5</v>
      </c>
      <c r="AD1455" s="60">
        <v>5</v>
      </c>
      <c r="AE1455" s="60">
        <v>1</v>
      </c>
      <c r="AF1455" s="69">
        <v>121</v>
      </c>
      <c r="AG1455" s="70">
        <v>101.04460784313727</v>
      </c>
      <c r="AH1455" s="70">
        <v>101.04460784313727</v>
      </c>
      <c r="AI1455" s="70">
        <v>119.74909159709115</v>
      </c>
      <c r="AJ1455" s="70">
        <v>134.59402030747435</v>
      </c>
      <c r="AK1455" s="69">
        <v>1</v>
      </c>
      <c r="AL1455" s="67" t="s">
        <v>3020</v>
      </c>
      <c r="AM1455" s="60" t="s">
        <v>1723</v>
      </c>
      <c r="AN1455" s="60" t="s">
        <v>1921</v>
      </c>
      <c r="AO1455" s="60" t="s">
        <v>1062</v>
      </c>
      <c r="AP1455" s="69" t="s">
        <v>617</v>
      </c>
      <c r="AQ1455" s="71"/>
      <c r="AR1455" s="72" t="s">
        <v>703</v>
      </c>
      <c r="AS1455" s="71" t="s">
        <v>671</v>
      </c>
      <c r="AT1455" s="70">
        <v>-3.5</v>
      </c>
      <c r="AU1455" s="70">
        <v>231.5</v>
      </c>
      <c r="AV1455" s="70" t="s">
        <v>451</v>
      </c>
      <c r="AW1455" s="70" t="s">
        <v>452</v>
      </c>
      <c r="AX1455" s="70" t="s">
        <v>451</v>
      </c>
      <c r="AY1455" s="70" t="s">
        <v>1231</v>
      </c>
      <c r="AZ1455" s="70">
        <v>-1</v>
      </c>
      <c r="BA1455" s="70">
        <v>232</v>
      </c>
      <c r="BB1455" s="70" t="s">
        <v>701</v>
      </c>
      <c r="BC1455" s="72" t="s">
        <v>306</v>
      </c>
      <c r="BD1455" s="57" t="str">
        <f t="shared" ref="BD1455:BD1463" si="918">HYPERLINK("https://www.nba.com/game/"&amp;$B1455&amp;"/box-score", "BOX SCORE")</f>
        <v>BOX SCORE</v>
      </c>
      <c r="BE1455" s="58" t="str">
        <f t="shared" ref="BE1455" si="919">HYPERLINK("https://www.scoresandodds.com/nba?date="&amp;RIGHT(C1455,4)&amp;"-"&amp;LEFT(C1455,2)&amp;"-"&amp;MID(C1455,4,2), "ODDS")</f>
        <v>ODDS</v>
      </c>
    </row>
    <row r="1456" spans="1:57" ht="11.25" customHeight="1" x14ac:dyDescent="0.4">
      <c r="A1456" s="61" t="s">
        <v>332</v>
      </c>
      <c r="B1456" s="62" t="s">
        <v>3076</v>
      </c>
      <c r="C1456" s="62" t="s">
        <v>3075</v>
      </c>
      <c r="D1456" s="62" t="s">
        <v>45</v>
      </c>
      <c r="E1456" s="62" t="s">
        <v>272</v>
      </c>
      <c r="F1456" s="59">
        <v>33</v>
      </c>
      <c r="G1456" s="59">
        <v>31</v>
      </c>
      <c r="H1456" s="59">
        <v>25</v>
      </c>
      <c r="I1456" s="59">
        <v>34</v>
      </c>
      <c r="J1456" s="59">
        <v>11</v>
      </c>
      <c r="K1456" s="59" t="s">
        <v>273</v>
      </c>
      <c r="L1456" s="59" t="s">
        <v>273</v>
      </c>
      <c r="M1456" s="59" t="s">
        <v>273</v>
      </c>
      <c r="N1456" s="59" t="s">
        <v>273</v>
      </c>
      <c r="O1456" s="63">
        <v>134</v>
      </c>
      <c r="P1456" s="59">
        <v>265</v>
      </c>
      <c r="Q1456" s="59">
        <v>50</v>
      </c>
      <c r="R1456" s="59">
        <v>112</v>
      </c>
      <c r="S1456" s="59">
        <v>18</v>
      </c>
      <c r="T1456" s="59">
        <v>56</v>
      </c>
      <c r="U1456" s="59">
        <v>16</v>
      </c>
      <c r="V1456" s="59">
        <v>20</v>
      </c>
      <c r="W1456" s="59">
        <v>14</v>
      </c>
      <c r="X1456" s="59">
        <v>43</v>
      </c>
      <c r="Y1456" s="59">
        <v>57</v>
      </c>
      <c r="Z1456" s="59">
        <v>26</v>
      </c>
      <c r="AA1456" s="59">
        <v>23</v>
      </c>
      <c r="AB1456" s="59">
        <v>4</v>
      </c>
      <c r="AC1456" s="59">
        <v>14</v>
      </c>
      <c r="AD1456" s="59">
        <v>14</v>
      </c>
      <c r="AE1456" s="59">
        <v>7</v>
      </c>
      <c r="AF1456" s="63">
        <v>134</v>
      </c>
      <c r="AG1456" s="64">
        <v>115.39672727272728</v>
      </c>
      <c r="AH1456" s="64">
        <v>104.51024356775301</v>
      </c>
      <c r="AI1456" s="64">
        <v>116.12114413202202</v>
      </c>
      <c r="AJ1456" s="64">
        <v>122.18717404936645</v>
      </c>
      <c r="AK1456" s="63" t="s">
        <v>934</v>
      </c>
      <c r="AL1456" s="61" t="s">
        <v>276</v>
      </c>
      <c r="AM1456" s="59" t="s">
        <v>1514</v>
      </c>
      <c r="AN1456" s="59" t="s">
        <v>848</v>
      </c>
      <c r="AO1456" s="59" t="s">
        <v>282</v>
      </c>
      <c r="AP1456" s="63" t="s">
        <v>278</v>
      </c>
      <c r="AQ1456" s="65" t="s">
        <v>761</v>
      </c>
      <c r="AR1456" s="66" t="s">
        <v>438</v>
      </c>
      <c r="AS1456" s="65" t="s">
        <v>3077</v>
      </c>
      <c r="AT1456" s="64">
        <v>2.5</v>
      </c>
      <c r="AU1456" s="64">
        <v>249.5</v>
      </c>
      <c r="AV1456" s="64" t="s">
        <v>2323</v>
      </c>
      <c r="AW1456" s="64" t="s">
        <v>2385</v>
      </c>
      <c r="AX1456" s="64" t="s">
        <v>2384</v>
      </c>
      <c r="AY1456" s="64" t="s">
        <v>3078</v>
      </c>
      <c r="AZ1456" s="64">
        <v>2</v>
      </c>
      <c r="BA1456" s="64">
        <v>246</v>
      </c>
      <c r="BB1456" s="64" t="s">
        <v>724</v>
      </c>
      <c r="BC1456" s="66" t="s">
        <v>3079</v>
      </c>
      <c r="BD1456" s="51"/>
      <c r="BE1456" s="52"/>
    </row>
    <row r="1457" spans="1:57" ht="11.25" customHeight="1" x14ac:dyDescent="0.4">
      <c r="A1457" s="61" t="s">
        <v>332</v>
      </c>
      <c r="B1457" s="62" t="s">
        <v>3076</v>
      </c>
      <c r="C1457" s="62" t="s">
        <v>3075</v>
      </c>
      <c r="D1457" s="62" t="s">
        <v>56</v>
      </c>
      <c r="E1457" s="62" t="s">
        <v>275</v>
      </c>
      <c r="F1457" s="59">
        <v>28</v>
      </c>
      <c r="G1457" s="59">
        <v>36</v>
      </c>
      <c r="H1457" s="59">
        <v>25</v>
      </c>
      <c r="I1457" s="59">
        <v>34</v>
      </c>
      <c r="J1457" s="59">
        <v>18</v>
      </c>
      <c r="K1457" s="59" t="s">
        <v>273</v>
      </c>
      <c r="L1457" s="59" t="s">
        <v>273</v>
      </c>
      <c r="M1457" s="59" t="s">
        <v>273</v>
      </c>
      <c r="N1457" s="59" t="s">
        <v>273</v>
      </c>
      <c r="O1457" s="63">
        <v>141</v>
      </c>
      <c r="P1457" s="59">
        <v>265</v>
      </c>
      <c r="Q1457" s="59">
        <v>55</v>
      </c>
      <c r="R1457" s="59">
        <v>114</v>
      </c>
      <c r="S1457" s="59">
        <v>14</v>
      </c>
      <c r="T1457" s="59">
        <v>43</v>
      </c>
      <c r="U1457" s="59">
        <v>17</v>
      </c>
      <c r="V1457" s="59">
        <v>22</v>
      </c>
      <c r="W1457" s="59">
        <v>16</v>
      </c>
      <c r="X1457" s="59">
        <v>41</v>
      </c>
      <c r="Y1457" s="59">
        <v>57</v>
      </c>
      <c r="Z1457" s="59">
        <v>27</v>
      </c>
      <c r="AA1457" s="59">
        <v>20</v>
      </c>
      <c r="AB1457" s="59">
        <v>5</v>
      </c>
      <c r="AC1457" s="59">
        <v>8</v>
      </c>
      <c r="AD1457" s="59">
        <v>8</v>
      </c>
      <c r="AE1457" s="59">
        <v>4</v>
      </c>
      <c r="AF1457" s="63">
        <v>141</v>
      </c>
      <c r="AG1457" s="64">
        <v>115.39672727272728</v>
      </c>
      <c r="AH1457" s="64">
        <v>104.51024356775301</v>
      </c>
      <c r="AI1457" s="64">
        <v>122.18717404936645</v>
      </c>
      <c r="AJ1457" s="64">
        <v>116.12114413202202</v>
      </c>
      <c r="AK1457" s="63" t="s">
        <v>934</v>
      </c>
      <c r="AL1457" s="61" t="s">
        <v>2088</v>
      </c>
      <c r="AM1457" s="59" t="s">
        <v>837</v>
      </c>
      <c r="AN1457" s="59" t="s">
        <v>413</v>
      </c>
      <c r="AO1457" s="59" t="s">
        <v>414</v>
      </c>
      <c r="AP1457" s="63" t="s">
        <v>415</v>
      </c>
      <c r="AQ1457" s="65"/>
      <c r="AR1457" s="66" t="s">
        <v>681</v>
      </c>
      <c r="AS1457" s="65" t="s">
        <v>284</v>
      </c>
      <c r="AT1457" s="64">
        <v>-2.5</v>
      </c>
      <c r="AU1457" s="64">
        <v>249.5</v>
      </c>
      <c r="AV1457" s="64" t="s">
        <v>682</v>
      </c>
      <c r="AW1457" s="64" t="s">
        <v>283</v>
      </c>
      <c r="AX1457" s="64" t="s">
        <v>682</v>
      </c>
      <c r="AY1457" s="64" t="s">
        <v>829</v>
      </c>
      <c r="AZ1457" s="64">
        <v>-2</v>
      </c>
      <c r="BA1457" s="64">
        <v>246</v>
      </c>
      <c r="BB1457" s="64" t="s">
        <v>726</v>
      </c>
      <c r="BC1457" s="66" t="s">
        <v>409</v>
      </c>
      <c r="BD1457" s="53" t="str">
        <f t="shared" ref="BD1457:BD1465" si="920">HYPERLINK("https://www.nba.com/game/"&amp;$B1457&amp;"/box-score", "BOX SCORE")</f>
        <v>BOX SCORE</v>
      </c>
      <c r="BE1457" s="54" t="str">
        <f t="shared" ref="BE1457" si="921">HYPERLINK("https://www.scoresandodds.com/nba?date="&amp;RIGHT(C1457,4)&amp;"-"&amp;LEFT(C1457,2)&amp;"-"&amp;MID(C1457,4,2), "ODDS")</f>
        <v>ODDS</v>
      </c>
    </row>
    <row r="1458" spans="1:57" ht="11.25" customHeight="1" x14ac:dyDescent="0.4">
      <c r="A1458" s="67" t="s">
        <v>332</v>
      </c>
      <c r="B1458" s="68" t="s">
        <v>3080</v>
      </c>
      <c r="C1458" s="68" t="s">
        <v>3075</v>
      </c>
      <c r="D1458" s="68" t="s">
        <v>105</v>
      </c>
      <c r="E1458" s="68" t="s">
        <v>272</v>
      </c>
      <c r="F1458" s="60">
        <v>32</v>
      </c>
      <c r="G1458" s="60">
        <v>39</v>
      </c>
      <c r="H1458" s="60">
        <v>20</v>
      </c>
      <c r="I1458" s="60">
        <v>32</v>
      </c>
      <c r="J1458" s="60" t="s">
        <v>273</v>
      </c>
      <c r="K1458" s="60" t="s">
        <v>273</v>
      </c>
      <c r="L1458" s="60" t="s">
        <v>273</v>
      </c>
      <c r="M1458" s="60" t="s">
        <v>273</v>
      </c>
      <c r="N1458" s="60" t="s">
        <v>273</v>
      </c>
      <c r="O1458" s="69">
        <v>123</v>
      </c>
      <c r="P1458" s="60">
        <v>240</v>
      </c>
      <c r="Q1458" s="60">
        <v>42</v>
      </c>
      <c r="R1458" s="60">
        <v>84</v>
      </c>
      <c r="S1458" s="60">
        <v>15</v>
      </c>
      <c r="T1458" s="60">
        <v>39</v>
      </c>
      <c r="U1458" s="60">
        <v>24</v>
      </c>
      <c r="V1458" s="60">
        <v>29</v>
      </c>
      <c r="W1458" s="60">
        <v>4</v>
      </c>
      <c r="X1458" s="60">
        <v>36</v>
      </c>
      <c r="Y1458" s="60">
        <v>40</v>
      </c>
      <c r="Z1458" s="60">
        <v>33</v>
      </c>
      <c r="AA1458" s="60">
        <v>18</v>
      </c>
      <c r="AB1458" s="60">
        <v>12</v>
      </c>
      <c r="AC1458" s="60">
        <v>16</v>
      </c>
      <c r="AD1458" s="60">
        <v>17</v>
      </c>
      <c r="AE1458" s="60">
        <v>1</v>
      </c>
      <c r="AF1458" s="69">
        <v>123</v>
      </c>
      <c r="AG1458" s="70">
        <v>105.81757446808511</v>
      </c>
      <c r="AH1458" s="70">
        <v>105.81757446808511</v>
      </c>
      <c r="AI1458" s="70">
        <v>116.23778055609955</v>
      </c>
      <c r="AJ1458" s="70">
        <v>108.67759970692235</v>
      </c>
      <c r="AK1458" s="69" t="s">
        <v>772</v>
      </c>
      <c r="AL1458" s="67" t="s">
        <v>548</v>
      </c>
      <c r="AM1458" s="60" t="s">
        <v>549</v>
      </c>
      <c r="AN1458" s="60" t="s">
        <v>550</v>
      </c>
      <c r="AO1458" s="60" t="s">
        <v>551</v>
      </c>
      <c r="AP1458" s="69" t="s">
        <v>552</v>
      </c>
      <c r="AQ1458" s="71" t="s">
        <v>803</v>
      </c>
      <c r="AR1458" s="72" t="s">
        <v>553</v>
      </c>
      <c r="AS1458" s="71" t="s">
        <v>597</v>
      </c>
      <c r="AT1458" s="70">
        <v>1.5</v>
      </c>
      <c r="AU1458" s="70">
        <v>229.5</v>
      </c>
      <c r="AV1458" s="70" t="s">
        <v>873</v>
      </c>
      <c r="AW1458" s="70" t="s">
        <v>307</v>
      </c>
      <c r="AX1458" s="70" t="s">
        <v>313</v>
      </c>
      <c r="AY1458" s="70" t="s">
        <v>730</v>
      </c>
      <c r="AZ1458" s="70">
        <v>1</v>
      </c>
      <c r="BA1458" s="70">
        <v>228.5</v>
      </c>
      <c r="BB1458" s="70" t="s">
        <v>786</v>
      </c>
      <c r="BC1458" s="72" t="s">
        <v>1081</v>
      </c>
      <c r="BD1458" s="55"/>
      <c r="BE1458" s="56"/>
    </row>
    <row r="1459" spans="1:57" ht="11.25" customHeight="1" x14ac:dyDescent="0.4">
      <c r="A1459" s="67" t="s">
        <v>332</v>
      </c>
      <c r="B1459" s="68" t="s">
        <v>3080</v>
      </c>
      <c r="C1459" s="68" t="s">
        <v>3075</v>
      </c>
      <c r="D1459" s="68" t="s">
        <v>64</v>
      </c>
      <c r="E1459" s="68" t="s">
        <v>275</v>
      </c>
      <c r="F1459" s="60">
        <v>25</v>
      </c>
      <c r="G1459" s="60">
        <v>27</v>
      </c>
      <c r="H1459" s="60">
        <v>29</v>
      </c>
      <c r="I1459" s="60">
        <v>34</v>
      </c>
      <c r="J1459" s="60" t="s">
        <v>273</v>
      </c>
      <c r="K1459" s="60" t="s">
        <v>273</v>
      </c>
      <c r="L1459" s="60" t="s">
        <v>273</v>
      </c>
      <c r="M1459" s="60" t="s">
        <v>273</v>
      </c>
      <c r="N1459" s="60" t="s">
        <v>273</v>
      </c>
      <c r="O1459" s="69">
        <v>115</v>
      </c>
      <c r="P1459" s="60">
        <v>240</v>
      </c>
      <c r="Q1459" s="60">
        <v>42</v>
      </c>
      <c r="R1459" s="60">
        <v>91</v>
      </c>
      <c r="S1459" s="60">
        <v>11</v>
      </c>
      <c r="T1459" s="60">
        <v>34</v>
      </c>
      <c r="U1459" s="60">
        <v>20</v>
      </c>
      <c r="V1459" s="60">
        <v>22</v>
      </c>
      <c r="W1459" s="60">
        <v>11</v>
      </c>
      <c r="X1459" s="60">
        <v>36</v>
      </c>
      <c r="Y1459" s="60">
        <v>47</v>
      </c>
      <c r="Z1459" s="60">
        <v>24</v>
      </c>
      <c r="AA1459" s="60">
        <v>20</v>
      </c>
      <c r="AB1459" s="60">
        <v>13</v>
      </c>
      <c r="AC1459" s="60">
        <v>16</v>
      </c>
      <c r="AD1459" s="60">
        <v>16</v>
      </c>
      <c r="AE1459" s="60">
        <v>3</v>
      </c>
      <c r="AF1459" s="69">
        <v>115</v>
      </c>
      <c r="AG1459" s="70">
        <v>105.81757446808511</v>
      </c>
      <c r="AH1459" s="70">
        <v>105.81757446808511</v>
      </c>
      <c r="AI1459" s="70">
        <v>108.67759970692235</v>
      </c>
      <c r="AJ1459" s="70">
        <v>116.23778055609955</v>
      </c>
      <c r="AK1459" s="69">
        <v>2</v>
      </c>
      <c r="AL1459" s="67" t="s">
        <v>537</v>
      </c>
      <c r="AM1459" s="60" t="s">
        <v>1548</v>
      </c>
      <c r="AN1459" s="60" t="s">
        <v>539</v>
      </c>
      <c r="AO1459" s="60" t="s">
        <v>1907</v>
      </c>
      <c r="AP1459" s="69" t="s">
        <v>541</v>
      </c>
      <c r="AQ1459" s="71"/>
      <c r="AR1459" s="72" t="s">
        <v>618</v>
      </c>
      <c r="AS1459" s="71" t="s">
        <v>316</v>
      </c>
      <c r="AT1459" s="70">
        <v>-1.5</v>
      </c>
      <c r="AU1459" s="70">
        <v>229.5</v>
      </c>
      <c r="AV1459" s="70" t="s">
        <v>451</v>
      </c>
      <c r="AW1459" s="70" t="s">
        <v>452</v>
      </c>
      <c r="AX1459" s="70" t="s">
        <v>451</v>
      </c>
      <c r="AY1459" s="70" t="s">
        <v>779</v>
      </c>
      <c r="AZ1459" s="70">
        <v>-1</v>
      </c>
      <c r="BA1459" s="70">
        <v>228.5</v>
      </c>
      <c r="BB1459" s="70" t="s">
        <v>780</v>
      </c>
      <c r="BC1459" s="72">
        <v>-6</v>
      </c>
      <c r="BD1459" s="57" t="str">
        <f t="shared" si="918"/>
        <v>BOX SCORE</v>
      </c>
      <c r="BE1459" s="58" t="str">
        <f t="shared" ref="BE1459" si="922">HYPERLINK("https://www.scoresandodds.com/nba?date="&amp;RIGHT(C1459,4)&amp;"-"&amp;LEFT(C1459,2)&amp;"-"&amp;MID(C1459,4,2), "ODDS")</f>
        <v>ODDS</v>
      </c>
    </row>
    <row r="1460" spans="1:57" ht="11.25" customHeight="1" x14ac:dyDescent="0.4">
      <c r="A1460" s="61" t="s">
        <v>332</v>
      </c>
      <c r="B1460" s="62" t="s">
        <v>3081</v>
      </c>
      <c r="C1460" s="62" t="s">
        <v>3075</v>
      </c>
      <c r="D1460" s="62" t="s">
        <v>66</v>
      </c>
      <c r="E1460" s="62" t="s">
        <v>272</v>
      </c>
      <c r="F1460" s="59">
        <v>30</v>
      </c>
      <c r="G1460" s="59">
        <v>37</v>
      </c>
      <c r="H1460" s="59">
        <v>25</v>
      </c>
      <c r="I1460" s="59">
        <v>25</v>
      </c>
      <c r="J1460" s="59" t="s">
        <v>273</v>
      </c>
      <c r="K1460" s="59" t="s">
        <v>273</v>
      </c>
      <c r="L1460" s="59" t="s">
        <v>273</v>
      </c>
      <c r="M1460" s="59" t="s">
        <v>273</v>
      </c>
      <c r="N1460" s="59" t="s">
        <v>273</v>
      </c>
      <c r="O1460" s="63">
        <v>117</v>
      </c>
      <c r="P1460" s="59">
        <v>240</v>
      </c>
      <c r="Q1460" s="59">
        <v>46</v>
      </c>
      <c r="R1460" s="59">
        <v>97</v>
      </c>
      <c r="S1460" s="59">
        <v>13</v>
      </c>
      <c r="T1460" s="59">
        <v>44</v>
      </c>
      <c r="U1460" s="59">
        <v>12</v>
      </c>
      <c r="V1460" s="59">
        <v>13</v>
      </c>
      <c r="W1460" s="59">
        <v>10</v>
      </c>
      <c r="X1460" s="59">
        <v>41</v>
      </c>
      <c r="Y1460" s="59">
        <v>51</v>
      </c>
      <c r="Z1460" s="59">
        <v>31</v>
      </c>
      <c r="AA1460" s="59">
        <v>19</v>
      </c>
      <c r="AB1460" s="59">
        <v>6</v>
      </c>
      <c r="AC1460" s="59">
        <v>9</v>
      </c>
      <c r="AD1460" s="59">
        <v>10</v>
      </c>
      <c r="AE1460" s="59">
        <v>4</v>
      </c>
      <c r="AF1460" s="63">
        <v>117</v>
      </c>
      <c r="AG1460" s="64">
        <v>101.39972727272728</v>
      </c>
      <c r="AH1460" s="64">
        <v>101.39972727272728</v>
      </c>
      <c r="AI1460" s="64">
        <v>115.38492572599711</v>
      </c>
      <c r="AJ1460" s="64">
        <v>99.605790583980408</v>
      </c>
      <c r="AK1460" s="63" t="s">
        <v>893</v>
      </c>
      <c r="AL1460" s="61" t="s">
        <v>482</v>
      </c>
      <c r="AM1460" s="59" t="s">
        <v>484</v>
      </c>
      <c r="AN1460" s="59" t="s">
        <v>1087</v>
      </c>
      <c r="AO1460" s="59" t="s">
        <v>485</v>
      </c>
      <c r="AP1460" s="63" t="s">
        <v>486</v>
      </c>
      <c r="AQ1460" s="65" t="s">
        <v>288</v>
      </c>
      <c r="AR1460" s="66" t="s">
        <v>367</v>
      </c>
      <c r="AS1460" s="65" t="s">
        <v>608</v>
      </c>
      <c r="AT1460" s="64">
        <v>-9.5</v>
      </c>
      <c r="AU1460" s="64">
        <v>231.5</v>
      </c>
      <c r="AV1460" s="64" t="s">
        <v>884</v>
      </c>
      <c r="AW1460" s="64" t="s">
        <v>885</v>
      </c>
      <c r="AX1460" s="64" t="s">
        <v>884</v>
      </c>
      <c r="AY1460" s="64" t="s">
        <v>2881</v>
      </c>
      <c r="AZ1460" s="64">
        <v>-10.5</v>
      </c>
      <c r="BA1460" s="64">
        <v>232</v>
      </c>
      <c r="BB1460" s="64" t="s">
        <v>1914</v>
      </c>
      <c r="BC1460" s="66" t="s">
        <v>451</v>
      </c>
      <c r="BD1460" s="51"/>
      <c r="BE1460" s="52"/>
    </row>
    <row r="1461" spans="1:57" ht="11.25" customHeight="1" x14ac:dyDescent="0.4">
      <c r="A1461" s="61" t="s">
        <v>332</v>
      </c>
      <c r="B1461" s="62" t="s">
        <v>3081</v>
      </c>
      <c r="C1461" s="62" t="s">
        <v>3075</v>
      </c>
      <c r="D1461" s="62" t="s">
        <v>108</v>
      </c>
      <c r="E1461" s="62" t="s">
        <v>275</v>
      </c>
      <c r="F1461" s="59">
        <v>25</v>
      </c>
      <c r="G1461" s="59">
        <v>20</v>
      </c>
      <c r="H1461" s="59">
        <v>26</v>
      </c>
      <c r="I1461" s="59">
        <v>30</v>
      </c>
      <c r="J1461" s="59" t="s">
        <v>273</v>
      </c>
      <c r="K1461" s="59" t="s">
        <v>273</v>
      </c>
      <c r="L1461" s="59" t="s">
        <v>273</v>
      </c>
      <c r="M1461" s="59" t="s">
        <v>273</v>
      </c>
      <c r="N1461" s="59" t="s">
        <v>273</v>
      </c>
      <c r="O1461" s="63">
        <v>101</v>
      </c>
      <c r="P1461" s="59">
        <v>240</v>
      </c>
      <c r="Q1461" s="59">
        <v>36</v>
      </c>
      <c r="R1461" s="59">
        <v>98</v>
      </c>
      <c r="S1461" s="59">
        <v>12</v>
      </c>
      <c r="T1461" s="59">
        <v>40</v>
      </c>
      <c r="U1461" s="59">
        <v>17</v>
      </c>
      <c r="V1461" s="59">
        <v>21</v>
      </c>
      <c r="W1461" s="59">
        <v>14</v>
      </c>
      <c r="X1461" s="59">
        <v>40</v>
      </c>
      <c r="Y1461" s="59">
        <v>54</v>
      </c>
      <c r="Z1461" s="59">
        <v>23</v>
      </c>
      <c r="AA1461" s="59">
        <v>13</v>
      </c>
      <c r="AB1461" s="59">
        <v>6</v>
      </c>
      <c r="AC1461" s="59">
        <v>11</v>
      </c>
      <c r="AD1461" s="59">
        <v>12</v>
      </c>
      <c r="AE1461" s="59">
        <v>6</v>
      </c>
      <c r="AF1461" s="63">
        <v>101</v>
      </c>
      <c r="AG1461" s="64">
        <v>101.39972727272728</v>
      </c>
      <c r="AH1461" s="64">
        <v>101.39972727272728</v>
      </c>
      <c r="AI1461" s="64">
        <v>99.605790583980408</v>
      </c>
      <c r="AJ1461" s="64">
        <v>115.38492572599711</v>
      </c>
      <c r="AK1461" s="63" t="s">
        <v>772</v>
      </c>
      <c r="AL1461" s="61" t="s">
        <v>1458</v>
      </c>
      <c r="AM1461" s="59" t="s">
        <v>584</v>
      </c>
      <c r="AN1461" s="59" t="s">
        <v>581</v>
      </c>
      <c r="AO1461" s="59" t="s">
        <v>583</v>
      </c>
      <c r="AP1461" s="63" t="s">
        <v>2611</v>
      </c>
      <c r="AQ1461" s="65"/>
      <c r="AR1461" s="66" t="s">
        <v>542</v>
      </c>
      <c r="AS1461" s="65" t="s">
        <v>1368</v>
      </c>
      <c r="AT1461" s="64">
        <v>9.5</v>
      </c>
      <c r="AU1461" s="64">
        <v>231.5</v>
      </c>
      <c r="AV1461" s="64" t="s">
        <v>1362</v>
      </c>
      <c r="AW1461" s="64" t="s">
        <v>889</v>
      </c>
      <c r="AX1461" s="64" t="s">
        <v>1271</v>
      </c>
      <c r="AY1461" s="64" t="s">
        <v>1843</v>
      </c>
      <c r="AZ1461" s="64">
        <v>10.5</v>
      </c>
      <c r="BA1461" s="64">
        <v>232</v>
      </c>
      <c r="BB1461" s="64" t="s">
        <v>1912</v>
      </c>
      <c r="BC1461" s="66" t="s">
        <v>589</v>
      </c>
      <c r="BD1461" s="53" t="str">
        <f t="shared" si="920"/>
        <v>BOX SCORE</v>
      </c>
      <c r="BE1461" s="54" t="str">
        <f t="shared" ref="BE1461" si="923">HYPERLINK("https://www.scoresandodds.com/nba?date="&amp;RIGHT(C1461,4)&amp;"-"&amp;LEFT(C1461,2)&amp;"-"&amp;MID(C1461,4,2), "ODDS")</f>
        <v>ODDS</v>
      </c>
    </row>
    <row r="1462" spans="1:57" ht="11.25" customHeight="1" x14ac:dyDescent="0.4">
      <c r="A1462" s="67" t="s">
        <v>332</v>
      </c>
      <c r="B1462" s="68" t="s">
        <v>3082</v>
      </c>
      <c r="C1462" s="68" t="s">
        <v>3075</v>
      </c>
      <c r="D1462" s="68" t="s">
        <v>87</v>
      </c>
      <c r="E1462" s="68" t="s">
        <v>272</v>
      </c>
      <c r="F1462" s="60">
        <v>20</v>
      </c>
      <c r="G1462" s="60">
        <v>40</v>
      </c>
      <c r="H1462" s="60">
        <v>33</v>
      </c>
      <c r="I1462" s="60">
        <v>36</v>
      </c>
      <c r="J1462" s="60" t="s">
        <v>273</v>
      </c>
      <c r="K1462" s="60" t="s">
        <v>273</v>
      </c>
      <c r="L1462" s="60" t="s">
        <v>273</v>
      </c>
      <c r="M1462" s="60" t="s">
        <v>273</v>
      </c>
      <c r="N1462" s="60" t="s">
        <v>273</v>
      </c>
      <c r="O1462" s="69">
        <v>129</v>
      </c>
      <c r="P1462" s="60">
        <v>240</v>
      </c>
      <c r="Q1462" s="60">
        <v>50</v>
      </c>
      <c r="R1462" s="60">
        <v>88</v>
      </c>
      <c r="S1462" s="60">
        <v>12</v>
      </c>
      <c r="T1462" s="60">
        <v>30</v>
      </c>
      <c r="U1462" s="60">
        <v>17</v>
      </c>
      <c r="V1462" s="60">
        <v>25</v>
      </c>
      <c r="W1462" s="60">
        <v>5</v>
      </c>
      <c r="X1462" s="60">
        <v>31</v>
      </c>
      <c r="Y1462" s="60">
        <v>36</v>
      </c>
      <c r="Z1462" s="60">
        <v>34</v>
      </c>
      <c r="AA1462" s="60">
        <v>21</v>
      </c>
      <c r="AB1462" s="60">
        <v>13</v>
      </c>
      <c r="AC1462" s="60">
        <v>11</v>
      </c>
      <c r="AD1462" s="60">
        <v>12</v>
      </c>
      <c r="AE1462" s="60">
        <v>2</v>
      </c>
      <c r="AF1462" s="69">
        <v>129</v>
      </c>
      <c r="AG1462" s="70">
        <v>103.49410256410256</v>
      </c>
      <c r="AH1462" s="70">
        <v>103.49410256410256</v>
      </c>
      <c r="AI1462" s="70">
        <v>124.64478342628219</v>
      </c>
      <c r="AJ1462" s="70">
        <v>113.04991985174431</v>
      </c>
      <c r="AK1462" s="69">
        <v>2</v>
      </c>
      <c r="AL1462" s="67" t="s">
        <v>625</v>
      </c>
      <c r="AM1462" s="60" t="s">
        <v>626</v>
      </c>
      <c r="AN1462" s="60" t="s">
        <v>3083</v>
      </c>
      <c r="AO1462" s="60" t="s">
        <v>628</v>
      </c>
      <c r="AP1462" s="69" t="s">
        <v>629</v>
      </c>
      <c r="AQ1462" s="71" t="s">
        <v>462</v>
      </c>
      <c r="AR1462" s="72" t="s">
        <v>463</v>
      </c>
      <c r="AS1462" s="71" t="s">
        <v>354</v>
      </c>
      <c r="AT1462" s="70">
        <v>-3.5</v>
      </c>
      <c r="AU1462" s="70">
        <v>251.5</v>
      </c>
      <c r="AV1462" s="70" t="s">
        <v>741</v>
      </c>
      <c r="AW1462" s="70" t="s">
        <v>356</v>
      </c>
      <c r="AX1462" s="70" t="s">
        <v>369</v>
      </c>
      <c r="AY1462" s="70" t="s">
        <v>371</v>
      </c>
      <c r="AZ1462" s="70">
        <v>-4</v>
      </c>
      <c r="BA1462" s="70">
        <v>248</v>
      </c>
      <c r="BB1462" s="70" t="s">
        <v>1307</v>
      </c>
      <c r="BC1462" s="72">
        <v>-4</v>
      </c>
      <c r="BD1462" s="55"/>
      <c r="BE1462" s="56"/>
    </row>
    <row r="1463" spans="1:57" ht="11.25" customHeight="1" x14ac:dyDescent="0.4">
      <c r="A1463" s="67" t="s">
        <v>332</v>
      </c>
      <c r="B1463" s="68" t="s">
        <v>3082</v>
      </c>
      <c r="C1463" s="68" t="s">
        <v>3075</v>
      </c>
      <c r="D1463" s="68" t="s">
        <v>68</v>
      </c>
      <c r="E1463" s="68" t="s">
        <v>275</v>
      </c>
      <c r="F1463" s="60">
        <v>44</v>
      </c>
      <c r="G1463" s="60">
        <v>21</v>
      </c>
      <c r="H1463" s="60">
        <v>27</v>
      </c>
      <c r="I1463" s="60">
        <v>25</v>
      </c>
      <c r="J1463" s="60" t="s">
        <v>273</v>
      </c>
      <c r="K1463" s="60" t="s">
        <v>273</v>
      </c>
      <c r="L1463" s="60" t="s">
        <v>273</v>
      </c>
      <c r="M1463" s="60" t="s">
        <v>273</v>
      </c>
      <c r="N1463" s="60" t="s">
        <v>273</v>
      </c>
      <c r="O1463" s="69">
        <v>117</v>
      </c>
      <c r="P1463" s="60">
        <v>240</v>
      </c>
      <c r="Q1463" s="60">
        <v>40</v>
      </c>
      <c r="R1463" s="60">
        <v>81</v>
      </c>
      <c r="S1463" s="60">
        <v>16</v>
      </c>
      <c r="T1463" s="60">
        <v>39</v>
      </c>
      <c r="U1463" s="60">
        <v>21</v>
      </c>
      <c r="V1463" s="60">
        <v>23</v>
      </c>
      <c r="W1463" s="60">
        <v>8</v>
      </c>
      <c r="X1463" s="60">
        <v>34</v>
      </c>
      <c r="Y1463" s="60">
        <v>42</v>
      </c>
      <c r="Z1463" s="60">
        <v>22</v>
      </c>
      <c r="AA1463" s="60">
        <v>19</v>
      </c>
      <c r="AB1463" s="60">
        <v>9</v>
      </c>
      <c r="AC1463" s="60">
        <v>21</v>
      </c>
      <c r="AD1463" s="60">
        <v>21</v>
      </c>
      <c r="AE1463" s="60">
        <v>1</v>
      </c>
      <c r="AF1463" s="69">
        <v>117</v>
      </c>
      <c r="AG1463" s="70">
        <v>103.49410256410256</v>
      </c>
      <c r="AH1463" s="70">
        <v>103.49410256410256</v>
      </c>
      <c r="AI1463" s="70">
        <v>113.04991985174431</v>
      </c>
      <c r="AJ1463" s="70">
        <v>124.64478342628219</v>
      </c>
      <c r="AK1463" s="69">
        <v>2</v>
      </c>
      <c r="AL1463" s="67" t="s">
        <v>570</v>
      </c>
      <c r="AM1463" s="60" t="s">
        <v>571</v>
      </c>
      <c r="AN1463" s="60" t="s">
        <v>572</v>
      </c>
      <c r="AO1463" s="60" t="s">
        <v>937</v>
      </c>
      <c r="AP1463" s="69" t="s">
        <v>573</v>
      </c>
      <c r="AQ1463" s="71"/>
      <c r="AR1463" s="72" t="s">
        <v>607</v>
      </c>
      <c r="AS1463" s="71" t="s">
        <v>1943</v>
      </c>
      <c r="AT1463" s="70">
        <v>3.5</v>
      </c>
      <c r="AU1463" s="70">
        <v>251.5</v>
      </c>
      <c r="AV1463" s="70" t="s">
        <v>2767</v>
      </c>
      <c r="AW1463" s="70" t="s">
        <v>2077</v>
      </c>
      <c r="AX1463" s="70" t="s">
        <v>2767</v>
      </c>
      <c r="AY1463" s="70" t="s">
        <v>3084</v>
      </c>
      <c r="AZ1463" s="70">
        <v>4</v>
      </c>
      <c r="BA1463" s="70">
        <v>248</v>
      </c>
      <c r="BB1463" s="70" t="s">
        <v>1305</v>
      </c>
      <c r="BC1463" s="72" t="s">
        <v>2552</v>
      </c>
      <c r="BD1463" s="57" t="str">
        <f t="shared" si="918"/>
        <v>BOX SCORE</v>
      </c>
      <c r="BE1463" s="58" t="str">
        <f t="shared" ref="BE1463" si="924">HYPERLINK("https://www.scoresandodds.com/nba?date="&amp;RIGHT(C1463,4)&amp;"-"&amp;LEFT(C1463,2)&amp;"-"&amp;MID(C1463,4,2), "ODDS")</f>
        <v>ODDS</v>
      </c>
    </row>
    <row r="1464" spans="1:57" ht="11.25" customHeight="1" x14ac:dyDescent="0.4">
      <c r="A1464" s="61" t="s">
        <v>332</v>
      </c>
      <c r="B1464" s="62" t="s">
        <v>3085</v>
      </c>
      <c r="C1464" s="62" t="s">
        <v>3075</v>
      </c>
      <c r="D1464" s="62" t="s">
        <v>81</v>
      </c>
      <c r="E1464" s="62" t="s">
        <v>272</v>
      </c>
      <c r="F1464" s="59">
        <v>27</v>
      </c>
      <c r="G1464" s="59">
        <v>32</v>
      </c>
      <c r="H1464" s="59">
        <v>21</v>
      </c>
      <c r="I1464" s="59">
        <v>33</v>
      </c>
      <c r="J1464" s="59" t="s">
        <v>273</v>
      </c>
      <c r="K1464" s="59" t="s">
        <v>273</v>
      </c>
      <c r="L1464" s="59" t="s">
        <v>273</v>
      </c>
      <c r="M1464" s="59" t="s">
        <v>273</v>
      </c>
      <c r="N1464" s="59" t="s">
        <v>273</v>
      </c>
      <c r="O1464" s="63">
        <v>113</v>
      </c>
      <c r="P1464" s="59">
        <v>240</v>
      </c>
      <c r="Q1464" s="59">
        <v>39</v>
      </c>
      <c r="R1464" s="59">
        <v>80</v>
      </c>
      <c r="S1464" s="59">
        <v>12</v>
      </c>
      <c r="T1464" s="59">
        <v>31</v>
      </c>
      <c r="U1464" s="59">
        <v>23</v>
      </c>
      <c r="V1464" s="59">
        <v>27</v>
      </c>
      <c r="W1464" s="59">
        <v>3</v>
      </c>
      <c r="X1464" s="59">
        <v>35</v>
      </c>
      <c r="Y1464" s="59">
        <v>38</v>
      </c>
      <c r="Z1464" s="59">
        <v>28</v>
      </c>
      <c r="AA1464" s="59">
        <v>16</v>
      </c>
      <c r="AB1464" s="59">
        <v>4</v>
      </c>
      <c r="AC1464" s="59">
        <v>5</v>
      </c>
      <c r="AD1464" s="59">
        <v>5</v>
      </c>
      <c r="AE1464" s="59">
        <v>11</v>
      </c>
      <c r="AF1464" s="63">
        <v>113</v>
      </c>
      <c r="AG1464" s="64">
        <v>91.851894654088042</v>
      </c>
      <c r="AH1464" s="64">
        <v>91.851894654088042</v>
      </c>
      <c r="AI1464" s="64">
        <v>123.02413622011304</v>
      </c>
      <c r="AJ1464" s="64">
        <v>114.31446285939707</v>
      </c>
      <c r="AK1464" s="63">
        <v>1</v>
      </c>
      <c r="AL1464" s="61" t="s">
        <v>1426</v>
      </c>
      <c r="AM1464" s="59" t="s">
        <v>279</v>
      </c>
      <c r="AN1464" s="59" t="s">
        <v>280</v>
      </c>
      <c r="AO1464" s="59" t="s">
        <v>308</v>
      </c>
      <c r="AP1464" s="63" t="s">
        <v>290</v>
      </c>
      <c r="AQ1464" s="65" t="s">
        <v>529</v>
      </c>
      <c r="AR1464" s="66" t="s">
        <v>596</v>
      </c>
      <c r="AS1464" s="65" t="s">
        <v>597</v>
      </c>
      <c r="AT1464" s="64">
        <v>6.5</v>
      </c>
      <c r="AU1464" s="64">
        <v>229.5</v>
      </c>
      <c r="AV1464" s="64" t="s">
        <v>783</v>
      </c>
      <c r="AW1464" s="64" t="s">
        <v>622</v>
      </c>
      <c r="AX1464" s="64" t="s">
        <v>621</v>
      </c>
      <c r="AY1464" s="64" t="s">
        <v>305</v>
      </c>
      <c r="AZ1464" s="64">
        <v>2</v>
      </c>
      <c r="BA1464" s="64">
        <v>227.5</v>
      </c>
      <c r="BB1464" s="64" t="s">
        <v>724</v>
      </c>
      <c r="BC1464" s="66" t="s">
        <v>1070</v>
      </c>
      <c r="BD1464" s="51"/>
      <c r="BE1464" s="52"/>
    </row>
    <row r="1465" spans="1:57" ht="11.25" customHeight="1" x14ac:dyDescent="0.4">
      <c r="A1465" s="61" t="s">
        <v>332</v>
      </c>
      <c r="B1465" s="62" t="s">
        <v>3085</v>
      </c>
      <c r="C1465" s="62" t="s">
        <v>3075</v>
      </c>
      <c r="D1465" s="62" t="s">
        <v>94</v>
      </c>
      <c r="E1465" s="62" t="s">
        <v>275</v>
      </c>
      <c r="F1465" s="59">
        <v>25</v>
      </c>
      <c r="G1465" s="59">
        <v>34</v>
      </c>
      <c r="H1465" s="59">
        <v>27</v>
      </c>
      <c r="I1465" s="59">
        <v>19</v>
      </c>
      <c r="J1465" s="59" t="s">
        <v>273</v>
      </c>
      <c r="K1465" s="59" t="s">
        <v>273</v>
      </c>
      <c r="L1465" s="59" t="s">
        <v>273</v>
      </c>
      <c r="M1465" s="59" t="s">
        <v>273</v>
      </c>
      <c r="N1465" s="59" t="s">
        <v>273</v>
      </c>
      <c r="O1465" s="63">
        <v>105</v>
      </c>
      <c r="P1465" s="59">
        <v>240</v>
      </c>
      <c r="Q1465" s="59">
        <v>41</v>
      </c>
      <c r="R1465" s="59">
        <v>100</v>
      </c>
      <c r="S1465" s="59">
        <v>10</v>
      </c>
      <c r="T1465" s="59">
        <v>35</v>
      </c>
      <c r="U1465" s="59">
        <v>13</v>
      </c>
      <c r="V1465" s="59">
        <v>15</v>
      </c>
      <c r="W1465" s="59">
        <v>18</v>
      </c>
      <c r="X1465" s="59">
        <v>33</v>
      </c>
      <c r="Y1465" s="59">
        <v>51</v>
      </c>
      <c r="Z1465" s="59">
        <v>21</v>
      </c>
      <c r="AA1465" s="59">
        <v>20</v>
      </c>
      <c r="AB1465" s="59">
        <v>1</v>
      </c>
      <c r="AC1465" s="59">
        <v>7</v>
      </c>
      <c r="AD1465" s="59">
        <v>7</v>
      </c>
      <c r="AE1465" s="59">
        <v>4</v>
      </c>
      <c r="AF1465" s="63">
        <v>105</v>
      </c>
      <c r="AG1465" s="64">
        <v>91.851894654088042</v>
      </c>
      <c r="AH1465" s="64">
        <v>91.851894654088042</v>
      </c>
      <c r="AI1465" s="64">
        <v>114.31446285939707</v>
      </c>
      <c r="AJ1465" s="64">
        <v>123.02413622011304</v>
      </c>
      <c r="AK1465" s="63">
        <v>1</v>
      </c>
      <c r="AL1465" s="61" t="s">
        <v>2993</v>
      </c>
      <c r="AM1465" s="59" t="s">
        <v>998</v>
      </c>
      <c r="AN1465" s="59" t="s">
        <v>2329</v>
      </c>
      <c r="AO1465" s="59" t="s">
        <v>377</v>
      </c>
      <c r="AP1465" s="63" t="s">
        <v>1519</v>
      </c>
      <c r="AQ1465" s="65"/>
      <c r="AR1465" s="66" t="s">
        <v>698</v>
      </c>
      <c r="AS1465" s="65" t="s">
        <v>737</v>
      </c>
      <c r="AT1465" s="64">
        <v>-6.5</v>
      </c>
      <c r="AU1465" s="64">
        <v>229.5</v>
      </c>
      <c r="AV1465" s="64" t="s">
        <v>682</v>
      </c>
      <c r="AW1465" s="64" t="s">
        <v>283</v>
      </c>
      <c r="AX1465" s="64" t="s">
        <v>287</v>
      </c>
      <c r="AY1465" s="64" t="s">
        <v>1127</v>
      </c>
      <c r="AZ1465" s="64">
        <v>-2</v>
      </c>
      <c r="BA1465" s="64">
        <v>227.5</v>
      </c>
      <c r="BB1465" s="64" t="s">
        <v>726</v>
      </c>
      <c r="BC1465" s="66">
        <v>-1</v>
      </c>
      <c r="BD1465" s="53" t="str">
        <f t="shared" si="920"/>
        <v>BOX SCORE</v>
      </c>
      <c r="BE1465" s="54" t="str">
        <f t="shared" ref="BE1465" si="925">HYPERLINK("https://www.scoresandodds.com/nba?date="&amp;RIGHT(C1465,4)&amp;"-"&amp;LEFT(C1465,2)&amp;"-"&amp;MID(C1465,4,2), "ODDS")</f>
        <v>ODDS</v>
      </c>
    </row>
    <row r="1466" spans="1:57" ht="11.25" customHeight="1" x14ac:dyDescent="0.4">
      <c r="A1466" s="67" t="s">
        <v>332</v>
      </c>
      <c r="B1466" s="68" t="s">
        <v>3086</v>
      </c>
      <c r="C1466" s="68" t="s">
        <v>3087</v>
      </c>
      <c r="D1466" s="68" t="s">
        <v>97</v>
      </c>
      <c r="E1466" s="68" t="s">
        <v>272</v>
      </c>
      <c r="F1466" s="60">
        <v>24</v>
      </c>
      <c r="G1466" s="60">
        <v>26</v>
      </c>
      <c r="H1466" s="60">
        <v>28</v>
      </c>
      <c r="I1466" s="60">
        <v>33</v>
      </c>
      <c r="J1466" s="60" t="s">
        <v>273</v>
      </c>
      <c r="K1466" s="60" t="s">
        <v>273</v>
      </c>
      <c r="L1466" s="60" t="s">
        <v>273</v>
      </c>
      <c r="M1466" s="60" t="s">
        <v>273</v>
      </c>
      <c r="N1466" s="60" t="s">
        <v>273</v>
      </c>
      <c r="O1466" s="69">
        <v>111</v>
      </c>
      <c r="P1466" s="60">
        <v>240</v>
      </c>
      <c r="Q1466" s="60">
        <v>45</v>
      </c>
      <c r="R1466" s="60">
        <v>84</v>
      </c>
      <c r="S1466" s="60">
        <v>10</v>
      </c>
      <c r="T1466" s="60">
        <v>24</v>
      </c>
      <c r="U1466" s="60">
        <v>11</v>
      </c>
      <c r="V1466" s="60">
        <v>15</v>
      </c>
      <c r="W1466" s="60">
        <v>7</v>
      </c>
      <c r="X1466" s="60">
        <v>30</v>
      </c>
      <c r="Y1466" s="60">
        <v>37</v>
      </c>
      <c r="Z1466" s="60">
        <v>22</v>
      </c>
      <c r="AA1466" s="60">
        <v>18</v>
      </c>
      <c r="AB1466" s="60">
        <v>7</v>
      </c>
      <c r="AC1466" s="60">
        <v>10</v>
      </c>
      <c r="AD1466" s="60">
        <v>10</v>
      </c>
      <c r="AE1466" s="60">
        <v>3</v>
      </c>
      <c r="AF1466" s="69">
        <v>111</v>
      </c>
      <c r="AG1466" s="70">
        <v>92.171957013574669</v>
      </c>
      <c r="AH1466" s="70">
        <v>92.171957013574669</v>
      </c>
      <c r="AI1466" s="70">
        <v>120.42708389456504</v>
      </c>
      <c r="AJ1466" s="70">
        <v>107.40793968974721</v>
      </c>
      <c r="AK1466" s="69">
        <v>1</v>
      </c>
      <c r="AL1466" s="67" t="s">
        <v>348</v>
      </c>
      <c r="AM1466" s="60" t="s">
        <v>349</v>
      </c>
      <c r="AN1466" s="60" t="s">
        <v>350</v>
      </c>
      <c r="AO1466" s="60" t="s">
        <v>351</v>
      </c>
      <c r="AP1466" s="69" t="s">
        <v>352</v>
      </c>
      <c r="AQ1466" s="71" t="s">
        <v>638</v>
      </c>
      <c r="AR1466" s="72" t="s">
        <v>1032</v>
      </c>
      <c r="AS1466" s="71" t="s">
        <v>737</v>
      </c>
      <c r="AT1466" s="70">
        <v>-6.5</v>
      </c>
      <c r="AU1466" s="70">
        <v>227.5</v>
      </c>
      <c r="AV1466" s="70" t="s">
        <v>646</v>
      </c>
      <c r="AW1466" s="70" t="s">
        <v>647</v>
      </c>
      <c r="AX1466" s="70" t="s">
        <v>646</v>
      </c>
      <c r="AY1466" s="70" t="s">
        <v>1008</v>
      </c>
      <c r="AZ1466" s="70">
        <v>-6.5</v>
      </c>
      <c r="BA1466" s="70">
        <v>230.5</v>
      </c>
      <c r="BB1466" s="70" t="s">
        <v>634</v>
      </c>
      <c r="BC1466" s="72" t="s">
        <v>369</v>
      </c>
      <c r="BD1466" s="55"/>
      <c r="BE1466" s="56"/>
    </row>
    <row r="1467" spans="1:57" ht="11.25" customHeight="1" x14ac:dyDescent="0.4">
      <c r="A1467" s="67" t="s">
        <v>332</v>
      </c>
      <c r="B1467" s="68" t="s">
        <v>3086</v>
      </c>
      <c r="C1467" s="68" t="s">
        <v>3087</v>
      </c>
      <c r="D1467" s="68" t="s">
        <v>72</v>
      </c>
      <c r="E1467" s="68" t="s">
        <v>275</v>
      </c>
      <c r="F1467" s="60">
        <v>29</v>
      </c>
      <c r="G1467" s="60">
        <v>18</v>
      </c>
      <c r="H1467" s="60">
        <v>28</v>
      </c>
      <c r="I1467" s="60">
        <v>24</v>
      </c>
      <c r="J1467" s="60" t="s">
        <v>273</v>
      </c>
      <c r="K1467" s="60" t="s">
        <v>273</v>
      </c>
      <c r="L1467" s="60" t="s">
        <v>273</v>
      </c>
      <c r="M1467" s="60" t="s">
        <v>273</v>
      </c>
      <c r="N1467" s="60" t="s">
        <v>273</v>
      </c>
      <c r="O1467" s="69">
        <v>99</v>
      </c>
      <c r="P1467" s="60">
        <v>240</v>
      </c>
      <c r="Q1467" s="60">
        <v>36</v>
      </c>
      <c r="R1467" s="60">
        <v>80</v>
      </c>
      <c r="S1467" s="60">
        <v>8</v>
      </c>
      <c r="T1467" s="60">
        <v>31</v>
      </c>
      <c r="U1467" s="60">
        <v>19</v>
      </c>
      <c r="V1467" s="60">
        <v>22</v>
      </c>
      <c r="W1467" s="60">
        <v>9</v>
      </c>
      <c r="X1467" s="60">
        <v>27</v>
      </c>
      <c r="Y1467" s="60">
        <v>36</v>
      </c>
      <c r="Z1467" s="60">
        <v>22</v>
      </c>
      <c r="AA1467" s="60">
        <v>18</v>
      </c>
      <c r="AB1467" s="60">
        <v>6</v>
      </c>
      <c r="AC1467" s="60">
        <v>15</v>
      </c>
      <c r="AD1467" s="60">
        <v>15</v>
      </c>
      <c r="AE1467" s="60">
        <v>5</v>
      </c>
      <c r="AF1467" s="69">
        <v>99</v>
      </c>
      <c r="AG1467" s="70">
        <v>92.171957013574669</v>
      </c>
      <c r="AH1467" s="70">
        <v>92.171957013574669</v>
      </c>
      <c r="AI1467" s="70">
        <v>107.40793968974721</v>
      </c>
      <c r="AJ1467" s="70">
        <v>120.42708389456504</v>
      </c>
      <c r="AK1467" s="69">
        <v>1</v>
      </c>
      <c r="AL1467" s="67" t="s">
        <v>1536</v>
      </c>
      <c r="AM1467" s="60" t="s">
        <v>1985</v>
      </c>
      <c r="AN1467" s="60" t="s">
        <v>459</v>
      </c>
      <c r="AO1467" s="60" t="s">
        <v>1594</v>
      </c>
      <c r="AP1467" s="69" t="s">
        <v>461</v>
      </c>
      <c r="AQ1467" s="71"/>
      <c r="AR1467" s="72" t="s">
        <v>496</v>
      </c>
      <c r="AS1467" s="71" t="s">
        <v>898</v>
      </c>
      <c r="AT1467" s="70">
        <v>6.5</v>
      </c>
      <c r="AU1467" s="70">
        <v>227.5</v>
      </c>
      <c r="AV1467" s="70" t="s">
        <v>586</v>
      </c>
      <c r="AW1467" s="70" t="s">
        <v>587</v>
      </c>
      <c r="AX1467" s="70" t="s">
        <v>1116</v>
      </c>
      <c r="AY1467" s="70" t="s">
        <v>1647</v>
      </c>
      <c r="AZ1467" s="70">
        <v>6.5</v>
      </c>
      <c r="BA1467" s="70">
        <v>230.5</v>
      </c>
      <c r="BB1467" s="70" t="s">
        <v>623</v>
      </c>
      <c r="BC1467" s="72" t="s">
        <v>1862</v>
      </c>
      <c r="BD1467" s="57" t="str">
        <f t="shared" ref="BD1467:BD1483" si="926">HYPERLINK("https://www.nba.com/game/"&amp;$B1467&amp;"/box-score", "BOX SCORE")</f>
        <v>BOX SCORE</v>
      </c>
      <c r="BE1467" s="58" t="str">
        <f t="shared" ref="BE1467" si="927">HYPERLINK("https://www.scoresandodds.com/nba?date="&amp;RIGHT(C1467,4)&amp;"-"&amp;LEFT(C1467,2)&amp;"-"&amp;MID(C1467,4,2), "ODDS")</f>
        <v>ODDS</v>
      </c>
    </row>
    <row r="1468" spans="1:57" ht="11.25" customHeight="1" x14ac:dyDescent="0.4">
      <c r="A1468" s="61" t="s">
        <v>332</v>
      </c>
      <c r="B1468" s="62" t="s">
        <v>3088</v>
      </c>
      <c r="C1468" s="62" t="s">
        <v>3087</v>
      </c>
      <c r="D1468" s="62" t="s">
        <v>101</v>
      </c>
      <c r="E1468" s="62" t="s">
        <v>272</v>
      </c>
      <c r="F1468" s="59">
        <v>42</v>
      </c>
      <c r="G1468" s="59">
        <v>37</v>
      </c>
      <c r="H1468" s="59">
        <v>37</v>
      </c>
      <c r="I1468" s="59">
        <v>24</v>
      </c>
      <c r="J1468" s="59" t="s">
        <v>273</v>
      </c>
      <c r="K1468" s="59" t="s">
        <v>273</v>
      </c>
      <c r="L1468" s="59" t="s">
        <v>273</v>
      </c>
      <c r="M1468" s="59" t="s">
        <v>273</v>
      </c>
      <c r="N1468" s="59" t="s">
        <v>273</v>
      </c>
      <c r="O1468" s="63">
        <v>140</v>
      </c>
      <c r="P1468" s="59">
        <v>240</v>
      </c>
      <c r="Q1468" s="59">
        <v>54</v>
      </c>
      <c r="R1468" s="59">
        <v>88</v>
      </c>
      <c r="S1468" s="59">
        <v>11</v>
      </c>
      <c r="T1468" s="59">
        <v>25</v>
      </c>
      <c r="U1468" s="59">
        <v>21</v>
      </c>
      <c r="V1468" s="59">
        <v>26</v>
      </c>
      <c r="W1468" s="59">
        <v>9</v>
      </c>
      <c r="X1468" s="59">
        <v>33</v>
      </c>
      <c r="Y1468" s="59">
        <v>42</v>
      </c>
      <c r="Z1468" s="59">
        <v>33</v>
      </c>
      <c r="AA1468" s="59">
        <v>12</v>
      </c>
      <c r="AB1468" s="59">
        <v>13</v>
      </c>
      <c r="AC1468" s="59">
        <v>17</v>
      </c>
      <c r="AD1468" s="59">
        <v>18</v>
      </c>
      <c r="AE1468" s="59">
        <v>6</v>
      </c>
      <c r="AF1468" s="63">
        <v>140</v>
      </c>
      <c r="AG1468" s="64">
        <v>105.91044530154278</v>
      </c>
      <c r="AH1468" s="64">
        <v>105.91044530154278</v>
      </c>
      <c r="AI1468" s="64">
        <v>132.18715075873695</v>
      </c>
      <c r="AJ1468" s="64">
        <v>105.74972060698957</v>
      </c>
      <c r="AK1468" s="63">
        <v>1</v>
      </c>
      <c r="AL1468" s="61" t="s">
        <v>300</v>
      </c>
      <c r="AM1468" s="59" t="s">
        <v>286</v>
      </c>
      <c r="AN1468" s="59" t="s">
        <v>299</v>
      </c>
      <c r="AO1468" s="59" t="s">
        <v>1299</v>
      </c>
      <c r="AP1468" s="63" t="s">
        <v>297</v>
      </c>
      <c r="AQ1468" s="65" t="s">
        <v>576</v>
      </c>
      <c r="AR1468" s="66" t="s">
        <v>366</v>
      </c>
      <c r="AS1468" s="65" t="s">
        <v>608</v>
      </c>
      <c r="AT1468" s="64">
        <v>-9.5</v>
      </c>
      <c r="AU1468" s="64">
        <v>241.5</v>
      </c>
      <c r="AV1468" s="64" t="s">
        <v>1196</v>
      </c>
      <c r="AW1468" s="64" t="s">
        <v>1197</v>
      </c>
      <c r="AX1468" s="64" t="s">
        <v>1196</v>
      </c>
      <c r="AY1468" s="64" t="s">
        <v>1198</v>
      </c>
      <c r="AZ1468" s="64">
        <v>-11</v>
      </c>
      <c r="BA1468" s="64">
        <v>240</v>
      </c>
      <c r="BB1468" s="64" t="s">
        <v>1833</v>
      </c>
      <c r="BC1468" s="66" t="s">
        <v>610</v>
      </c>
      <c r="BD1468" s="51"/>
      <c r="BE1468" s="52"/>
    </row>
    <row r="1469" spans="1:57" ht="11.25" customHeight="1" x14ac:dyDescent="0.4">
      <c r="A1469" s="61" t="s">
        <v>332</v>
      </c>
      <c r="B1469" s="62" t="s">
        <v>3088</v>
      </c>
      <c r="C1469" s="62" t="s">
        <v>3087</v>
      </c>
      <c r="D1469" s="62" t="s">
        <v>114</v>
      </c>
      <c r="E1469" s="62" t="s">
        <v>275</v>
      </c>
      <c r="F1469" s="59">
        <v>28</v>
      </c>
      <c r="G1469" s="59">
        <v>30</v>
      </c>
      <c r="H1469" s="59">
        <v>28</v>
      </c>
      <c r="I1469" s="59">
        <v>26</v>
      </c>
      <c r="J1469" s="59" t="s">
        <v>273</v>
      </c>
      <c r="K1469" s="59" t="s">
        <v>273</v>
      </c>
      <c r="L1469" s="59" t="s">
        <v>273</v>
      </c>
      <c r="M1469" s="59" t="s">
        <v>273</v>
      </c>
      <c r="N1469" s="59" t="s">
        <v>273</v>
      </c>
      <c r="O1469" s="63">
        <v>112</v>
      </c>
      <c r="P1469" s="59">
        <v>240</v>
      </c>
      <c r="Q1469" s="59">
        <v>47</v>
      </c>
      <c r="R1469" s="59">
        <v>96</v>
      </c>
      <c r="S1469" s="59">
        <v>7</v>
      </c>
      <c r="T1469" s="59">
        <v>32</v>
      </c>
      <c r="U1469" s="59">
        <v>11</v>
      </c>
      <c r="V1469" s="59">
        <v>17</v>
      </c>
      <c r="W1469" s="59">
        <v>13</v>
      </c>
      <c r="X1469" s="59">
        <v>22</v>
      </c>
      <c r="Y1469" s="59">
        <v>35</v>
      </c>
      <c r="Z1469" s="59">
        <v>32</v>
      </c>
      <c r="AA1469" s="59">
        <v>19</v>
      </c>
      <c r="AB1469" s="59">
        <v>11</v>
      </c>
      <c r="AC1469" s="59">
        <v>18</v>
      </c>
      <c r="AD1469" s="59">
        <v>18</v>
      </c>
      <c r="AE1469" s="59">
        <v>4</v>
      </c>
      <c r="AF1469" s="63">
        <v>112</v>
      </c>
      <c r="AG1469" s="64">
        <v>105.91044530154278</v>
      </c>
      <c r="AH1469" s="64">
        <v>105.91044530154278</v>
      </c>
      <c r="AI1469" s="64">
        <v>105.74972060698957</v>
      </c>
      <c r="AJ1469" s="64">
        <v>132.18715075873695</v>
      </c>
      <c r="AK1469" s="63">
        <v>1</v>
      </c>
      <c r="AL1469" s="61" t="s">
        <v>887</v>
      </c>
      <c r="AM1469" s="59" t="s">
        <v>388</v>
      </c>
      <c r="AN1469" s="59" t="s">
        <v>389</v>
      </c>
      <c r="AO1469" s="59" t="s">
        <v>390</v>
      </c>
      <c r="AP1469" s="63" t="s">
        <v>391</v>
      </c>
      <c r="AQ1469" s="65"/>
      <c r="AR1469" s="66" t="s">
        <v>645</v>
      </c>
      <c r="AS1469" s="65" t="s">
        <v>1132</v>
      </c>
      <c r="AT1469" s="64">
        <v>9.5</v>
      </c>
      <c r="AU1469" s="64">
        <v>241.5</v>
      </c>
      <c r="AV1469" s="64" t="s">
        <v>2669</v>
      </c>
      <c r="AW1469" s="64" t="s">
        <v>2670</v>
      </c>
      <c r="AX1469" s="64" t="s">
        <v>1336</v>
      </c>
      <c r="AY1469" s="64" t="s">
        <v>2568</v>
      </c>
      <c r="AZ1469" s="64">
        <v>11</v>
      </c>
      <c r="BA1469" s="64">
        <v>240</v>
      </c>
      <c r="BB1469" s="64" t="s">
        <v>1829</v>
      </c>
      <c r="BC1469" s="66" t="s">
        <v>1508</v>
      </c>
      <c r="BD1469" s="53" t="str">
        <f t="shared" ref="BD1469:BD1481" si="928">HYPERLINK("https://www.nba.com/game/"&amp;$B1469&amp;"/box-score", "BOX SCORE")</f>
        <v>BOX SCORE</v>
      </c>
      <c r="BE1469" s="54" t="str">
        <f t="shared" ref="BE1469" si="929">HYPERLINK("https://www.scoresandodds.com/nba?date="&amp;RIGHT(C1469,4)&amp;"-"&amp;LEFT(C1469,2)&amp;"-"&amp;MID(C1469,4,2), "ODDS")</f>
        <v>ODDS</v>
      </c>
    </row>
    <row r="1470" spans="1:57" ht="11.25" customHeight="1" x14ac:dyDescent="0.4">
      <c r="A1470" s="67" t="s">
        <v>332</v>
      </c>
      <c r="B1470" s="68" t="s">
        <v>3089</v>
      </c>
      <c r="C1470" s="68" t="s">
        <v>3087</v>
      </c>
      <c r="D1470" s="68" t="s">
        <v>79</v>
      </c>
      <c r="E1470" s="68" t="s">
        <v>272</v>
      </c>
      <c r="F1470" s="60">
        <v>19</v>
      </c>
      <c r="G1470" s="60">
        <v>24</v>
      </c>
      <c r="H1470" s="60">
        <v>26</v>
      </c>
      <c r="I1470" s="60">
        <v>34</v>
      </c>
      <c r="J1470" s="60" t="s">
        <v>273</v>
      </c>
      <c r="K1470" s="60" t="s">
        <v>273</v>
      </c>
      <c r="L1470" s="60" t="s">
        <v>273</v>
      </c>
      <c r="M1470" s="60" t="s">
        <v>273</v>
      </c>
      <c r="N1470" s="60" t="s">
        <v>273</v>
      </c>
      <c r="O1470" s="69">
        <v>103</v>
      </c>
      <c r="P1470" s="60">
        <v>240</v>
      </c>
      <c r="Q1470" s="60">
        <v>34</v>
      </c>
      <c r="R1470" s="60">
        <v>77</v>
      </c>
      <c r="S1470" s="60">
        <v>16</v>
      </c>
      <c r="T1470" s="60">
        <v>39</v>
      </c>
      <c r="U1470" s="60">
        <v>19</v>
      </c>
      <c r="V1470" s="60">
        <v>22</v>
      </c>
      <c r="W1470" s="60">
        <v>9</v>
      </c>
      <c r="X1470" s="60">
        <v>39</v>
      </c>
      <c r="Y1470" s="60">
        <v>48</v>
      </c>
      <c r="Z1470" s="60">
        <v>23</v>
      </c>
      <c r="AA1470" s="60">
        <v>12</v>
      </c>
      <c r="AB1470" s="60">
        <v>6</v>
      </c>
      <c r="AC1470" s="60">
        <v>15</v>
      </c>
      <c r="AD1470" s="60">
        <v>17</v>
      </c>
      <c r="AE1470" s="60">
        <v>5</v>
      </c>
      <c r="AF1470" s="69">
        <v>103</v>
      </c>
      <c r="AG1470" s="70">
        <v>92.698592436974792</v>
      </c>
      <c r="AH1470" s="70">
        <v>92.698592436974792</v>
      </c>
      <c r="AI1470" s="70">
        <v>111.11279825530153</v>
      </c>
      <c r="AJ1470" s="70">
        <v>102.48267800246258</v>
      </c>
      <c r="AK1470" s="69">
        <v>1</v>
      </c>
      <c r="AL1470" s="67" t="s">
        <v>605</v>
      </c>
      <c r="AM1470" s="60" t="s">
        <v>603</v>
      </c>
      <c r="AN1470" s="60" t="s">
        <v>604</v>
      </c>
      <c r="AO1470" s="60" t="s">
        <v>1560</v>
      </c>
      <c r="AP1470" s="69" t="s">
        <v>1214</v>
      </c>
      <c r="AQ1470" s="71" t="s">
        <v>2851</v>
      </c>
      <c r="AR1470" s="72" t="s">
        <v>437</v>
      </c>
      <c r="AS1470" s="71" t="s">
        <v>354</v>
      </c>
      <c r="AT1470" s="70">
        <v>-3.5</v>
      </c>
      <c r="AU1470" s="70">
        <v>226.5</v>
      </c>
      <c r="AV1470" s="70" t="s">
        <v>653</v>
      </c>
      <c r="AW1470" s="70" t="s">
        <v>406</v>
      </c>
      <c r="AX1470" s="70" t="s">
        <v>302</v>
      </c>
      <c r="AY1470" s="70" t="s">
        <v>1269</v>
      </c>
      <c r="AZ1470" s="70">
        <v>-5.5</v>
      </c>
      <c r="BA1470" s="70">
        <v>223.5</v>
      </c>
      <c r="BB1470" s="70" t="s">
        <v>917</v>
      </c>
      <c r="BC1470" s="72" t="s">
        <v>716</v>
      </c>
      <c r="BD1470" s="55"/>
      <c r="BE1470" s="56"/>
    </row>
    <row r="1471" spans="1:57" ht="11.25" customHeight="1" x14ac:dyDescent="0.4">
      <c r="A1471" s="67" t="s">
        <v>332</v>
      </c>
      <c r="B1471" s="68" t="s">
        <v>3089</v>
      </c>
      <c r="C1471" s="68" t="s">
        <v>3087</v>
      </c>
      <c r="D1471" s="68" t="s">
        <v>85</v>
      </c>
      <c r="E1471" s="68" t="s">
        <v>275</v>
      </c>
      <c r="F1471" s="60">
        <v>22</v>
      </c>
      <c r="G1471" s="60">
        <v>21</v>
      </c>
      <c r="H1471" s="60">
        <v>24</v>
      </c>
      <c r="I1471" s="60">
        <v>28</v>
      </c>
      <c r="J1471" s="60" t="s">
        <v>273</v>
      </c>
      <c r="K1471" s="60" t="s">
        <v>273</v>
      </c>
      <c r="L1471" s="60" t="s">
        <v>273</v>
      </c>
      <c r="M1471" s="60" t="s">
        <v>273</v>
      </c>
      <c r="N1471" s="60" t="s">
        <v>273</v>
      </c>
      <c r="O1471" s="69">
        <v>95</v>
      </c>
      <c r="P1471" s="60">
        <v>240</v>
      </c>
      <c r="Q1471" s="60">
        <v>38</v>
      </c>
      <c r="R1471" s="60">
        <v>91</v>
      </c>
      <c r="S1471" s="60">
        <v>8</v>
      </c>
      <c r="T1471" s="60">
        <v>30</v>
      </c>
      <c r="U1471" s="60">
        <v>11</v>
      </c>
      <c r="V1471" s="60">
        <v>12</v>
      </c>
      <c r="W1471" s="60">
        <v>12</v>
      </c>
      <c r="X1471" s="60">
        <v>33</v>
      </c>
      <c r="Y1471" s="60">
        <v>45</v>
      </c>
      <c r="Z1471" s="60">
        <v>24</v>
      </c>
      <c r="AA1471" s="60">
        <v>19</v>
      </c>
      <c r="AB1471" s="60">
        <v>9</v>
      </c>
      <c r="AC1471" s="60">
        <v>10</v>
      </c>
      <c r="AD1471" s="60">
        <v>10</v>
      </c>
      <c r="AE1471" s="60">
        <v>0</v>
      </c>
      <c r="AF1471" s="69">
        <v>95</v>
      </c>
      <c r="AG1471" s="70">
        <v>92.698592436974792</v>
      </c>
      <c r="AH1471" s="70">
        <v>92.698592436974792</v>
      </c>
      <c r="AI1471" s="70">
        <v>102.48267800246258</v>
      </c>
      <c r="AJ1471" s="70">
        <v>111.11279825530153</v>
      </c>
      <c r="AK1471" s="69">
        <v>1</v>
      </c>
      <c r="AL1471" s="67" t="s">
        <v>469</v>
      </c>
      <c r="AM1471" s="60" t="s">
        <v>1105</v>
      </c>
      <c r="AN1471" s="60" t="s">
        <v>471</v>
      </c>
      <c r="AO1471" s="60" t="s">
        <v>1405</v>
      </c>
      <c r="AP1471" s="69" t="s">
        <v>423</v>
      </c>
      <c r="AQ1471" s="71"/>
      <c r="AR1471" s="72" t="s">
        <v>488</v>
      </c>
      <c r="AS1471" s="71" t="s">
        <v>1387</v>
      </c>
      <c r="AT1471" s="70">
        <v>3.5</v>
      </c>
      <c r="AU1471" s="70">
        <v>226.5</v>
      </c>
      <c r="AV1471" s="70" t="s">
        <v>979</v>
      </c>
      <c r="AW1471" s="70" t="s">
        <v>980</v>
      </c>
      <c r="AX1471" s="70" t="s">
        <v>979</v>
      </c>
      <c r="AY1471" s="70" t="s">
        <v>3090</v>
      </c>
      <c r="AZ1471" s="70">
        <v>5.5</v>
      </c>
      <c r="BA1471" s="70">
        <v>223.5</v>
      </c>
      <c r="BB1471" s="70" t="s">
        <v>915</v>
      </c>
      <c r="BC1471" s="72" t="s">
        <v>1102</v>
      </c>
      <c r="BD1471" s="57" t="str">
        <f t="shared" si="926"/>
        <v>BOX SCORE</v>
      </c>
      <c r="BE1471" s="58" t="str">
        <f t="shared" ref="BE1471" si="930">HYPERLINK("https://www.scoresandodds.com/nba?date="&amp;RIGHT(C1471,4)&amp;"-"&amp;LEFT(C1471,2)&amp;"-"&amp;MID(C1471,4,2), "ODDS")</f>
        <v>ODDS</v>
      </c>
    </row>
    <row r="1472" spans="1:57" ht="11.25" customHeight="1" x14ac:dyDescent="0.4">
      <c r="A1472" s="61" t="s">
        <v>332</v>
      </c>
      <c r="B1472" s="62" t="s">
        <v>3091</v>
      </c>
      <c r="C1472" s="62" t="s">
        <v>3087</v>
      </c>
      <c r="D1472" s="62" t="s">
        <v>77</v>
      </c>
      <c r="E1472" s="62" t="s">
        <v>272</v>
      </c>
      <c r="F1472" s="59">
        <v>26</v>
      </c>
      <c r="G1472" s="59">
        <v>29</v>
      </c>
      <c r="H1472" s="59">
        <v>36</v>
      </c>
      <c r="I1472" s="59">
        <v>24</v>
      </c>
      <c r="J1472" s="59" t="s">
        <v>273</v>
      </c>
      <c r="K1472" s="59" t="s">
        <v>273</v>
      </c>
      <c r="L1472" s="59" t="s">
        <v>273</v>
      </c>
      <c r="M1472" s="59" t="s">
        <v>273</v>
      </c>
      <c r="N1472" s="59" t="s">
        <v>273</v>
      </c>
      <c r="O1472" s="63">
        <v>115</v>
      </c>
      <c r="P1472" s="59">
        <v>240</v>
      </c>
      <c r="Q1472" s="59">
        <v>45</v>
      </c>
      <c r="R1472" s="59">
        <v>92</v>
      </c>
      <c r="S1472" s="59">
        <v>11</v>
      </c>
      <c r="T1472" s="59">
        <v>33</v>
      </c>
      <c r="U1472" s="59">
        <v>14</v>
      </c>
      <c r="V1472" s="59">
        <v>18</v>
      </c>
      <c r="W1472" s="59">
        <v>11</v>
      </c>
      <c r="X1472" s="59">
        <v>38</v>
      </c>
      <c r="Y1472" s="59">
        <v>49</v>
      </c>
      <c r="Z1472" s="59">
        <v>34</v>
      </c>
      <c r="AA1472" s="59">
        <v>15</v>
      </c>
      <c r="AB1472" s="59">
        <v>5</v>
      </c>
      <c r="AC1472" s="59">
        <v>11</v>
      </c>
      <c r="AD1472" s="59">
        <v>11</v>
      </c>
      <c r="AE1472" s="59">
        <v>4</v>
      </c>
      <c r="AF1472" s="63">
        <v>115</v>
      </c>
      <c r="AG1472" s="64">
        <v>96.80214997626959</v>
      </c>
      <c r="AH1472" s="64">
        <v>96.80214997626959</v>
      </c>
      <c r="AI1472" s="64">
        <v>118.79901430721476</v>
      </c>
      <c r="AJ1472" s="64">
        <v>102.27045579490662</v>
      </c>
      <c r="AK1472" s="63" t="s">
        <v>893</v>
      </c>
      <c r="AL1472" s="61" t="s">
        <v>1672</v>
      </c>
      <c r="AM1472" s="59" t="s">
        <v>445</v>
      </c>
      <c r="AN1472" s="59" t="s">
        <v>401</v>
      </c>
      <c r="AO1472" s="59" t="s">
        <v>1012</v>
      </c>
      <c r="AP1472" s="63" t="s">
        <v>403</v>
      </c>
      <c r="AQ1472" s="65" t="s">
        <v>530</v>
      </c>
      <c r="AR1472" s="66" t="s">
        <v>831</v>
      </c>
      <c r="AS1472" s="65" t="s">
        <v>1373</v>
      </c>
      <c r="AT1472" s="64">
        <v>-8.5</v>
      </c>
      <c r="AU1472" s="64">
        <v>244.5</v>
      </c>
      <c r="AV1472" s="64" t="s">
        <v>1181</v>
      </c>
      <c r="AW1472" s="64" t="s">
        <v>1182</v>
      </c>
      <c r="AX1472" s="64" t="s">
        <v>1286</v>
      </c>
      <c r="AY1472" s="64" t="s">
        <v>1905</v>
      </c>
      <c r="AZ1472" s="64">
        <v>-11.5</v>
      </c>
      <c r="BA1472" s="64">
        <v>237</v>
      </c>
      <c r="BB1472" s="64" t="s">
        <v>1622</v>
      </c>
      <c r="BC1472" s="66" t="s">
        <v>369</v>
      </c>
      <c r="BD1472" s="51"/>
      <c r="BE1472" s="52"/>
    </row>
    <row r="1473" spans="1:57" ht="11.25" customHeight="1" x14ac:dyDescent="0.4">
      <c r="A1473" s="61" t="s">
        <v>332</v>
      </c>
      <c r="B1473" s="62" t="s">
        <v>3091</v>
      </c>
      <c r="C1473" s="62" t="s">
        <v>3087</v>
      </c>
      <c r="D1473" s="62" t="s">
        <v>62</v>
      </c>
      <c r="E1473" s="62" t="s">
        <v>275</v>
      </c>
      <c r="F1473" s="59">
        <v>13</v>
      </c>
      <c r="G1473" s="59">
        <v>31</v>
      </c>
      <c r="H1473" s="59">
        <v>32</v>
      </c>
      <c r="I1473" s="59">
        <v>23</v>
      </c>
      <c r="J1473" s="59" t="s">
        <v>273</v>
      </c>
      <c r="K1473" s="59" t="s">
        <v>273</v>
      </c>
      <c r="L1473" s="59" t="s">
        <v>273</v>
      </c>
      <c r="M1473" s="59" t="s">
        <v>273</v>
      </c>
      <c r="N1473" s="59" t="s">
        <v>273</v>
      </c>
      <c r="O1473" s="63">
        <v>99</v>
      </c>
      <c r="P1473" s="59">
        <v>240</v>
      </c>
      <c r="Q1473" s="59">
        <v>35</v>
      </c>
      <c r="R1473" s="59">
        <v>88</v>
      </c>
      <c r="S1473" s="59">
        <v>8</v>
      </c>
      <c r="T1473" s="59">
        <v>29</v>
      </c>
      <c r="U1473" s="59">
        <v>21</v>
      </c>
      <c r="V1473" s="59">
        <v>25</v>
      </c>
      <c r="W1473" s="59">
        <v>11</v>
      </c>
      <c r="X1473" s="59">
        <v>32</v>
      </c>
      <c r="Y1473" s="59">
        <v>43</v>
      </c>
      <c r="Z1473" s="59">
        <v>18</v>
      </c>
      <c r="AA1473" s="59">
        <v>16</v>
      </c>
      <c r="AB1473" s="59">
        <v>6</v>
      </c>
      <c r="AC1473" s="59">
        <v>10</v>
      </c>
      <c r="AD1473" s="59">
        <v>11</v>
      </c>
      <c r="AE1473" s="59">
        <v>5</v>
      </c>
      <c r="AF1473" s="63">
        <v>99</v>
      </c>
      <c r="AG1473" s="64">
        <v>96.80214997626959</v>
      </c>
      <c r="AH1473" s="64">
        <v>96.80214997626959</v>
      </c>
      <c r="AI1473" s="64">
        <v>102.27045579490662</v>
      </c>
      <c r="AJ1473" s="64">
        <v>118.79901430721476</v>
      </c>
      <c r="AK1473" s="63">
        <v>1</v>
      </c>
      <c r="AL1473" s="61" t="s">
        <v>1896</v>
      </c>
      <c r="AM1473" s="59" t="s">
        <v>1643</v>
      </c>
      <c r="AN1473" s="59" t="s">
        <v>2008</v>
      </c>
      <c r="AO1473" s="59" t="s">
        <v>1175</v>
      </c>
      <c r="AP1473" s="63" t="s">
        <v>2389</v>
      </c>
      <c r="AQ1473" s="65"/>
      <c r="AR1473" s="66" t="s">
        <v>379</v>
      </c>
      <c r="AS1473" s="65" t="s">
        <v>3092</v>
      </c>
      <c r="AT1473" s="64">
        <v>8.5</v>
      </c>
      <c r="AU1473" s="64">
        <v>244.5</v>
      </c>
      <c r="AV1473" s="64" t="s">
        <v>1542</v>
      </c>
      <c r="AW1473" s="64" t="s">
        <v>2439</v>
      </c>
      <c r="AX1473" s="64" t="s">
        <v>1542</v>
      </c>
      <c r="AY1473" s="64" t="s">
        <v>2659</v>
      </c>
      <c r="AZ1473" s="64">
        <v>11.5</v>
      </c>
      <c r="BA1473" s="64">
        <v>237</v>
      </c>
      <c r="BB1473" s="64" t="s">
        <v>1624</v>
      </c>
      <c r="BC1473" s="66" t="s">
        <v>3093</v>
      </c>
      <c r="BD1473" s="53" t="str">
        <f t="shared" si="928"/>
        <v>BOX SCORE</v>
      </c>
      <c r="BE1473" s="54" t="str">
        <f t="shared" ref="BE1473" si="931">HYPERLINK("https://www.scoresandodds.com/nba?date="&amp;RIGHT(C1473,4)&amp;"-"&amp;LEFT(C1473,2)&amp;"-"&amp;MID(C1473,4,2), "ODDS")</f>
        <v>ODDS</v>
      </c>
    </row>
    <row r="1474" spans="1:57" ht="11.25" customHeight="1" x14ac:dyDescent="0.4">
      <c r="A1474" s="67" t="s">
        <v>332</v>
      </c>
      <c r="B1474" s="68" t="s">
        <v>3094</v>
      </c>
      <c r="C1474" s="68" t="s">
        <v>3087</v>
      </c>
      <c r="D1474" s="68" t="s">
        <v>83</v>
      </c>
      <c r="E1474" s="68" t="s">
        <v>272</v>
      </c>
      <c r="F1474" s="60">
        <v>20</v>
      </c>
      <c r="G1474" s="60">
        <v>30</v>
      </c>
      <c r="H1474" s="60">
        <v>26</v>
      </c>
      <c r="I1474" s="60">
        <v>15</v>
      </c>
      <c r="J1474" s="60" t="s">
        <v>273</v>
      </c>
      <c r="K1474" s="60" t="s">
        <v>273</v>
      </c>
      <c r="L1474" s="60" t="s">
        <v>273</v>
      </c>
      <c r="M1474" s="60" t="s">
        <v>273</v>
      </c>
      <c r="N1474" s="60" t="s">
        <v>273</v>
      </c>
      <c r="O1474" s="69">
        <v>91</v>
      </c>
      <c r="P1474" s="60">
        <v>240</v>
      </c>
      <c r="Q1474" s="60">
        <v>35</v>
      </c>
      <c r="R1474" s="60">
        <v>92</v>
      </c>
      <c r="S1474" s="60">
        <v>11</v>
      </c>
      <c r="T1474" s="60">
        <v>38</v>
      </c>
      <c r="U1474" s="60">
        <v>10</v>
      </c>
      <c r="V1474" s="60">
        <v>12</v>
      </c>
      <c r="W1474" s="60">
        <v>16</v>
      </c>
      <c r="X1474" s="60">
        <v>30</v>
      </c>
      <c r="Y1474" s="60">
        <v>46</v>
      </c>
      <c r="Z1474" s="60">
        <v>19</v>
      </c>
      <c r="AA1474" s="60">
        <v>15</v>
      </c>
      <c r="AB1474" s="60">
        <v>5</v>
      </c>
      <c r="AC1474" s="60">
        <v>20</v>
      </c>
      <c r="AD1474" s="60">
        <v>20</v>
      </c>
      <c r="AE1474" s="60">
        <v>3</v>
      </c>
      <c r="AF1474" s="69">
        <v>91</v>
      </c>
      <c r="AG1474" s="70">
        <v>98.418100303951363</v>
      </c>
      <c r="AH1474" s="70">
        <v>98.418100303951363</v>
      </c>
      <c r="AI1474" s="70">
        <v>92.462666642577403</v>
      </c>
      <c r="AJ1474" s="70">
        <v>133.1055970349191</v>
      </c>
      <c r="AK1474" s="69" t="s">
        <v>893</v>
      </c>
      <c r="AL1474" s="67" t="s">
        <v>3095</v>
      </c>
      <c r="AM1474" s="60" t="s">
        <v>1109</v>
      </c>
      <c r="AN1474" s="60" t="s">
        <v>3096</v>
      </c>
      <c r="AO1474" s="60" t="s">
        <v>2673</v>
      </c>
      <c r="AP1474" s="69" t="s">
        <v>1356</v>
      </c>
      <c r="AQ1474" s="71" t="s">
        <v>1201</v>
      </c>
      <c r="AR1474" s="72" t="s">
        <v>674</v>
      </c>
      <c r="AS1474" s="71" t="s">
        <v>497</v>
      </c>
      <c r="AT1474" s="70">
        <v>14.5</v>
      </c>
      <c r="AU1474" s="70">
        <v>221.5</v>
      </c>
      <c r="AV1474" s="70" t="s">
        <v>1188</v>
      </c>
      <c r="AW1474" s="70" t="s">
        <v>1164</v>
      </c>
      <c r="AX1474" s="70" t="s">
        <v>1692</v>
      </c>
      <c r="AY1474" s="70" t="s">
        <v>1596</v>
      </c>
      <c r="AZ1474" s="70">
        <v>19.5</v>
      </c>
      <c r="BA1474" s="70">
        <v>219</v>
      </c>
      <c r="BB1474" s="70" t="s">
        <v>3097</v>
      </c>
      <c r="BC1474" s="72" t="s">
        <v>3098</v>
      </c>
      <c r="BD1474" s="55"/>
      <c r="BE1474" s="56"/>
    </row>
    <row r="1475" spans="1:57" ht="11.25" customHeight="1" x14ac:dyDescent="0.4">
      <c r="A1475" s="67" t="s">
        <v>332</v>
      </c>
      <c r="B1475" s="68" t="s">
        <v>3094</v>
      </c>
      <c r="C1475" s="68" t="s">
        <v>3087</v>
      </c>
      <c r="D1475" s="68" t="s">
        <v>43</v>
      </c>
      <c r="E1475" s="68" t="s">
        <v>275</v>
      </c>
      <c r="F1475" s="60">
        <v>29</v>
      </c>
      <c r="G1475" s="60">
        <v>41</v>
      </c>
      <c r="H1475" s="60">
        <v>29</v>
      </c>
      <c r="I1475" s="60">
        <v>32</v>
      </c>
      <c r="J1475" s="60" t="s">
        <v>273</v>
      </c>
      <c r="K1475" s="60" t="s">
        <v>273</v>
      </c>
      <c r="L1475" s="60" t="s">
        <v>273</v>
      </c>
      <c r="M1475" s="60" t="s">
        <v>273</v>
      </c>
      <c r="N1475" s="60" t="s">
        <v>273</v>
      </c>
      <c r="O1475" s="69">
        <v>131</v>
      </c>
      <c r="P1475" s="60">
        <v>240</v>
      </c>
      <c r="Q1475" s="60">
        <v>48</v>
      </c>
      <c r="R1475" s="60">
        <v>99</v>
      </c>
      <c r="S1475" s="60">
        <v>19</v>
      </c>
      <c r="T1475" s="60">
        <v>51</v>
      </c>
      <c r="U1475" s="60">
        <v>16</v>
      </c>
      <c r="V1475" s="60">
        <v>18</v>
      </c>
      <c r="W1475" s="60">
        <v>17</v>
      </c>
      <c r="X1475" s="60">
        <v>40</v>
      </c>
      <c r="Y1475" s="60">
        <v>57</v>
      </c>
      <c r="Z1475" s="60">
        <v>30</v>
      </c>
      <c r="AA1475" s="60">
        <v>13</v>
      </c>
      <c r="AB1475" s="60">
        <v>12</v>
      </c>
      <c r="AC1475" s="60">
        <v>10</v>
      </c>
      <c r="AD1475" s="60">
        <v>11</v>
      </c>
      <c r="AE1475" s="60">
        <v>4</v>
      </c>
      <c r="AF1475" s="69">
        <v>131</v>
      </c>
      <c r="AG1475" s="70">
        <v>98.418100303951363</v>
      </c>
      <c r="AH1475" s="70">
        <v>98.418100303951363</v>
      </c>
      <c r="AI1475" s="70">
        <v>133.1055970349191</v>
      </c>
      <c r="AJ1475" s="70">
        <v>92.462666642577403</v>
      </c>
      <c r="AK1475" s="69">
        <v>2</v>
      </c>
      <c r="AL1475" s="67" t="s">
        <v>362</v>
      </c>
      <c r="AM1475" s="60" t="s">
        <v>1156</v>
      </c>
      <c r="AN1475" s="60" t="s">
        <v>363</v>
      </c>
      <c r="AO1475" s="60" t="s">
        <v>365</v>
      </c>
      <c r="AP1475" s="69" t="s">
        <v>364</v>
      </c>
      <c r="AQ1475" s="71"/>
      <c r="AR1475" s="72" t="s">
        <v>281</v>
      </c>
      <c r="AS1475" s="71" t="s">
        <v>2507</v>
      </c>
      <c r="AT1475" s="70">
        <v>-14.5</v>
      </c>
      <c r="AU1475" s="70">
        <v>221.5</v>
      </c>
      <c r="AV1475" s="70" t="s">
        <v>3099</v>
      </c>
      <c r="AW1475" s="70" t="s">
        <v>3100</v>
      </c>
      <c r="AX1475" s="70" t="s">
        <v>3994</v>
      </c>
      <c r="AY1475" s="70" t="s">
        <v>3101</v>
      </c>
      <c r="AZ1475" s="70">
        <v>-19.5</v>
      </c>
      <c r="BA1475" s="70">
        <v>219</v>
      </c>
      <c r="BB1475" s="70" t="s">
        <v>3102</v>
      </c>
      <c r="BC1475" s="72" t="s">
        <v>1880</v>
      </c>
      <c r="BD1475" s="57" t="str">
        <f t="shared" si="926"/>
        <v>BOX SCORE</v>
      </c>
      <c r="BE1475" s="58" t="str">
        <f t="shared" ref="BE1475" si="932">HYPERLINK("https://www.scoresandodds.com/nba?date="&amp;RIGHT(C1475,4)&amp;"-"&amp;LEFT(C1475,2)&amp;"-"&amp;MID(C1475,4,2), "ODDS")</f>
        <v>ODDS</v>
      </c>
    </row>
    <row r="1476" spans="1:57" ht="11.25" customHeight="1" x14ac:dyDescent="0.4">
      <c r="A1476" s="61" t="s">
        <v>332</v>
      </c>
      <c r="B1476" s="62" t="s">
        <v>3103</v>
      </c>
      <c r="C1476" s="62" t="s">
        <v>3087</v>
      </c>
      <c r="D1476" s="62" t="s">
        <v>110</v>
      </c>
      <c r="E1476" s="62" t="s">
        <v>272</v>
      </c>
      <c r="F1476" s="59">
        <v>33</v>
      </c>
      <c r="G1476" s="59">
        <v>30</v>
      </c>
      <c r="H1476" s="59">
        <v>24</v>
      </c>
      <c r="I1476" s="59">
        <v>23</v>
      </c>
      <c r="J1476" s="59">
        <v>8</v>
      </c>
      <c r="K1476" s="59">
        <v>9</v>
      </c>
      <c r="L1476" s="59" t="s">
        <v>273</v>
      </c>
      <c r="M1476" s="59" t="s">
        <v>273</v>
      </c>
      <c r="N1476" s="59" t="s">
        <v>273</v>
      </c>
      <c r="O1476" s="63">
        <v>127</v>
      </c>
      <c r="P1476" s="59">
        <v>290</v>
      </c>
      <c r="Q1476" s="59">
        <v>48</v>
      </c>
      <c r="R1476" s="59">
        <v>101</v>
      </c>
      <c r="S1476" s="59">
        <v>14</v>
      </c>
      <c r="T1476" s="59">
        <v>35</v>
      </c>
      <c r="U1476" s="59">
        <v>17</v>
      </c>
      <c r="V1476" s="59">
        <v>21</v>
      </c>
      <c r="W1476" s="59">
        <v>11</v>
      </c>
      <c r="X1476" s="59">
        <v>37</v>
      </c>
      <c r="Y1476" s="59">
        <v>48</v>
      </c>
      <c r="Z1476" s="59">
        <v>38</v>
      </c>
      <c r="AA1476" s="59">
        <v>16</v>
      </c>
      <c r="AB1476" s="59">
        <v>6</v>
      </c>
      <c r="AC1476" s="59">
        <v>11</v>
      </c>
      <c r="AD1476" s="59">
        <v>12</v>
      </c>
      <c r="AE1476" s="59">
        <v>5</v>
      </c>
      <c r="AF1476" s="63">
        <v>127</v>
      </c>
      <c r="AG1476" s="64">
        <v>106.8556512605042</v>
      </c>
      <c r="AH1476" s="64">
        <v>88.432263112141413</v>
      </c>
      <c r="AI1476" s="64">
        <v>118.85192640900736</v>
      </c>
      <c r="AJ1476" s="64">
        <v>126.33866193083459</v>
      </c>
      <c r="AK1476" s="63">
        <v>1</v>
      </c>
      <c r="AL1476" s="61" t="s">
        <v>797</v>
      </c>
      <c r="AM1476" s="59" t="s">
        <v>447</v>
      </c>
      <c r="AN1476" s="59" t="s">
        <v>446</v>
      </c>
      <c r="AO1476" s="59" t="s">
        <v>374</v>
      </c>
      <c r="AP1476" s="63" t="s">
        <v>2546</v>
      </c>
      <c r="AQ1476" s="65" t="s">
        <v>487</v>
      </c>
      <c r="AR1476" s="66" t="s">
        <v>762</v>
      </c>
      <c r="AS1476" s="65" t="s">
        <v>396</v>
      </c>
      <c r="AT1476" s="64">
        <v>9.5</v>
      </c>
      <c r="AU1476" s="64">
        <v>235.5</v>
      </c>
      <c r="AV1476" s="64" t="s">
        <v>2510</v>
      </c>
      <c r="AW1476" s="64" t="s">
        <v>1149</v>
      </c>
      <c r="AX1476" s="64" t="s">
        <v>753</v>
      </c>
      <c r="AY1476" s="64" t="s">
        <v>1460</v>
      </c>
      <c r="AZ1476" s="64">
        <v>8.5</v>
      </c>
      <c r="BA1476" s="64">
        <v>237</v>
      </c>
      <c r="BB1476" s="64" t="s">
        <v>1266</v>
      </c>
      <c r="BC1476" s="66" t="s">
        <v>3104</v>
      </c>
      <c r="BD1476" s="51"/>
      <c r="BE1476" s="52"/>
    </row>
    <row r="1477" spans="1:57" ht="11.25" customHeight="1" x14ac:dyDescent="0.4">
      <c r="A1477" s="61" t="s">
        <v>332</v>
      </c>
      <c r="B1477" s="62" t="s">
        <v>3103</v>
      </c>
      <c r="C1477" s="62" t="s">
        <v>3087</v>
      </c>
      <c r="D1477" s="62" t="s">
        <v>44</v>
      </c>
      <c r="E1477" s="62" t="s">
        <v>275</v>
      </c>
      <c r="F1477" s="59">
        <v>23</v>
      </c>
      <c r="G1477" s="59">
        <v>24</v>
      </c>
      <c r="H1477" s="59">
        <v>34</v>
      </c>
      <c r="I1477" s="59">
        <v>29</v>
      </c>
      <c r="J1477" s="59">
        <v>8</v>
      </c>
      <c r="K1477" s="59">
        <v>17</v>
      </c>
      <c r="L1477" s="59" t="s">
        <v>273</v>
      </c>
      <c r="M1477" s="59" t="s">
        <v>273</v>
      </c>
      <c r="N1477" s="59" t="s">
        <v>273</v>
      </c>
      <c r="O1477" s="63">
        <v>135</v>
      </c>
      <c r="P1477" s="59">
        <v>290</v>
      </c>
      <c r="Q1477" s="59">
        <v>52</v>
      </c>
      <c r="R1477" s="59">
        <v>110</v>
      </c>
      <c r="S1477" s="59">
        <v>23</v>
      </c>
      <c r="T1477" s="59">
        <v>63</v>
      </c>
      <c r="U1477" s="59">
        <v>8</v>
      </c>
      <c r="V1477" s="59">
        <v>8</v>
      </c>
      <c r="W1477" s="59">
        <v>14</v>
      </c>
      <c r="X1477" s="59">
        <v>31</v>
      </c>
      <c r="Y1477" s="59">
        <v>45</v>
      </c>
      <c r="Z1477" s="59">
        <v>40</v>
      </c>
      <c r="AA1477" s="59">
        <v>15</v>
      </c>
      <c r="AB1477" s="59">
        <v>6</v>
      </c>
      <c r="AC1477" s="59">
        <v>10</v>
      </c>
      <c r="AD1477" s="59">
        <v>11</v>
      </c>
      <c r="AE1477" s="59">
        <v>8</v>
      </c>
      <c r="AF1477" s="63">
        <v>135</v>
      </c>
      <c r="AG1477" s="64">
        <v>106.8556512605042</v>
      </c>
      <c r="AH1477" s="64">
        <v>88.432263112141413</v>
      </c>
      <c r="AI1477" s="64">
        <v>126.33866193083459</v>
      </c>
      <c r="AJ1477" s="64">
        <v>118.85192640900736</v>
      </c>
      <c r="AK1477" s="63">
        <v>1</v>
      </c>
      <c r="AL1477" s="61" t="s">
        <v>524</v>
      </c>
      <c r="AM1477" s="59" t="s">
        <v>1097</v>
      </c>
      <c r="AN1477" s="59" t="s">
        <v>526</v>
      </c>
      <c r="AO1477" s="59" t="s">
        <v>527</v>
      </c>
      <c r="AP1477" s="63" t="s">
        <v>528</v>
      </c>
      <c r="AQ1477" s="65"/>
      <c r="AR1477" s="66" t="s">
        <v>520</v>
      </c>
      <c r="AS1477" s="65" t="s">
        <v>608</v>
      </c>
      <c r="AT1477" s="64">
        <v>-9.5</v>
      </c>
      <c r="AU1477" s="64">
        <v>235.5</v>
      </c>
      <c r="AV1477" s="64" t="s">
        <v>692</v>
      </c>
      <c r="AW1477" s="64" t="s">
        <v>693</v>
      </c>
      <c r="AX1477" s="64" t="s">
        <v>692</v>
      </c>
      <c r="AY1477" s="64" t="s">
        <v>694</v>
      </c>
      <c r="AZ1477" s="64">
        <v>-8.5</v>
      </c>
      <c r="BA1477" s="64">
        <v>237</v>
      </c>
      <c r="BB1477" s="64" t="s">
        <v>1267</v>
      </c>
      <c r="BC1477" s="66" t="s">
        <v>3105</v>
      </c>
      <c r="BD1477" s="53" t="str">
        <f t="shared" si="928"/>
        <v>BOX SCORE</v>
      </c>
      <c r="BE1477" s="54" t="str">
        <f t="shared" ref="BE1477" si="933">HYPERLINK("https://www.scoresandodds.com/nba?date="&amp;RIGHT(C1477,4)&amp;"-"&amp;LEFT(C1477,2)&amp;"-"&amp;MID(C1477,4,2), "ODDS")</f>
        <v>ODDS</v>
      </c>
    </row>
    <row r="1478" spans="1:57" ht="11.25" customHeight="1" x14ac:dyDescent="0.4">
      <c r="A1478" s="67" t="s">
        <v>332</v>
      </c>
      <c r="B1478" s="68" t="s">
        <v>3106</v>
      </c>
      <c r="C1478" s="68" t="s">
        <v>3087</v>
      </c>
      <c r="D1478" s="68" t="s">
        <v>75</v>
      </c>
      <c r="E1478" s="68" t="s">
        <v>272</v>
      </c>
      <c r="F1478" s="60">
        <v>23</v>
      </c>
      <c r="G1478" s="60">
        <v>21</v>
      </c>
      <c r="H1478" s="60">
        <v>20</v>
      </c>
      <c r="I1478" s="60">
        <v>26</v>
      </c>
      <c r="J1478" s="60" t="s">
        <v>273</v>
      </c>
      <c r="K1478" s="60" t="s">
        <v>273</v>
      </c>
      <c r="L1478" s="60" t="s">
        <v>273</v>
      </c>
      <c r="M1478" s="60" t="s">
        <v>273</v>
      </c>
      <c r="N1478" s="60" t="s">
        <v>273</v>
      </c>
      <c r="O1478" s="69">
        <v>90</v>
      </c>
      <c r="P1478" s="60">
        <v>240</v>
      </c>
      <c r="Q1478" s="60">
        <v>31</v>
      </c>
      <c r="R1478" s="60">
        <v>88</v>
      </c>
      <c r="S1478" s="60">
        <v>10</v>
      </c>
      <c r="T1478" s="60">
        <v>30</v>
      </c>
      <c r="U1478" s="60">
        <v>18</v>
      </c>
      <c r="V1478" s="60">
        <v>27</v>
      </c>
      <c r="W1478" s="60">
        <v>10</v>
      </c>
      <c r="X1478" s="60">
        <v>31</v>
      </c>
      <c r="Y1478" s="60">
        <v>41</v>
      </c>
      <c r="Z1478" s="60">
        <v>20</v>
      </c>
      <c r="AA1478" s="60">
        <v>26</v>
      </c>
      <c r="AB1478" s="60">
        <v>10</v>
      </c>
      <c r="AC1478" s="60">
        <v>11</v>
      </c>
      <c r="AD1478" s="60">
        <v>11</v>
      </c>
      <c r="AE1478" s="60">
        <v>7</v>
      </c>
      <c r="AF1478" s="69">
        <v>90</v>
      </c>
      <c r="AG1478" s="70">
        <v>100.94404761904762</v>
      </c>
      <c r="AH1478" s="70">
        <v>100.94404761904762</v>
      </c>
      <c r="AI1478" s="70">
        <v>89.158303161817599</v>
      </c>
      <c r="AJ1478" s="70">
        <v>109.96190723290837</v>
      </c>
      <c r="AK1478" s="69">
        <v>1</v>
      </c>
      <c r="AL1478" s="67" t="s">
        <v>335</v>
      </c>
      <c r="AM1478" s="60" t="s">
        <v>336</v>
      </c>
      <c r="AN1478" s="60" t="s">
        <v>337</v>
      </c>
      <c r="AO1478" s="60" t="s">
        <v>338</v>
      </c>
      <c r="AP1478" s="69" t="s">
        <v>339</v>
      </c>
      <c r="AQ1478" s="71" t="s">
        <v>392</v>
      </c>
      <c r="AR1478" s="72" t="s">
        <v>619</v>
      </c>
      <c r="AS1478" s="71" t="s">
        <v>687</v>
      </c>
      <c r="AT1478" s="70">
        <v>7.5</v>
      </c>
      <c r="AU1478" s="70">
        <v>217.5</v>
      </c>
      <c r="AV1478" s="70" t="s">
        <v>1309</v>
      </c>
      <c r="AW1478" s="70" t="s">
        <v>1310</v>
      </c>
      <c r="AX1478" s="70" t="s">
        <v>1309</v>
      </c>
      <c r="AY1478" s="70" t="s">
        <v>2092</v>
      </c>
      <c r="AZ1478" s="70">
        <v>7.5</v>
      </c>
      <c r="BA1478" s="70">
        <v>222</v>
      </c>
      <c r="BB1478" s="70" t="s">
        <v>841</v>
      </c>
      <c r="BC1478" s="72" t="s">
        <v>806</v>
      </c>
      <c r="BD1478" s="55"/>
      <c r="BE1478" s="56"/>
    </row>
    <row r="1479" spans="1:57" ht="11.25" customHeight="1" x14ac:dyDescent="0.4">
      <c r="A1479" s="67" t="s">
        <v>332</v>
      </c>
      <c r="B1479" s="68" t="s">
        <v>3106</v>
      </c>
      <c r="C1479" s="68" t="s">
        <v>3087</v>
      </c>
      <c r="D1479" s="68" t="s">
        <v>89</v>
      </c>
      <c r="E1479" s="68" t="s">
        <v>275</v>
      </c>
      <c r="F1479" s="60">
        <v>31</v>
      </c>
      <c r="G1479" s="60">
        <v>17</v>
      </c>
      <c r="H1479" s="60">
        <v>32</v>
      </c>
      <c r="I1479" s="60">
        <v>31</v>
      </c>
      <c r="J1479" s="60" t="s">
        <v>273</v>
      </c>
      <c r="K1479" s="60" t="s">
        <v>273</v>
      </c>
      <c r="L1479" s="60" t="s">
        <v>273</v>
      </c>
      <c r="M1479" s="60" t="s">
        <v>273</v>
      </c>
      <c r="N1479" s="60" t="s">
        <v>273</v>
      </c>
      <c r="O1479" s="69">
        <v>111</v>
      </c>
      <c r="P1479" s="60">
        <v>240</v>
      </c>
      <c r="Q1479" s="60">
        <v>40</v>
      </c>
      <c r="R1479" s="60">
        <v>90</v>
      </c>
      <c r="S1479" s="60">
        <v>11</v>
      </c>
      <c r="T1479" s="60">
        <v>30</v>
      </c>
      <c r="U1479" s="60">
        <v>20</v>
      </c>
      <c r="V1479" s="60">
        <v>27</v>
      </c>
      <c r="W1479" s="60">
        <v>11</v>
      </c>
      <c r="X1479" s="60">
        <v>47</v>
      </c>
      <c r="Y1479" s="60">
        <v>58</v>
      </c>
      <c r="Z1479" s="60">
        <v>21</v>
      </c>
      <c r="AA1479" s="60">
        <v>19</v>
      </c>
      <c r="AB1479" s="60">
        <v>6</v>
      </c>
      <c r="AC1479" s="60">
        <v>15</v>
      </c>
      <c r="AD1479" s="60">
        <v>16</v>
      </c>
      <c r="AE1479" s="60">
        <v>11</v>
      </c>
      <c r="AF1479" s="69">
        <v>111</v>
      </c>
      <c r="AG1479" s="70">
        <v>100.94404761904762</v>
      </c>
      <c r="AH1479" s="70">
        <v>100.94404761904762</v>
      </c>
      <c r="AI1479" s="70">
        <v>109.96190723290837</v>
      </c>
      <c r="AJ1479" s="70">
        <v>89.158303161817599</v>
      </c>
      <c r="AK1479" s="69">
        <v>1</v>
      </c>
      <c r="AL1479" s="67" t="s">
        <v>910</v>
      </c>
      <c r="AM1479" s="60" t="s">
        <v>433</v>
      </c>
      <c r="AN1479" s="60" t="s">
        <v>434</v>
      </c>
      <c r="AO1479" s="60" t="s">
        <v>435</v>
      </c>
      <c r="AP1479" s="69" t="s">
        <v>436</v>
      </c>
      <c r="AQ1479" s="71"/>
      <c r="AR1479" s="72" t="s">
        <v>341</v>
      </c>
      <c r="AS1479" s="71" t="s">
        <v>906</v>
      </c>
      <c r="AT1479" s="70">
        <v>-7.5</v>
      </c>
      <c r="AU1479" s="70">
        <v>217.5</v>
      </c>
      <c r="AV1479" s="70" t="s">
        <v>843</v>
      </c>
      <c r="AW1479" s="70" t="s">
        <v>844</v>
      </c>
      <c r="AX1479" s="70" t="s">
        <v>843</v>
      </c>
      <c r="AY1479" s="70" t="s">
        <v>1381</v>
      </c>
      <c r="AZ1479" s="70">
        <v>-7.5</v>
      </c>
      <c r="BA1479" s="70">
        <v>222</v>
      </c>
      <c r="BB1479" s="70" t="s">
        <v>845</v>
      </c>
      <c r="BC1479" s="72" t="s">
        <v>369</v>
      </c>
      <c r="BD1479" s="57" t="str">
        <f t="shared" si="926"/>
        <v>BOX SCORE</v>
      </c>
      <c r="BE1479" s="58" t="str">
        <f t="shared" ref="BE1479" si="934">HYPERLINK("https://www.scoresandodds.com/nba?date="&amp;RIGHT(C1479,4)&amp;"-"&amp;LEFT(C1479,2)&amp;"-"&amp;MID(C1479,4,2), "ODDS")</f>
        <v>ODDS</v>
      </c>
    </row>
    <row r="1480" spans="1:57" ht="11.25" customHeight="1" x14ac:dyDescent="0.4">
      <c r="A1480" s="61" t="s">
        <v>332</v>
      </c>
      <c r="B1480" s="62" t="s">
        <v>3107</v>
      </c>
      <c r="C1480" s="62" t="s">
        <v>3087</v>
      </c>
      <c r="D1480" s="62" t="s">
        <v>87</v>
      </c>
      <c r="E1480" s="62" t="s">
        <v>272</v>
      </c>
      <c r="F1480" s="59">
        <v>26</v>
      </c>
      <c r="G1480" s="59">
        <v>37</v>
      </c>
      <c r="H1480" s="59">
        <v>32</v>
      </c>
      <c r="I1480" s="59">
        <v>13</v>
      </c>
      <c r="J1480" s="59" t="s">
        <v>273</v>
      </c>
      <c r="K1480" s="59" t="s">
        <v>273</v>
      </c>
      <c r="L1480" s="59" t="s">
        <v>273</v>
      </c>
      <c r="M1480" s="59" t="s">
        <v>273</v>
      </c>
      <c r="N1480" s="59" t="s">
        <v>273</v>
      </c>
      <c r="O1480" s="63">
        <v>108</v>
      </c>
      <c r="P1480" s="59">
        <v>240</v>
      </c>
      <c r="Q1480" s="59">
        <v>39</v>
      </c>
      <c r="R1480" s="59">
        <v>84</v>
      </c>
      <c r="S1480" s="59">
        <v>15</v>
      </c>
      <c r="T1480" s="59">
        <v>41</v>
      </c>
      <c r="U1480" s="59">
        <v>15</v>
      </c>
      <c r="V1480" s="59">
        <v>25</v>
      </c>
      <c r="W1480" s="59">
        <v>7</v>
      </c>
      <c r="X1480" s="59">
        <v>25</v>
      </c>
      <c r="Y1480" s="59">
        <v>32</v>
      </c>
      <c r="Z1480" s="59">
        <v>27</v>
      </c>
      <c r="AA1480" s="59">
        <v>21</v>
      </c>
      <c r="AB1480" s="59">
        <v>8</v>
      </c>
      <c r="AC1480" s="59">
        <v>11</v>
      </c>
      <c r="AD1480" s="59">
        <v>12</v>
      </c>
      <c r="AE1480" s="59">
        <v>3</v>
      </c>
      <c r="AF1480" s="63">
        <v>108</v>
      </c>
      <c r="AG1480" s="64">
        <v>98.732740080506019</v>
      </c>
      <c r="AH1480" s="64">
        <v>98.732740080506019</v>
      </c>
      <c r="AI1480" s="64">
        <v>109.38620756593762</v>
      </c>
      <c r="AJ1480" s="64">
        <v>124.57873639454007</v>
      </c>
      <c r="AK1480" s="63" t="s">
        <v>934</v>
      </c>
      <c r="AL1480" s="61" t="s">
        <v>842</v>
      </c>
      <c r="AM1480" s="59" t="s">
        <v>3108</v>
      </c>
      <c r="AN1480" s="59" t="s">
        <v>626</v>
      </c>
      <c r="AO1480" s="59" t="s">
        <v>628</v>
      </c>
      <c r="AP1480" s="63" t="s">
        <v>629</v>
      </c>
      <c r="AQ1480" s="65" t="s">
        <v>474</v>
      </c>
      <c r="AR1480" s="66" t="s">
        <v>353</v>
      </c>
      <c r="AS1480" s="65" t="s">
        <v>1776</v>
      </c>
      <c r="AT1480" s="64">
        <v>0.5</v>
      </c>
      <c r="AU1480" s="64">
        <v>246.5</v>
      </c>
      <c r="AV1480" s="64" t="s">
        <v>3057</v>
      </c>
      <c r="AW1480" s="64" t="s">
        <v>2519</v>
      </c>
      <c r="AX1480" s="64" t="s">
        <v>2370</v>
      </c>
      <c r="AY1480" s="64" t="s">
        <v>3109</v>
      </c>
      <c r="AZ1480" s="64">
        <v>2</v>
      </c>
      <c r="BA1480" s="64">
        <v>249.5</v>
      </c>
      <c r="BB1480" s="64" t="s">
        <v>678</v>
      </c>
      <c r="BC1480" s="66" t="s">
        <v>3110</v>
      </c>
      <c r="BD1480" s="51"/>
      <c r="BE1480" s="52"/>
    </row>
    <row r="1481" spans="1:57" ht="11.25" customHeight="1" x14ac:dyDescent="0.4">
      <c r="A1481" s="61" t="s">
        <v>332</v>
      </c>
      <c r="B1481" s="62" t="s">
        <v>3107</v>
      </c>
      <c r="C1481" s="62" t="s">
        <v>3087</v>
      </c>
      <c r="D1481" s="62" t="s">
        <v>112</v>
      </c>
      <c r="E1481" s="62" t="s">
        <v>275</v>
      </c>
      <c r="F1481" s="59">
        <v>32</v>
      </c>
      <c r="G1481" s="59">
        <v>21</v>
      </c>
      <c r="H1481" s="59">
        <v>30</v>
      </c>
      <c r="I1481" s="59">
        <v>40</v>
      </c>
      <c r="J1481" s="59" t="s">
        <v>273</v>
      </c>
      <c r="K1481" s="59" t="s">
        <v>273</v>
      </c>
      <c r="L1481" s="59" t="s">
        <v>273</v>
      </c>
      <c r="M1481" s="59" t="s">
        <v>273</v>
      </c>
      <c r="N1481" s="59" t="s">
        <v>273</v>
      </c>
      <c r="O1481" s="63">
        <v>123</v>
      </c>
      <c r="P1481" s="59">
        <v>240</v>
      </c>
      <c r="Q1481" s="59">
        <v>43</v>
      </c>
      <c r="R1481" s="59">
        <v>89</v>
      </c>
      <c r="S1481" s="59">
        <v>17</v>
      </c>
      <c r="T1481" s="59">
        <v>44</v>
      </c>
      <c r="U1481" s="59">
        <v>20</v>
      </c>
      <c r="V1481" s="59">
        <v>24</v>
      </c>
      <c r="W1481" s="59">
        <v>12</v>
      </c>
      <c r="X1481" s="59">
        <v>40</v>
      </c>
      <c r="Y1481" s="59">
        <v>52</v>
      </c>
      <c r="Z1481" s="59">
        <v>31</v>
      </c>
      <c r="AA1481" s="59">
        <v>24</v>
      </c>
      <c r="AB1481" s="59">
        <v>3</v>
      </c>
      <c r="AC1481" s="59">
        <v>16</v>
      </c>
      <c r="AD1481" s="59">
        <v>16</v>
      </c>
      <c r="AE1481" s="59">
        <v>3</v>
      </c>
      <c r="AF1481" s="63">
        <v>123</v>
      </c>
      <c r="AG1481" s="64">
        <v>98.732740080506019</v>
      </c>
      <c r="AH1481" s="64">
        <v>98.732740080506019</v>
      </c>
      <c r="AI1481" s="64">
        <v>124.57873639454007</v>
      </c>
      <c r="AJ1481" s="64">
        <v>109.38620756593762</v>
      </c>
      <c r="AK1481" s="63">
        <v>2</v>
      </c>
      <c r="AL1481" s="61" t="s">
        <v>1799</v>
      </c>
      <c r="AM1481" s="59" t="s">
        <v>558</v>
      </c>
      <c r="AN1481" s="59" t="s">
        <v>559</v>
      </c>
      <c r="AO1481" s="59" t="s">
        <v>2151</v>
      </c>
      <c r="AP1481" s="63" t="s">
        <v>1801</v>
      </c>
      <c r="AQ1481" s="65"/>
      <c r="AR1481" s="66" t="s">
        <v>782</v>
      </c>
      <c r="AS1481" s="65" t="s">
        <v>554</v>
      </c>
      <c r="AT1481" s="64">
        <v>-0.5</v>
      </c>
      <c r="AU1481" s="64">
        <v>246.5</v>
      </c>
      <c r="AV1481" s="64" t="s">
        <v>682</v>
      </c>
      <c r="AW1481" s="64" t="s">
        <v>283</v>
      </c>
      <c r="AX1481" s="64" t="s">
        <v>682</v>
      </c>
      <c r="AY1481" s="64" t="s">
        <v>1127</v>
      </c>
      <c r="AZ1481" s="64">
        <v>-2</v>
      </c>
      <c r="BA1481" s="64">
        <v>249.5</v>
      </c>
      <c r="BB1481" s="64" t="s">
        <v>684</v>
      </c>
      <c r="BC1481" s="66" t="s">
        <v>1729</v>
      </c>
      <c r="BD1481" s="53" t="str">
        <f t="shared" si="928"/>
        <v>BOX SCORE</v>
      </c>
      <c r="BE1481" s="54" t="str">
        <f t="shared" ref="BE1481" si="935">HYPERLINK("https://www.scoresandodds.com/nba?date="&amp;RIGHT(C1481,4)&amp;"-"&amp;LEFT(C1481,2)&amp;"-"&amp;MID(C1481,4,2), "ODDS")</f>
        <v>ODDS</v>
      </c>
    </row>
    <row r="1482" spans="1:57" ht="11.25" customHeight="1" x14ac:dyDescent="0.4">
      <c r="A1482" s="67" t="s">
        <v>332</v>
      </c>
      <c r="B1482" s="68" t="s">
        <v>3111</v>
      </c>
      <c r="C1482" s="68" t="s">
        <v>3087</v>
      </c>
      <c r="D1482" s="68" t="s">
        <v>103</v>
      </c>
      <c r="E1482" s="68" t="s">
        <v>272</v>
      </c>
      <c r="F1482" s="60">
        <v>37</v>
      </c>
      <c r="G1482" s="60">
        <v>26</v>
      </c>
      <c r="H1482" s="60">
        <v>21</v>
      </c>
      <c r="I1482" s="60">
        <v>19</v>
      </c>
      <c r="J1482" s="60" t="s">
        <v>273</v>
      </c>
      <c r="K1482" s="60" t="s">
        <v>273</v>
      </c>
      <c r="L1482" s="60" t="s">
        <v>273</v>
      </c>
      <c r="M1482" s="60" t="s">
        <v>273</v>
      </c>
      <c r="N1482" s="60" t="s">
        <v>273</v>
      </c>
      <c r="O1482" s="69">
        <v>103</v>
      </c>
      <c r="P1482" s="60">
        <v>240</v>
      </c>
      <c r="Q1482" s="60">
        <v>39</v>
      </c>
      <c r="R1482" s="60">
        <v>85</v>
      </c>
      <c r="S1482" s="60">
        <v>11</v>
      </c>
      <c r="T1482" s="60">
        <v>31</v>
      </c>
      <c r="U1482" s="60">
        <v>14</v>
      </c>
      <c r="V1482" s="60">
        <v>15</v>
      </c>
      <c r="W1482" s="60">
        <v>15</v>
      </c>
      <c r="X1482" s="60">
        <v>27</v>
      </c>
      <c r="Y1482" s="60">
        <v>42</v>
      </c>
      <c r="Z1482" s="60">
        <v>29</v>
      </c>
      <c r="AA1482" s="60">
        <v>16</v>
      </c>
      <c r="AB1482" s="60">
        <v>6</v>
      </c>
      <c r="AC1482" s="60">
        <v>13</v>
      </c>
      <c r="AD1482" s="60">
        <v>13</v>
      </c>
      <c r="AE1482" s="60">
        <v>3</v>
      </c>
      <c r="AF1482" s="69">
        <v>103</v>
      </c>
      <c r="AG1482" s="70">
        <v>86.677067498581948</v>
      </c>
      <c r="AH1482" s="70">
        <v>86.677067498581948</v>
      </c>
      <c r="AI1482" s="70">
        <v>118.83189287833844</v>
      </c>
      <c r="AJ1482" s="70">
        <v>129.21526215896995</v>
      </c>
      <c r="AK1482" s="69">
        <v>1</v>
      </c>
      <c r="AL1482" s="67" t="s">
        <v>3112</v>
      </c>
      <c r="AM1482" s="60" t="s">
        <v>2791</v>
      </c>
      <c r="AN1482" s="60" t="s">
        <v>593</v>
      </c>
      <c r="AO1482" s="60" t="s">
        <v>591</v>
      </c>
      <c r="AP1482" s="69" t="s">
        <v>594</v>
      </c>
      <c r="AQ1482" s="71" t="s">
        <v>416</v>
      </c>
      <c r="AR1482" s="72" t="s">
        <v>639</v>
      </c>
      <c r="AS1482" s="71" t="s">
        <v>464</v>
      </c>
      <c r="AT1482" s="70">
        <v>13.5</v>
      </c>
      <c r="AU1482" s="70">
        <v>221.5</v>
      </c>
      <c r="AV1482" s="70" t="s">
        <v>440</v>
      </c>
      <c r="AW1482" s="70" t="s">
        <v>1040</v>
      </c>
      <c r="AX1482" s="70" t="s">
        <v>440</v>
      </c>
      <c r="AY1482" s="70" t="s">
        <v>442</v>
      </c>
      <c r="AZ1482" s="70">
        <v>15</v>
      </c>
      <c r="BA1482" s="70">
        <v>220.5</v>
      </c>
      <c r="BB1482" s="70" t="s">
        <v>2574</v>
      </c>
      <c r="BC1482" s="72" t="s">
        <v>3113</v>
      </c>
      <c r="BD1482" s="55"/>
      <c r="BE1482" s="56"/>
    </row>
    <row r="1483" spans="1:57" ht="11.25" customHeight="1" x14ac:dyDescent="0.4">
      <c r="A1483" s="67" t="s">
        <v>332</v>
      </c>
      <c r="B1483" s="68" t="s">
        <v>3111</v>
      </c>
      <c r="C1483" s="68" t="s">
        <v>3087</v>
      </c>
      <c r="D1483" s="68" t="s">
        <v>70</v>
      </c>
      <c r="E1483" s="68" t="s">
        <v>275</v>
      </c>
      <c r="F1483" s="60">
        <v>25</v>
      </c>
      <c r="G1483" s="60">
        <v>35</v>
      </c>
      <c r="H1483" s="60">
        <v>26</v>
      </c>
      <c r="I1483" s="60">
        <v>26</v>
      </c>
      <c r="J1483" s="60" t="s">
        <v>273</v>
      </c>
      <c r="K1483" s="60" t="s">
        <v>273</v>
      </c>
      <c r="L1483" s="60" t="s">
        <v>273</v>
      </c>
      <c r="M1483" s="60" t="s">
        <v>273</v>
      </c>
      <c r="N1483" s="60" t="s">
        <v>273</v>
      </c>
      <c r="O1483" s="69">
        <v>112</v>
      </c>
      <c r="P1483" s="60">
        <v>240</v>
      </c>
      <c r="Q1483" s="60">
        <v>42</v>
      </c>
      <c r="R1483" s="60">
        <v>86</v>
      </c>
      <c r="S1483" s="60">
        <v>12</v>
      </c>
      <c r="T1483" s="60">
        <v>28</v>
      </c>
      <c r="U1483" s="60">
        <v>16</v>
      </c>
      <c r="V1483" s="60">
        <v>19</v>
      </c>
      <c r="W1483" s="60">
        <v>14</v>
      </c>
      <c r="X1483" s="60">
        <v>28</v>
      </c>
      <c r="Y1483" s="60">
        <v>42</v>
      </c>
      <c r="Z1483" s="60">
        <v>26</v>
      </c>
      <c r="AA1483" s="60">
        <v>11</v>
      </c>
      <c r="AB1483" s="60">
        <v>8</v>
      </c>
      <c r="AC1483" s="60">
        <v>8</v>
      </c>
      <c r="AD1483" s="60">
        <v>9</v>
      </c>
      <c r="AE1483" s="60">
        <v>6</v>
      </c>
      <c r="AF1483" s="69">
        <v>112</v>
      </c>
      <c r="AG1483" s="70">
        <v>86.677067498581948</v>
      </c>
      <c r="AH1483" s="70">
        <v>86.677067498581948</v>
      </c>
      <c r="AI1483" s="70">
        <v>129.21526215896995</v>
      </c>
      <c r="AJ1483" s="70">
        <v>118.83189287833844</v>
      </c>
      <c r="AK1483" s="69">
        <v>1</v>
      </c>
      <c r="AL1483" s="67" t="s">
        <v>291</v>
      </c>
      <c r="AM1483" s="60" t="s">
        <v>292</v>
      </c>
      <c r="AN1483" s="60" t="s">
        <v>293</v>
      </c>
      <c r="AO1483" s="60" t="s">
        <v>294</v>
      </c>
      <c r="AP1483" s="69" t="s">
        <v>295</v>
      </c>
      <c r="AQ1483" s="71"/>
      <c r="AR1483" s="72" t="s">
        <v>670</v>
      </c>
      <c r="AS1483" s="71" t="s">
        <v>1770</v>
      </c>
      <c r="AT1483" s="70">
        <v>-13.5</v>
      </c>
      <c r="AU1483" s="70">
        <v>221.5</v>
      </c>
      <c r="AV1483" s="70" t="s">
        <v>2577</v>
      </c>
      <c r="AW1483" s="70" t="s">
        <v>2535</v>
      </c>
      <c r="AX1483" s="70" t="s">
        <v>2577</v>
      </c>
      <c r="AY1483" s="70" t="s">
        <v>3114</v>
      </c>
      <c r="AZ1483" s="70">
        <v>-15</v>
      </c>
      <c r="BA1483" s="70">
        <v>220.5</v>
      </c>
      <c r="BB1483" s="70" t="s">
        <v>3065</v>
      </c>
      <c r="BC1483" s="72" t="s">
        <v>3115</v>
      </c>
      <c r="BD1483" s="57" t="str">
        <f t="shared" si="926"/>
        <v>BOX SCORE</v>
      </c>
      <c r="BE1483" s="58" t="str">
        <f t="shared" ref="BE1483" si="936">HYPERLINK("https://www.scoresandodds.com/nba?date="&amp;RIGHT(C1483,4)&amp;"-"&amp;LEFT(C1483,2)&amp;"-"&amp;MID(C1483,4,2), "ODDS")</f>
        <v>ODDS</v>
      </c>
    </row>
    <row r="1484" spans="1:57" ht="11.25" customHeight="1" x14ac:dyDescent="0.4">
      <c r="A1484" s="61" t="s">
        <v>332</v>
      </c>
      <c r="B1484" s="62" t="s">
        <v>3116</v>
      </c>
      <c r="C1484" s="62" t="s">
        <v>3117</v>
      </c>
      <c r="D1484" s="62" t="s">
        <v>68</v>
      </c>
      <c r="E1484" s="62" t="s">
        <v>272</v>
      </c>
      <c r="F1484" s="59">
        <v>26</v>
      </c>
      <c r="G1484" s="59">
        <v>27</v>
      </c>
      <c r="H1484" s="59">
        <v>24</v>
      </c>
      <c r="I1484" s="59">
        <v>41</v>
      </c>
      <c r="J1484" s="59" t="s">
        <v>273</v>
      </c>
      <c r="K1484" s="59" t="s">
        <v>273</v>
      </c>
      <c r="L1484" s="59" t="s">
        <v>273</v>
      </c>
      <c r="M1484" s="59" t="s">
        <v>273</v>
      </c>
      <c r="N1484" s="59" t="s">
        <v>273</v>
      </c>
      <c r="O1484" s="63">
        <v>118</v>
      </c>
      <c r="P1484" s="59">
        <v>240</v>
      </c>
      <c r="Q1484" s="59">
        <v>42</v>
      </c>
      <c r="R1484" s="59">
        <v>87</v>
      </c>
      <c r="S1484" s="59">
        <v>17</v>
      </c>
      <c r="T1484" s="59">
        <v>43</v>
      </c>
      <c r="U1484" s="59">
        <v>17</v>
      </c>
      <c r="V1484" s="59">
        <v>23</v>
      </c>
      <c r="W1484" s="59">
        <v>8</v>
      </c>
      <c r="X1484" s="59">
        <v>36</v>
      </c>
      <c r="Y1484" s="59">
        <v>44</v>
      </c>
      <c r="Z1484" s="59">
        <v>28</v>
      </c>
      <c r="AA1484" s="59">
        <v>16</v>
      </c>
      <c r="AB1484" s="59">
        <v>6</v>
      </c>
      <c r="AC1484" s="59">
        <v>9</v>
      </c>
      <c r="AD1484" s="59">
        <v>10</v>
      </c>
      <c r="AE1484" s="59">
        <v>4</v>
      </c>
      <c r="AF1484" s="63">
        <v>118</v>
      </c>
      <c r="AG1484" s="64">
        <v>96.396314847942747</v>
      </c>
      <c r="AH1484" s="64">
        <v>96.396314847942747</v>
      </c>
      <c r="AI1484" s="64">
        <v>122.41131850956677</v>
      </c>
      <c r="AJ1484" s="64">
        <v>105.81317362691365</v>
      </c>
      <c r="AK1484" s="63">
        <v>1</v>
      </c>
      <c r="AL1484" s="61" t="s">
        <v>937</v>
      </c>
      <c r="AM1484" s="59" t="s">
        <v>570</v>
      </c>
      <c r="AN1484" s="59" t="s">
        <v>572</v>
      </c>
      <c r="AO1484" s="59" t="s">
        <v>573</v>
      </c>
      <c r="AP1484" s="63" t="s">
        <v>574</v>
      </c>
      <c r="AQ1484" s="65" t="s">
        <v>740</v>
      </c>
      <c r="AR1484" s="66" t="s">
        <v>488</v>
      </c>
      <c r="AS1484" s="65" t="s">
        <v>316</v>
      </c>
      <c r="AT1484" s="64">
        <v>-1.5</v>
      </c>
      <c r="AU1484" s="64">
        <v>242.5</v>
      </c>
      <c r="AV1484" s="64" t="s">
        <v>287</v>
      </c>
      <c r="AW1484" s="64" t="s">
        <v>543</v>
      </c>
      <c r="AX1484" s="64" t="s">
        <v>287</v>
      </c>
      <c r="AY1484" s="64" t="s">
        <v>1978</v>
      </c>
      <c r="AZ1484" s="64">
        <v>-2</v>
      </c>
      <c r="BA1484" s="64">
        <v>241.5</v>
      </c>
      <c r="BB1484" s="64" t="s">
        <v>1219</v>
      </c>
      <c r="BC1484" s="66" t="s">
        <v>480</v>
      </c>
      <c r="BD1484" s="51"/>
      <c r="BE1484" s="52"/>
    </row>
    <row r="1485" spans="1:57" ht="11.25" customHeight="1" x14ac:dyDescent="0.4">
      <c r="A1485" s="61" t="s">
        <v>332</v>
      </c>
      <c r="B1485" s="62" t="s">
        <v>3116</v>
      </c>
      <c r="C1485" s="62" t="s">
        <v>3117</v>
      </c>
      <c r="D1485" s="62" t="s">
        <v>42</v>
      </c>
      <c r="E1485" s="62" t="s">
        <v>275</v>
      </c>
      <c r="F1485" s="59">
        <v>33</v>
      </c>
      <c r="G1485" s="59">
        <v>24</v>
      </c>
      <c r="H1485" s="59">
        <v>17</v>
      </c>
      <c r="I1485" s="59">
        <v>28</v>
      </c>
      <c r="J1485" s="59" t="s">
        <v>273</v>
      </c>
      <c r="K1485" s="59" t="s">
        <v>273</v>
      </c>
      <c r="L1485" s="59" t="s">
        <v>273</v>
      </c>
      <c r="M1485" s="59" t="s">
        <v>273</v>
      </c>
      <c r="N1485" s="59" t="s">
        <v>273</v>
      </c>
      <c r="O1485" s="63">
        <v>102</v>
      </c>
      <c r="P1485" s="59">
        <v>240</v>
      </c>
      <c r="Q1485" s="59">
        <v>40</v>
      </c>
      <c r="R1485" s="59">
        <v>93</v>
      </c>
      <c r="S1485" s="59">
        <v>8</v>
      </c>
      <c r="T1485" s="59">
        <v>29</v>
      </c>
      <c r="U1485" s="59">
        <v>14</v>
      </c>
      <c r="V1485" s="59">
        <v>20</v>
      </c>
      <c r="W1485" s="59">
        <v>16</v>
      </c>
      <c r="X1485" s="59">
        <v>35</v>
      </c>
      <c r="Y1485" s="59">
        <v>51</v>
      </c>
      <c r="Z1485" s="59">
        <v>20</v>
      </c>
      <c r="AA1485" s="59">
        <v>21</v>
      </c>
      <c r="AB1485" s="59">
        <v>8</v>
      </c>
      <c r="AC1485" s="59">
        <v>11</v>
      </c>
      <c r="AD1485" s="59">
        <v>12</v>
      </c>
      <c r="AE1485" s="59">
        <v>5</v>
      </c>
      <c r="AF1485" s="63">
        <v>102</v>
      </c>
      <c r="AG1485" s="64">
        <v>96.396314847942747</v>
      </c>
      <c r="AH1485" s="64">
        <v>96.396314847942747</v>
      </c>
      <c r="AI1485" s="64">
        <v>105.81317362691365</v>
      </c>
      <c r="AJ1485" s="64">
        <v>122.41131850956677</v>
      </c>
      <c r="AK1485" s="63">
        <v>1</v>
      </c>
      <c r="AL1485" s="61" t="s">
        <v>3020</v>
      </c>
      <c r="AM1485" s="59" t="s">
        <v>613</v>
      </c>
      <c r="AN1485" s="59" t="s">
        <v>1921</v>
      </c>
      <c r="AO1485" s="59" t="s">
        <v>1062</v>
      </c>
      <c r="AP1485" s="63" t="s">
        <v>617</v>
      </c>
      <c r="AQ1485" s="65"/>
      <c r="AR1485" s="66" t="s">
        <v>719</v>
      </c>
      <c r="AS1485" s="65" t="s">
        <v>1327</v>
      </c>
      <c r="AT1485" s="64">
        <v>1.5</v>
      </c>
      <c r="AU1485" s="64">
        <v>242.5</v>
      </c>
      <c r="AV1485" s="64" t="s">
        <v>3127</v>
      </c>
      <c r="AW1485" s="64" t="s">
        <v>1259</v>
      </c>
      <c r="AX1485" s="64" t="s">
        <v>1258</v>
      </c>
      <c r="AY1485" s="64" t="s">
        <v>1982</v>
      </c>
      <c r="AZ1485" s="64">
        <v>2</v>
      </c>
      <c r="BA1485" s="64">
        <v>241.5</v>
      </c>
      <c r="BB1485" s="64" t="s">
        <v>1218</v>
      </c>
      <c r="BC1485" s="66" t="s">
        <v>2651</v>
      </c>
      <c r="BD1485" s="53" t="str">
        <f t="shared" ref="BD1485:BD1493" si="937">HYPERLINK("https://www.nba.com/game/"&amp;$B1485&amp;"/box-score", "BOX SCORE")</f>
        <v>BOX SCORE</v>
      </c>
      <c r="BE1485" s="54" t="str">
        <f t="shared" ref="BE1485" si="938">HYPERLINK("https://www.scoresandodds.com/nba?date="&amp;RIGHT(C1485,4)&amp;"-"&amp;LEFT(C1485,2)&amp;"-"&amp;MID(C1485,4,2), "ODDS")</f>
        <v>ODDS</v>
      </c>
    </row>
    <row r="1486" spans="1:57" ht="11.25" customHeight="1" x14ac:dyDescent="0.4">
      <c r="A1486" s="67" t="s">
        <v>332</v>
      </c>
      <c r="B1486" s="68" t="s">
        <v>3118</v>
      </c>
      <c r="C1486" s="68" t="s">
        <v>3117</v>
      </c>
      <c r="D1486" s="68" t="s">
        <v>105</v>
      </c>
      <c r="E1486" s="68" t="s">
        <v>272</v>
      </c>
      <c r="F1486" s="60">
        <v>34</v>
      </c>
      <c r="G1486" s="60">
        <v>25</v>
      </c>
      <c r="H1486" s="60">
        <v>33</v>
      </c>
      <c r="I1486" s="60">
        <v>18</v>
      </c>
      <c r="J1486" s="60" t="s">
        <v>273</v>
      </c>
      <c r="K1486" s="60" t="s">
        <v>273</v>
      </c>
      <c r="L1486" s="60" t="s">
        <v>273</v>
      </c>
      <c r="M1486" s="60" t="s">
        <v>273</v>
      </c>
      <c r="N1486" s="60" t="s">
        <v>273</v>
      </c>
      <c r="O1486" s="69">
        <v>110</v>
      </c>
      <c r="P1486" s="60">
        <v>240</v>
      </c>
      <c r="Q1486" s="60">
        <v>43</v>
      </c>
      <c r="R1486" s="60">
        <v>93</v>
      </c>
      <c r="S1486" s="60">
        <v>17</v>
      </c>
      <c r="T1486" s="60">
        <v>44</v>
      </c>
      <c r="U1486" s="60">
        <v>7</v>
      </c>
      <c r="V1486" s="60">
        <v>12</v>
      </c>
      <c r="W1486" s="60">
        <v>10</v>
      </c>
      <c r="X1486" s="60">
        <v>30</v>
      </c>
      <c r="Y1486" s="60">
        <v>40</v>
      </c>
      <c r="Z1486" s="60">
        <v>28</v>
      </c>
      <c r="AA1486" s="60">
        <v>18</v>
      </c>
      <c r="AB1486" s="60">
        <v>5</v>
      </c>
      <c r="AC1486" s="60">
        <v>12</v>
      </c>
      <c r="AD1486" s="60">
        <v>12</v>
      </c>
      <c r="AE1486" s="60">
        <v>1</v>
      </c>
      <c r="AF1486" s="69">
        <v>110</v>
      </c>
      <c r="AG1486" s="70">
        <v>98.622142857142862</v>
      </c>
      <c r="AH1486" s="70">
        <v>98.622142857142862</v>
      </c>
      <c r="AI1486" s="70">
        <v>111.53681801392037</v>
      </c>
      <c r="AJ1486" s="70">
        <v>137.90006590811973</v>
      </c>
      <c r="AK1486" s="69" t="s">
        <v>893</v>
      </c>
      <c r="AL1486" s="67" t="s">
        <v>548</v>
      </c>
      <c r="AM1486" s="60" t="s">
        <v>549</v>
      </c>
      <c r="AN1486" s="60" t="s">
        <v>550</v>
      </c>
      <c r="AO1486" s="60" t="s">
        <v>551</v>
      </c>
      <c r="AP1486" s="69" t="s">
        <v>552</v>
      </c>
      <c r="AQ1486" s="71" t="s">
        <v>698</v>
      </c>
      <c r="AR1486" s="72" t="s">
        <v>366</v>
      </c>
      <c r="AS1486" s="71" t="s">
        <v>1530</v>
      </c>
      <c r="AT1486" s="70">
        <v>5.5</v>
      </c>
      <c r="AU1486" s="70">
        <v>232.5</v>
      </c>
      <c r="AV1486" s="70" t="s">
        <v>395</v>
      </c>
      <c r="AW1486" s="70" t="s">
        <v>318</v>
      </c>
      <c r="AX1486" s="70" t="s">
        <v>1587</v>
      </c>
      <c r="AY1486" s="70" t="s">
        <v>1178</v>
      </c>
      <c r="AZ1486" s="70">
        <v>4.5</v>
      </c>
      <c r="BA1486" s="70">
        <v>235</v>
      </c>
      <c r="BB1486" s="70" t="s">
        <v>346</v>
      </c>
      <c r="BC1486" s="72" t="s">
        <v>2314</v>
      </c>
      <c r="BD1486" s="55"/>
      <c r="BE1486" s="56"/>
    </row>
    <row r="1487" spans="1:57" ht="11.25" customHeight="1" x14ac:dyDescent="0.4">
      <c r="A1487" s="67" t="s">
        <v>332</v>
      </c>
      <c r="B1487" s="68" t="s">
        <v>3118</v>
      </c>
      <c r="C1487" s="68" t="s">
        <v>3117</v>
      </c>
      <c r="D1487" s="68" t="s">
        <v>66</v>
      </c>
      <c r="E1487" s="68" t="s">
        <v>275</v>
      </c>
      <c r="F1487" s="60">
        <v>39</v>
      </c>
      <c r="G1487" s="60">
        <v>35</v>
      </c>
      <c r="H1487" s="60">
        <v>32</v>
      </c>
      <c r="I1487" s="60">
        <v>30</v>
      </c>
      <c r="J1487" s="60" t="s">
        <v>273</v>
      </c>
      <c r="K1487" s="60" t="s">
        <v>273</v>
      </c>
      <c r="L1487" s="60" t="s">
        <v>273</v>
      </c>
      <c r="M1487" s="60" t="s">
        <v>273</v>
      </c>
      <c r="N1487" s="60" t="s">
        <v>273</v>
      </c>
      <c r="O1487" s="69">
        <v>136</v>
      </c>
      <c r="P1487" s="60">
        <v>240</v>
      </c>
      <c r="Q1487" s="60">
        <v>51</v>
      </c>
      <c r="R1487" s="60">
        <v>88</v>
      </c>
      <c r="S1487" s="60">
        <v>23</v>
      </c>
      <c r="T1487" s="60">
        <v>41</v>
      </c>
      <c r="U1487" s="60">
        <v>11</v>
      </c>
      <c r="V1487" s="60">
        <v>17</v>
      </c>
      <c r="W1487" s="60">
        <v>5</v>
      </c>
      <c r="X1487" s="60">
        <v>40</v>
      </c>
      <c r="Y1487" s="60">
        <v>45</v>
      </c>
      <c r="Z1487" s="60">
        <v>36</v>
      </c>
      <c r="AA1487" s="60">
        <v>15</v>
      </c>
      <c r="AB1487" s="60">
        <v>10</v>
      </c>
      <c r="AC1487" s="60">
        <v>8</v>
      </c>
      <c r="AD1487" s="60">
        <v>9</v>
      </c>
      <c r="AE1487" s="60">
        <v>5</v>
      </c>
      <c r="AF1487" s="69">
        <v>136</v>
      </c>
      <c r="AG1487" s="70">
        <v>98.622142857142862</v>
      </c>
      <c r="AH1487" s="70">
        <v>98.622142857142862</v>
      </c>
      <c r="AI1487" s="70">
        <v>137.90006590811973</v>
      </c>
      <c r="AJ1487" s="70">
        <v>111.53681801392037</v>
      </c>
      <c r="AK1487" s="69">
        <v>1</v>
      </c>
      <c r="AL1487" s="67" t="s">
        <v>482</v>
      </c>
      <c r="AM1487" s="60" t="s">
        <v>484</v>
      </c>
      <c r="AN1487" s="60" t="s">
        <v>1087</v>
      </c>
      <c r="AO1487" s="60" t="s">
        <v>485</v>
      </c>
      <c r="AP1487" s="69" t="s">
        <v>486</v>
      </c>
      <c r="AQ1487" s="71"/>
      <c r="AR1487" s="72" t="s">
        <v>607</v>
      </c>
      <c r="AS1487" s="71" t="s">
        <v>823</v>
      </c>
      <c r="AT1487" s="70">
        <v>-5.5</v>
      </c>
      <c r="AU1487" s="70">
        <v>232.5</v>
      </c>
      <c r="AV1487" s="70" t="s">
        <v>355</v>
      </c>
      <c r="AW1487" s="70" t="s">
        <v>303</v>
      </c>
      <c r="AX1487" s="70" t="s">
        <v>302</v>
      </c>
      <c r="AY1487" s="70" t="s">
        <v>1451</v>
      </c>
      <c r="AZ1487" s="70">
        <v>-4.5</v>
      </c>
      <c r="BA1487" s="70">
        <v>235</v>
      </c>
      <c r="BB1487" s="70" t="s">
        <v>358</v>
      </c>
      <c r="BC1487" s="72" t="s">
        <v>1232</v>
      </c>
      <c r="BD1487" s="57" t="str">
        <f t="shared" ref="BD1487:BD1495" si="939">HYPERLINK("https://www.nba.com/game/"&amp;$B1487&amp;"/box-score", "BOX SCORE")</f>
        <v>BOX SCORE</v>
      </c>
      <c r="BE1487" s="58" t="str">
        <f t="shared" ref="BE1487" si="940">HYPERLINK("https://www.scoresandodds.com/nba?date="&amp;RIGHT(C1487,4)&amp;"-"&amp;LEFT(C1487,2)&amp;"-"&amp;MID(C1487,4,2), "ODDS")</f>
        <v>ODDS</v>
      </c>
    </row>
    <row r="1488" spans="1:57" ht="11.25" customHeight="1" x14ac:dyDescent="0.4">
      <c r="A1488" s="61" t="s">
        <v>332</v>
      </c>
      <c r="B1488" s="62" t="s">
        <v>3119</v>
      </c>
      <c r="C1488" s="62" t="s">
        <v>3117</v>
      </c>
      <c r="D1488" s="62" t="s">
        <v>81</v>
      </c>
      <c r="E1488" s="62" t="s">
        <v>272</v>
      </c>
      <c r="F1488" s="59">
        <v>37</v>
      </c>
      <c r="G1488" s="59">
        <v>37</v>
      </c>
      <c r="H1488" s="59">
        <v>26</v>
      </c>
      <c r="I1488" s="59">
        <v>24</v>
      </c>
      <c r="J1488" s="59" t="s">
        <v>273</v>
      </c>
      <c r="K1488" s="59" t="s">
        <v>273</v>
      </c>
      <c r="L1488" s="59" t="s">
        <v>273</v>
      </c>
      <c r="M1488" s="59" t="s">
        <v>273</v>
      </c>
      <c r="N1488" s="59" t="s">
        <v>273</v>
      </c>
      <c r="O1488" s="63">
        <v>124</v>
      </c>
      <c r="P1488" s="59">
        <v>240</v>
      </c>
      <c r="Q1488" s="59">
        <v>50</v>
      </c>
      <c r="R1488" s="59">
        <v>89</v>
      </c>
      <c r="S1488" s="59">
        <v>8</v>
      </c>
      <c r="T1488" s="59">
        <v>34</v>
      </c>
      <c r="U1488" s="59">
        <v>16</v>
      </c>
      <c r="V1488" s="59">
        <v>19</v>
      </c>
      <c r="W1488" s="59">
        <v>7</v>
      </c>
      <c r="X1488" s="59">
        <v>41</v>
      </c>
      <c r="Y1488" s="59">
        <v>48</v>
      </c>
      <c r="Z1488" s="59">
        <v>36</v>
      </c>
      <c r="AA1488" s="59">
        <v>12</v>
      </c>
      <c r="AB1488" s="59">
        <v>5</v>
      </c>
      <c r="AC1488" s="59">
        <v>16</v>
      </c>
      <c r="AD1488" s="59">
        <v>17</v>
      </c>
      <c r="AE1488" s="59">
        <v>6</v>
      </c>
      <c r="AF1488" s="63">
        <v>124</v>
      </c>
      <c r="AG1488" s="64">
        <v>105.19346014492754</v>
      </c>
      <c r="AH1488" s="64">
        <v>105.19346014492754</v>
      </c>
      <c r="AI1488" s="64">
        <v>117.87805043123616</v>
      </c>
      <c r="AJ1488" s="64">
        <v>112.17427379746667</v>
      </c>
      <c r="AK1488" s="63">
        <v>1</v>
      </c>
      <c r="AL1488" s="61" t="s">
        <v>1426</v>
      </c>
      <c r="AM1488" s="59" t="s">
        <v>279</v>
      </c>
      <c r="AN1488" s="59" t="s">
        <v>280</v>
      </c>
      <c r="AO1488" s="59" t="s">
        <v>308</v>
      </c>
      <c r="AP1488" s="63" t="s">
        <v>290</v>
      </c>
      <c r="AQ1488" s="65" t="s">
        <v>575</v>
      </c>
      <c r="AR1488" s="66" t="s">
        <v>462</v>
      </c>
      <c r="AS1488" s="65" t="s">
        <v>855</v>
      </c>
      <c r="AT1488" s="64">
        <v>-10.5</v>
      </c>
      <c r="AU1488" s="64">
        <v>231.5</v>
      </c>
      <c r="AV1488" s="64" t="s">
        <v>1017</v>
      </c>
      <c r="AW1488" s="64" t="s">
        <v>1018</v>
      </c>
      <c r="AX1488" s="64" t="s">
        <v>1017</v>
      </c>
      <c r="AY1488" s="64" t="s">
        <v>1019</v>
      </c>
      <c r="AZ1488" s="64">
        <v>-13.5</v>
      </c>
      <c r="BA1488" s="64">
        <v>228.5</v>
      </c>
      <c r="BB1488" s="64" t="s">
        <v>1771</v>
      </c>
      <c r="BC1488" s="66" t="s">
        <v>369</v>
      </c>
      <c r="BD1488" s="51"/>
      <c r="BE1488" s="52"/>
    </row>
    <row r="1489" spans="1:57" ht="11.25" customHeight="1" x14ac:dyDescent="0.4">
      <c r="A1489" s="61" t="s">
        <v>332</v>
      </c>
      <c r="B1489" s="62" t="s">
        <v>3119</v>
      </c>
      <c r="C1489" s="62" t="s">
        <v>3117</v>
      </c>
      <c r="D1489" s="62" t="s">
        <v>62</v>
      </c>
      <c r="E1489" s="62" t="s">
        <v>275</v>
      </c>
      <c r="F1489" s="59">
        <v>29</v>
      </c>
      <c r="G1489" s="59">
        <v>29</v>
      </c>
      <c r="H1489" s="59">
        <v>28</v>
      </c>
      <c r="I1489" s="59">
        <v>32</v>
      </c>
      <c r="J1489" s="59" t="s">
        <v>273</v>
      </c>
      <c r="K1489" s="59" t="s">
        <v>273</v>
      </c>
      <c r="L1489" s="59" t="s">
        <v>273</v>
      </c>
      <c r="M1489" s="59" t="s">
        <v>273</v>
      </c>
      <c r="N1489" s="59" t="s">
        <v>273</v>
      </c>
      <c r="O1489" s="63">
        <v>118</v>
      </c>
      <c r="P1489" s="59">
        <v>240</v>
      </c>
      <c r="Q1489" s="59">
        <v>47</v>
      </c>
      <c r="R1489" s="59">
        <v>96</v>
      </c>
      <c r="S1489" s="59">
        <v>13</v>
      </c>
      <c r="T1489" s="59">
        <v>32</v>
      </c>
      <c r="U1489" s="59">
        <v>11</v>
      </c>
      <c r="V1489" s="59">
        <v>14</v>
      </c>
      <c r="W1489" s="59">
        <v>5</v>
      </c>
      <c r="X1489" s="59">
        <v>29</v>
      </c>
      <c r="Y1489" s="59">
        <v>34</v>
      </c>
      <c r="Z1489" s="59">
        <v>26</v>
      </c>
      <c r="AA1489" s="59">
        <v>16</v>
      </c>
      <c r="AB1489" s="59">
        <v>9</v>
      </c>
      <c r="AC1489" s="59">
        <v>9</v>
      </c>
      <c r="AD1489" s="59">
        <v>9</v>
      </c>
      <c r="AE1489" s="59">
        <v>1</v>
      </c>
      <c r="AF1489" s="63">
        <v>118</v>
      </c>
      <c r="AG1489" s="64">
        <v>105.19346014492754</v>
      </c>
      <c r="AH1489" s="64">
        <v>105.19346014492754</v>
      </c>
      <c r="AI1489" s="64">
        <v>112.17427379746667</v>
      </c>
      <c r="AJ1489" s="64">
        <v>117.87805043123616</v>
      </c>
      <c r="AK1489" s="63" t="s">
        <v>772</v>
      </c>
      <c r="AL1489" s="61" t="s">
        <v>3128</v>
      </c>
      <c r="AM1489" s="59" t="s">
        <v>1643</v>
      </c>
      <c r="AN1489" s="59" t="s">
        <v>2008</v>
      </c>
      <c r="AO1489" s="59" t="s">
        <v>1175</v>
      </c>
      <c r="AP1489" s="63" t="s">
        <v>2389</v>
      </c>
      <c r="AQ1489" s="65"/>
      <c r="AR1489" s="66" t="s">
        <v>657</v>
      </c>
      <c r="AS1489" s="65" t="s">
        <v>304</v>
      </c>
      <c r="AT1489" s="64">
        <v>10.5</v>
      </c>
      <c r="AU1489" s="64">
        <v>231.5</v>
      </c>
      <c r="AV1489" s="64" t="s">
        <v>746</v>
      </c>
      <c r="AW1489" s="64" t="s">
        <v>784</v>
      </c>
      <c r="AX1489" s="64" t="s">
        <v>783</v>
      </c>
      <c r="AY1489" s="64" t="s">
        <v>3120</v>
      </c>
      <c r="AZ1489" s="64">
        <v>13.5</v>
      </c>
      <c r="BA1489" s="64">
        <v>228.5</v>
      </c>
      <c r="BB1489" s="64" t="s">
        <v>1768</v>
      </c>
      <c r="BC1489" s="66" t="s">
        <v>876</v>
      </c>
      <c r="BD1489" s="53" t="str">
        <f t="shared" si="937"/>
        <v>BOX SCORE</v>
      </c>
      <c r="BE1489" s="54" t="str">
        <f t="shared" ref="BE1489" si="941">HYPERLINK("https://www.scoresandodds.com/nba?date="&amp;RIGHT(C1489,4)&amp;"-"&amp;LEFT(C1489,2)&amp;"-"&amp;MID(C1489,4,2), "ODDS")</f>
        <v>ODDS</v>
      </c>
    </row>
    <row r="1490" spans="1:57" ht="11.25" customHeight="1" x14ac:dyDescent="0.4">
      <c r="A1490" s="67" t="s">
        <v>332</v>
      </c>
      <c r="B1490" s="68" t="s">
        <v>3121</v>
      </c>
      <c r="C1490" s="68" t="s">
        <v>3117</v>
      </c>
      <c r="D1490" s="68" t="s">
        <v>45</v>
      </c>
      <c r="E1490" s="68" t="s">
        <v>272</v>
      </c>
      <c r="F1490" s="60">
        <v>20</v>
      </c>
      <c r="G1490" s="60">
        <v>23</v>
      </c>
      <c r="H1490" s="60">
        <v>32</v>
      </c>
      <c r="I1490" s="60">
        <v>34</v>
      </c>
      <c r="J1490" s="60" t="s">
        <v>273</v>
      </c>
      <c r="K1490" s="60" t="s">
        <v>273</v>
      </c>
      <c r="L1490" s="60" t="s">
        <v>273</v>
      </c>
      <c r="M1490" s="60" t="s">
        <v>273</v>
      </c>
      <c r="N1490" s="60" t="s">
        <v>273</v>
      </c>
      <c r="O1490" s="69">
        <v>109</v>
      </c>
      <c r="P1490" s="60">
        <v>240</v>
      </c>
      <c r="Q1490" s="60">
        <v>43</v>
      </c>
      <c r="R1490" s="60">
        <v>93</v>
      </c>
      <c r="S1490" s="60">
        <v>4</v>
      </c>
      <c r="T1490" s="60">
        <v>22</v>
      </c>
      <c r="U1490" s="60">
        <v>19</v>
      </c>
      <c r="V1490" s="60">
        <v>23</v>
      </c>
      <c r="W1490" s="60">
        <v>16</v>
      </c>
      <c r="X1490" s="60">
        <v>44</v>
      </c>
      <c r="Y1490" s="60">
        <v>60</v>
      </c>
      <c r="Z1490" s="60">
        <v>24</v>
      </c>
      <c r="AA1490" s="60">
        <v>17</v>
      </c>
      <c r="AB1490" s="60">
        <v>7</v>
      </c>
      <c r="AC1490" s="60">
        <v>13</v>
      </c>
      <c r="AD1490" s="60">
        <v>14</v>
      </c>
      <c r="AE1490" s="60">
        <v>8</v>
      </c>
      <c r="AF1490" s="69">
        <v>109</v>
      </c>
      <c r="AG1490" s="70">
        <v>96.161511627906975</v>
      </c>
      <c r="AH1490" s="70">
        <v>96.161511627906975</v>
      </c>
      <c r="AI1490" s="70">
        <v>113.35096355574258</v>
      </c>
      <c r="AJ1490" s="70">
        <v>101.91187549048415</v>
      </c>
      <c r="AK1490" s="69" t="s">
        <v>893</v>
      </c>
      <c r="AL1490" s="67" t="s">
        <v>282</v>
      </c>
      <c r="AM1490" s="60" t="s">
        <v>1514</v>
      </c>
      <c r="AN1490" s="60" t="s">
        <v>848</v>
      </c>
      <c r="AO1490" s="60" t="s">
        <v>2173</v>
      </c>
      <c r="AP1490" s="69" t="s">
        <v>278</v>
      </c>
      <c r="AQ1490" s="71" t="s">
        <v>618</v>
      </c>
      <c r="AR1490" s="72" t="s">
        <v>393</v>
      </c>
      <c r="AS1490" s="71" t="s">
        <v>1176</v>
      </c>
      <c r="AT1490" s="70">
        <v>1.5</v>
      </c>
      <c r="AU1490" s="70">
        <v>235.5</v>
      </c>
      <c r="AV1490" s="70" t="s">
        <v>2809</v>
      </c>
      <c r="AW1490" s="70" t="s">
        <v>1740</v>
      </c>
      <c r="AX1490" s="70" t="s">
        <v>2809</v>
      </c>
      <c r="AY1490" s="70" t="s">
        <v>453</v>
      </c>
      <c r="AZ1490" s="70">
        <v>-1</v>
      </c>
      <c r="BA1490" s="70">
        <v>238.5</v>
      </c>
      <c r="BB1490" s="70" t="s">
        <v>454</v>
      </c>
      <c r="BC1490" s="72">
        <v>-2</v>
      </c>
      <c r="BD1490" s="55"/>
      <c r="BE1490" s="56"/>
    </row>
    <row r="1491" spans="1:57" ht="11.25" customHeight="1" x14ac:dyDescent="0.4">
      <c r="A1491" s="67" t="s">
        <v>332</v>
      </c>
      <c r="B1491" s="68" t="s">
        <v>3121</v>
      </c>
      <c r="C1491" s="68" t="s">
        <v>3117</v>
      </c>
      <c r="D1491" s="68" t="s">
        <v>60</v>
      </c>
      <c r="E1491" s="68" t="s">
        <v>275</v>
      </c>
      <c r="F1491" s="60">
        <v>23</v>
      </c>
      <c r="G1491" s="60">
        <v>26</v>
      </c>
      <c r="H1491" s="60">
        <v>21</v>
      </c>
      <c r="I1491" s="60">
        <v>28</v>
      </c>
      <c r="J1491" s="60" t="s">
        <v>273</v>
      </c>
      <c r="K1491" s="60" t="s">
        <v>273</v>
      </c>
      <c r="L1491" s="60" t="s">
        <v>273</v>
      </c>
      <c r="M1491" s="60" t="s">
        <v>273</v>
      </c>
      <c r="N1491" s="60" t="s">
        <v>273</v>
      </c>
      <c r="O1491" s="69">
        <v>98</v>
      </c>
      <c r="P1491" s="60">
        <v>240</v>
      </c>
      <c r="Q1491" s="60">
        <v>34</v>
      </c>
      <c r="R1491" s="60">
        <v>89</v>
      </c>
      <c r="S1491" s="60">
        <v>13</v>
      </c>
      <c r="T1491" s="60">
        <v>42</v>
      </c>
      <c r="U1491" s="60">
        <v>17</v>
      </c>
      <c r="V1491" s="60">
        <v>22</v>
      </c>
      <c r="W1491" s="60">
        <v>11</v>
      </c>
      <c r="X1491" s="60">
        <v>27</v>
      </c>
      <c r="Y1491" s="60">
        <v>38</v>
      </c>
      <c r="Z1491" s="60">
        <v>23</v>
      </c>
      <c r="AA1491" s="60">
        <v>23</v>
      </c>
      <c r="AB1491" s="60">
        <v>7</v>
      </c>
      <c r="AC1491" s="60">
        <v>10</v>
      </c>
      <c r="AD1491" s="60">
        <v>10</v>
      </c>
      <c r="AE1491" s="60">
        <v>12</v>
      </c>
      <c r="AF1491" s="69">
        <v>98</v>
      </c>
      <c r="AG1491" s="70">
        <v>96.161511627906975</v>
      </c>
      <c r="AH1491" s="70">
        <v>96.161511627906975</v>
      </c>
      <c r="AI1491" s="70">
        <v>101.91187549048415</v>
      </c>
      <c r="AJ1491" s="70">
        <v>113.35096355574258</v>
      </c>
      <c r="AK1491" s="69">
        <v>1</v>
      </c>
      <c r="AL1491" s="67" t="s">
        <v>491</v>
      </c>
      <c r="AM1491" s="60" t="s">
        <v>492</v>
      </c>
      <c r="AN1491" s="60" t="s">
        <v>493</v>
      </c>
      <c r="AO1491" s="60" t="s">
        <v>728</v>
      </c>
      <c r="AP1491" s="69" t="s">
        <v>494</v>
      </c>
      <c r="AQ1491" s="71"/>
      <c r="AR1491" s="72" t="s">
        <v>542</v>
      </c>
      <c r="AS1491" s="71" t="s">
        <v>828</v>
      </c>
      <c r="AT1491" s="70">
        <v>-1.5</v>
      </c>
      <c r="AU1491" s="70">
        <v>235.5</v>
      </c>
      <c r="AV1491" s="70" t="s">
        <v>1531</v>
      </c>
      <c r="AW1491" s="70" t="s">
        <v>840</v>
      </c>
      <c r="AX1491" s="70" t="s">
        <v>1555</v>
      </c>
      <c r="AY1491" s="70" t="s">
        <v>2740</v>
      </c>
      <c r="AZ1491" s="70">
        <v>1</v>
      </c>
      <c r="BA1491" s="70">
        <v>238.5</v>
      </c>
      <c r="BB1491" s="70" t="s">
        <v>2363</v>
      </c>
      <c r="BC1491" s="72" t="s">
        <v>2729</v>
      </c>
      <c r="BD1491" s="57" t="str">
        <f t="shared" si="939"/>
        <v>BOX SCORE</v>
      </c>
      <c r="BE1491" s="58" t="str">
        <f t="shared" ref="BE1491" si="942">HYPERLINK("https://www.scoresandodds.com/nba?date="&amp;RIGHT(C1491,4)&amp;"-"&amp;LEFT(C1491,2)&amp;"-"&amp;MID(C1491,4,2), "ODDS")</f>
        <v>ODDS</v>
      </c>
    </row>
    <row r="1492" spans="1:57" ht="11.25" customHeight="1" x14ac:dyDescent="0.4">
      <c r="A1492" s="61" t="s">
        <v>332</v>
      </c>
      <c r="B1492" s="62" t="s">
        <v>3122</v>
      </c>
      <c r="C1492" s="62" t="s">
        <v>3117</v>
      </c>
      <c r="D1492" s="62" t="s">
        <v>79</v>
      </c>
      <c r="E1492" s="62" t="s">
        <v>272</v>
      </c>
      <c r="F1492" s="59">
        <v>37</v>
      </c>
      <c r="G1492" s="59">
        <v>29</v>
      </c>
      <c r="H1492" s="59">
        <v>36</v>
      </c>
      <c r="I1492" s="59">
        <v>47</v>
      </c>
      <c r="J1492" s="59" t="s">
        <v>273</v>
      </c>
      <c r="K1492" s="59" t="s">
        <v>273</v>
      </c>
      <c r="L1492" s="59" t="s">
        <v>273</v>
      </c>
      <c r="M1492" s="59" t="s">
        <v>273</v>
      </c>
      <c r="N1492" s="59" t="s">
        <v>273</v>
      </c>
      <c r="O1492" s="63">
        <v>149</v>
      </c>
      <c r="P1492" s="59">
        <v>240</v>
      </c>
      <c r="Q1492" s="59">
        <v>52</v>
      </c>
      <c r="R1492" s="59">
        <v>89</v>
      </c>
      <c r="S1492" s="59">
        <v>21</v>
      </c>
      <c r="T1492" s="59">
        <v>35</v>
      </c>
      <c r="U1492" s="59">
        <v>24</v>
      </c>
      <c r="V1492" s="59">
        <v>31</v>
      </c>
      <c r="W1492" s="59">
        <v>8</v>
      </c>
      <c r="X1492" s="59">
        <v>28</v>
      </c>
      <c r="Y1492" s="59">
        <v>36</v>
      </c>
      <c r="Z1492" s="59">
        <v>32</v>
      </c>
      <c r="AA1492" s="59">
        <v>19</v>
      </c>
      <c r="AB1492" s="59">
        <v>8</v>
      </c>
      <c r="AC1492" s="59">
        <v>7</v>
      </c>
      <c r="AD1492" s="59">
        <v>8</v>
      </c>
      <c r="AE1492" s="59">
        <v>5</v>
      </c>
      <c r="AF1492" s="63">
        <v>149</v>
      </c>
      <c r="AG1492" s="64">
        <v>100.97845050215209</v>
      </c>
      <c r="AH1492" s="64">
        <v>100.97845050215209</v>
      </c>
      <c r="AI1492" s="64">
        <v>147.55623527499509</v>
      </c>
      <c r="AJ1492" s="64">
        <v>142.60468375569997</v>
      </c>
      <c r="AK1492" s="63" t="s">
        <v>772</v>
      </c>
      <c r="AL1492" s="61" t="s">
        <v>605</v>
      </c>
      <c r="AM1492" s="59" t="s">
        <v>603</v>
      </c>
      <c r="AN1492" s="59" t="s">
        <v>2821</v>
      </c>
      <c r="AO1492" s="59" t="s">
        <v>1560</v>
      </c>
      <c r="AP1492" s="63" t="s">
        <v>1214</v>
      </c>
      <c r="AQ1492" s="65" t="s">
        <v>425</v>
      </c>
      <c r="AR1492" s="66" t="s">
        <v>379</v>
      </c>
      <c r="AS1492" s="65" t="s">
        <v>953</v>
      </c>
      <c r="AT1492" s="64">
        <v>-2.5</v>
      </c>
      <c r="AU1492" s="64">
        <v>243.5</v>
      </c>
      <c r="AV1492" s="64" t="s">
        <v>741</v>
      </c>
      <c r="AW1492" s="64" t="s">
        <v>356</v>
      </c>
      <c r="AX1492" s="64" t="s">
        <v>741</v>
      </c>
      <c r="AY1492" s="64" t="s">
        <v>742</v>
      </c>
      <c r="AZ1492" s="64">
        <v>-4</v>
      </c>
      <c r="BA1492" s="64">
        <v>245.5</v>
      </c>
      <c r="BB1492" s="64" t="s">
        <v>418</v>
      </c>
      <c r="BC1492" s="66" t="s">
        <v>287</v>
      </c>
      <c r="BD1492" s="51"/>
      <c r="BE1492" s="52"/>
    </row>
    <row r="1493" spans="1:57" ht="11.25" customHeight="1" x14ac:dyDescent="0.4">
      <c r="A1493" s="61" t="s">
        <v>332</v>
      </c>
      <c r="B1493" s="62" t="s">
        <v>3122</v>
      </c>
      <c r="C1493" s="62" t="s">
        <v>3117</v>
      </c>
      <c r="D1493" s="62" t="s">
        <v>56</v>
      </c>
      <c r="E1493" s="62" t="s">
        <v>275</v>
      </c>
      <c r="F1493" s="59">
        <v>28</v>
      </c>
      <c r="G1493" s="59">
        <v>38</v>
      </c>
      <c r="H1493" s="59">
        <v>35</v>
      </c>
      <c r="I1493" s="59">
        <v>43</v>
      </c>
      <c r="J1493" s="59" t="s">
        <v>273</v>
      </c>
      <c r="K1493" s="59" t="s">
        <v>273</v>
      </c>
      <c r="L1493" s="59" t="s">
        <v>273</v>
      </c>
      <c r="M1493" s="59" t="s">
        <v>273</v>
      </c>
      <c r="N1493" s="59" t="s">
        <v>273</v>
      </c>
      <c r="O1493" s="63">
        <v>144</v>
      </c>
      <c r="P1493" s="59">
        <v>240</v>
      </c>
      <c r="Q1493" s="59">
        <v>51</v>
      </c>
      <c r="R1493" s="59">
        <v>95</v>
      </c>
      <c r="S1493" s="59">
        <v>20</v>
      </c>
      <c r="T1493" s="59">
        <v>39</v>
      </c>
      <c r="U1493" s="59">
        <v>22</v>
      </c>
      <c r="V1493" s="59">
        <v>27</v>
      </c>
      <c r="W1493" s="59">
        <v>13</v>
      </c>
      <c r="X1493" s="59">
        <v>26</v>
      </c>
      <c r="Y1493" s="59">
        <v>39</v>
      </c>
      <c r="Z1493" s="59">
        <v>35</v>
      </c>
      <c r="AA1493" s="59">
        <v>22</v>
      </c>
      <c r="AB1493" s="59">
        <v>5</v>
      </c>
      <c r="AC1493" s="59">
        <v>11</v>
      </c>
      <c r="AD1493" s="59">
        <v>11</v>
      </c>
      <c r="AE1493" s="59">
        <v>4</v>
      </c>
      <c r="AF1493" s="63">
        <v>144</v>
      </c>
      <c r="AG1493" s="64">
        <v>100.97845050215209</v>
      </c>
      <c r="AH1493" s="64">
        <v>100.97845050215209</v>
      </c>
      <c r="AI1493" s="64">
        <v>142.60468375569997</v>
      </c>
      <c r="AJ1493" s="64">
        <v>147.55623527499509</v>
      </c>
      <c r="AK1493" s="63" t="s">
        <v>893</v>
      </c>
      <c r="AL1493" s="61" t="s">
        <v>412</v>
      </c>
      <c r="AM1493" s="59" t="s">
        <v>837</v>
      </c>
      <c r="AN1493" s="59" t="s">
        <v>2203</v>
      </c>
      <c r="AO1493" s="59" t="s">
        <v>414</v>
      </c>
      <c r="AP1493" s="63" t="s">
        <v>415</v>
      </c>
      <c r="AQ1493" s="65"/>
      <c r="AR1493" s="66" t="s">
        <v>449</v>
      </c>
      <c r="AS1493" s="65" t="s">
        <v>2204</v>
      </c>
      <c r="AT1493" s="64">
        <v>2.5</v>
      </c>
      <c r="AU1493" s="64">
        <v>243.5</v>
      </c>
      <c r="AV1493" s="64" t="s">
        <v>1633</v>
      </c>
      <c r="AW1493" s="64" t="s">
        <v>2801</v>
      </c>
      <c r="AX1493" s="64" t="s">
        <v>1633</v>
      </c>
      <c r="AY1493" s="64" t="s">
        <v>3123</v>
      </c>
      <c r="AZ1493" s="64">
        <v>4</v>
      </c>
      <c r="BA1493" s="64">
        <v>245.5</v>
      </c>
      <c r="BB1493" s="64" t="s">
        <v>429</v>
      </c>
      <c r="BC1493" s="66" t="s">
        <v>3124</v>
      </c>
      <c r="BD1493" s="53" t="str">
        <f t="shared" si="937"/>
        <v>BOX SCORE</v>
      </c>
      <c r="BE1493" s="54" t="str">
        <f t="shared" ref="BE1493" si="943">HYPERLINK("https://www.scoresandodds.com/nba?date="&amp;RIGHT(C1493,4)&amp;"-"&amp;LEFT(C1493,2)&amp;"-"&amp;MID(C1493,4,2), "ODDS")</f>
        <v>ODDS</v>
      </c>
    </row>
    <row r="1494" spans="1:57" ht="11.25" customHeight="1" x14ac:dyDescent="0.4">
      <c r="A1494" s="67" t="s">
        <v>332</v>
      </c>
      <c r="B1494" s="68" t="s">
        <v>3125</v>
      </c>
      <c r="C1494" s="68" t="s">
        <v>3117</v>
      </c>
      <c r="D1494" s="68" t="s">
        <v>110</v>
      </c>
      <c r="E1494" s="68" t="s">
        <v>272</v>
      </c>
      <c r="F1494" s="60">
        <v>19</v>
      </c>
      <c r="G1494" s="60">
        <v>31</v>
      </c>
      <c r="H1494" s="60">
        <v>21</v>
      </c>
      <c r="I1494" s="60">
        <v>29</v>
      </c>
      <c r="J1494" s="60" t="s">
        <v>273</v>
      </c>
      <c r="K1494" s="60" t="s">
        <v>273</v>
      </c>
      <c r="L1494" s="60" t="s">
        <v>273</v>
      </c>
      <c r="M1494" s="60" t="s">
        <v>273</v>
      </c>
      <c r="N1494" s="60" t="s">
        <v>273</v>
      </c>
      <c r="O1494" s="69">
        <v>100</v>
      </c>
      <c r="P1494" s="60">
        <v>240</v>
      </c>
      <c r="Q1494" s="60">
        <v>40</v>
      </c>
      <c r="R1494" s="60">
        <v>84</v>
      </c>
      <c r="S1494" s="60">
        <v>10</v>
      </c>
      <c r="T1494" s="60">
        <v>31</v>
      </c>
      <c r="U1494" s="60">
        <v>10</v>
      </c>
      <c r="V1494" s="60">
        <v>15</v>
      </c>
      <c r="W1494" s="60">
        <v>10</v>
      </c>
      <c r="X1494" s="60">
        <v>28</v>
      </c>
      <c r="Y1494" s="60">
        <v>38</v>
      </c>
      <c r="Z1494" s="60">
        <v>27</v>
      </c>
      <c r="AA1494" s="60">
        <v>12</v>
      </c>
      <c r="AB1494" s="60">
        <v>4</v>
      </c>
      <c r="AC1494" s="60">
        <v>18</v>
      </c>
      <c r="AD1494" s="60">
        <v>18</v>
      </c>
      <c r="AE1494" s="60">
        <v>6</v>
      </c>
      <c r="AF1494" s="69">
        <v>100</v>
      </c>
      <c r="AG1494" s="70">
        <v>96.442333333333337</v>
      </c>
      <c r="AH1494" s="70">
        <v>96.442333333333337</v>
      </c>
      <c r="AI1494" s="70">
        <v>103.68890563272699</v>
      </c>
      <c r="AJ1494" s="70">
        <v>143.09068977316323</v>
      </c>
      <c r="AK1494" s="69" t="s">
        <v>772</v>
      </c>
      <c r="AL1494" s="67" t="s">
        <v>402</v>
      </c>
      <c r="AM1494" s="60" t="s">
        <v>447</v>
      </c>
      <c r="AN1494" s="60" t="s">
        <v>446</v>
      </c>
      <c r="AO1494" s="60" t="s">
        <v>797</v>
      </c>
      <c r="AP1494" s="69" t="s">
        <v>2546</v>
      </c>
      <c r="AQ1494" s="71" t="s">
        <v>288</v>
      </c>
      <c r="AR1494" s="72" t="s">
        <v>811</v>
      </c>
      <c r="AS1494" s="71" t="s">
        <v>1709</v>
      </c>
      <c r="AT1494" s="70">
        <v>8.5</v>
      </c>
      <c r="AU1494" s="70">
        <v>235.5</v>
      </c>
      <c r="AV1494" s="70" t="s">
        <v>1362</v>
      </c>
      <c r="AW1494" s="70" t="s">
        <v>2466</v>
      </c>
      <c r="AX1494" s="70" t="s">
        <v>2465</v>
      </c>
      <c r="AY1494" s="70" t="s">
        <v>3126</v>
      </c>
      <c r="AZ1494" s="70">
        <v>10.5</v>
      </c>
      <c r="BA1494" s="70">
        <v>231.5</v>
      </c>
      <c r="BB1494" s="70" t="s">
        <v>1389</v>
      </c>
      <c r="BC1494" s="72" t="s">
        <v>1508</v>
      </c>
      <c r="BD1494" s="55"/>
      <c r="BE1494" s="56"/>
    </row>
    <row r="1495" spans="1:57" ht="11.25" customHeight="1" x14ac:dyDescent="0.4">
      <c r="A1495" s="67" t="s">
        <v>332</v>
      </c>
      <c r="B1495" s="68" t="s">
        <v>3125</v>
      </c>
      <c r="C1495" s="68" t="s">
        <v>3117</v>
      </c>
      <c r="D1495" s="68" t="s">
        <v>91</v>
      </c>
      <c r="E1495" s="68" t="s">
        <v>275</v>
      </c>
      <c r="F1495" s="60">
        <v>36</v>
      </c>
      <c r="G1495" s="60">
        <v>31</v>
      </c>
      <c r="H1495" s="60">
        <v>38</v>
      </c>
      <c r="I1495" s="60">
        <v>33</v>
      </c>
      <c r="J1495" s="60" t="s">
        <v>273</v>
      </c>
      <c r="K1495" s="60" t="s">
        <v>273</v>
      </c>
      <c r="L1495" s="60" t="s">
        <v>273</v>
      </c>
      <c r="M1495" s="60" t="s">
        <v>273</v>
      </c>
      <c r="N1495" s="60" t="s">
        <v>273</v>
      </c>
      <c r="O1495" s="69">
        <v>138</v>
      </c>
      <c r="P1495" s="60">
        <v>240</v>
      </c>
      <c r="Q1495" s="60">
        <v>53</v>
      </c>
      <c r="R1495" s="60">
        <v>104</v>
      </c>
      <c r="S1495" s="60">
        <v>19</v>
      </c>
      <c r="T1495" s="60">
        <v>45</v>
      </c>
      <c r="U1495" s="60">
        <v>13</v>
      </c>
      <c r="V1495" s="60">
        <v>13</v>
      </c>
      <c r="W1495" s="60">
        <v>17</v>
      </c>
      <c r="X1495" s="60">
        <v>34</v>
      </c>
      <c r="Y1495" s="60">
        <v>51</v>
      </c>
      <c r="Z1495" s="60">
        <v>36</v>
      </c>
      <c r="AA1495" s="60">
        <v>13</v>
      </c>
      <c r="AB1495" s="60">
        <v>11</v>
      </c>
      <c r="AC1495" s="60">
        <v>7</v>
      </c>
      <c r="AD1495" s="60">
        <v>7</v>
      </c>
      <c r="AE1495" s="60">
        <v>5</v>
      </c>
      <c r="AF1495" s="69">
        <v>138</v>
      </c>
      <c r="AG1495" s="70">
        <v>96.442333333333337</v>
      </c>
      <c r="AH1495" s="70">
        <v>96.442333333333337</v>
      </c>
      <c r="AI1495" s="70">
        <v>143.09068977316323</v>
      </c>
      <c r="AJ1495" s="70">
        <v>103.68890563272699</v>
      </c>
      <c r="AK1495" s="69">
        <v>2</v>
      </c>
      <c r="AL1495" s="67" t="s">
        <v>504</v>
      </c>
      <c r="AM1495" s="60" t="s">
        <v>505</v>
      </c>
      <c r="AN1495" s="60" t="s">
        <v>506</v>
      </c>
      <c r="AO1495" s="60" t="s">
        <v>507</v>
      </c>
      <c r="AP1495" s="69" t="s">
        <v>508</v>
      </c>
      <c r="AQ1495" s="71"/>
      <c r="AR1495" s="72" t="s">
        <v>675</v>
      </c>
      <c r="AS1495" s="71" t="s">
        <v>694</v>
      </c>
      <c r="AT1495" s="70">
        <v>-8.5</v>
      </c>
      <c r="AU1495" s="70">
        <v>235.5</v>
      </c>
      <c r="AV1495" s="70" t="s">
        <v>884</v>
      </c>
      <c r="AW1495" s="70" t="s">
        <v>885</v>
      </c>
      <c r="AX1495" s="70" t="s">
        <v>1196</v>
      </c>
      <c r="AY1495" s="70" t="s">
        <v>2664</v>
      </c>
      <c r="AZ1495" s="70">
        <v>-10.5</v>
      </c>
      <c r="BA1495" s="70">
        <v>231.5</v>
      </c>
      <c r="BB1495" s="70" t="s">
        <v>1289</v>
      </c>
      <c r="BC1495" s="72">
        <v>0</v>
      </c>
      <c r="BD1495" s="57" t="str">
        <f t="shared" si="939"/>
        <v>BOX SCORE</v>
      </c>
      <c r="BE1495" s="58" t="str">
        <f t="shared" ref="BE1495" si="944">HYPERLINK("https://www.scoresandodds.com/nba?date="&amp;RIGHT(C1495,4)&amp;"-"&amp;LEFT(C1495,2)&amp;"-"&amp;MID(C1495,4,2), "ODDS")</f>
        <v>ODDS</v>
      </c>
    </row>
    <row r="1496" spans="1:57" ht="11.25" customHeight="1" x14ac:dyDescent="0.4">
      <c r="A1496" s="61" t="s">
        <v>332</v>
      </c>
      <c r="B1496" s="62" t="s">
        <v>3129</v>
      </c>
      <c r="C1496" s="62" t="s">
        <v>3130</v>
      </c>
      <c r="D1496" s="62" t="s">
        <v>75</v>
      </c>
      <c r="E1496" s="62" t="s">
        <v>272</v>
      </c>
      <c r="F1496" s="59">
        <v>39</v>
      </c>
      <c r="G1496" s="59">
        <v>36</v>
      </c>
      <c r="H1496" s="59">
        <v>24</v>
      </c>
      <c r="I1496" s="59">
        <v>30</v>
      </c>
      <c r="J1496" s="59" t="s">
        <v>273</v>
      </c>
      <c r="K1496" s="59" t="s">
        <v>273</v>
      </c>
      <c r="L1496" s="59" t="s">
        <v>273</v>
      </c>
      <c r="M1496" s="59" t="s">
        <v>273</v>
      </c>
      <c r="N1496" s="59" t="s">
        <v>273</v>
      </c>
      <c r="O1496" s="63">
        <v>129</v>
      </c>
      <c r="P1496" s="59">
        <v>240</v>
      </c>
      <c r="Q1496" s="59">
        <v>50</v>
      </c>
      <c r="R1496" s="59">
        <v>97</v>
      </c>
      <c r="S1496" s="59">
        <v>12</v>
      </c>
      <c r="T1496" s="59">
        <v>25</v>
      </c>
      <c r="U1496" s="59">
        <v>17</v>
      </c>
      <c r="V1496" s="59">
        <v>23</v>
      </c>
      <c r="W1496" s="59">
        <v>20</v>
      </c>
      <c r="X1496" s="59">
        <v>28</v>
      </c>
      <c r="Y1496" s="59">
        <v>48</v>
      </c>
      <c r="Z1496" s="59">
        <v>26</v>
      </c>
      <c r="AA1496" s="59">
        <v>16</v>
      </c>
      <c r="AB1496" s="59">
        <v>5</v>
      </c>
      <c r="AC1496" s="59">
        <v>15</v>
      </c>
      <c r="AD1496" s="59">
        <v>15</v>
      </c>
      <c r="AE1496" s="59">
        <v>3</v>
      </c>
      <c r="AF1496" s="63">
        <v>129</v>
      </c>
      <c r="AG1496" s="64">
        <v>97.233560606060607</v>
      </c>
      <c r="AH1496" s="64">
        <v>97.233560606060607</v>
      </c>
      <c r="AI1496" s="64">
        <v>132.67024183413415</v>
      </c>
      <c r="AJ1496" s="64">
        <v>135.75559629539308</v>
      </c>
      <c r="AK1496" s="63">
        <v>1</v>
      </c>
      <c r="AL1496" s="61" t="s">
        <v>335</v>
      </c>
      <c r="AM1496" s="59" t="s">
        <v>336</v>
      </c>
      <c r="AN1496" s="59" t="s">
        <v>337</v>
      </c>
      <c r="AO1496" s="59" t="s">
        <v>338</v>
      </c>
      <c r="AP1496" s="63" t="s">
        <v>2888</v>
      </c>
      <c r="AQ1496" s="65" t="s">
        <v>638</v>
      </c>
      <c r="AR1496" s="66" t="s">
        <v>367</v>
      </c>
      <c r="AS1496" s="65" t="s">
        <v>1131</v>
      </c>
      <c r="AT1496" s="64">
        <v>7.5</v>
      </c>
      <c r="AU1496" s="64">
        <v>236.5</v>
      </c>
      <c r="AV1496" s="64" t="s">
        <v>2384</v>
      </c>
      <c r="AW1496" s="64" t="s">
        <v>2073</v>
      </c>
      <c r="AX1496" s="64" t="s">
        <v>3182</v>
      </c>
      <c r="AY1496" s="64" t="s">
        <v>3131</v>
      </c>
      <c r="AZ1496" s="64">
        <v>8</v>
      </c>
      <c r="BA1496" s="64">
        <v>245</v>
      </c>
      <c r="BB1496" s="64" t="s">
        <v>1378</v>
      </c>
      <c r="BC1496" s="66" t="s">
        <v>1637</v>
      </c>
      <c r="BD1496" s="51"/>
      <c r="BE1496" s="52"/>
    </row>
    <row r="1497" spans="1:57" ht="11.25" customHeight="1" x14ac:dyDescent="0.4">
      <c r="A1497" s="61" t="s">
        <v>332</v>
      </c>
      <c r="B1497" s="62" t="s">
        <v>3129</v>
      </c>
      <c r="C1497" s="62" t="s">
        <v>3130</v>
      </c>
      <c r="D1497" s="62" t="s">
        <v>77</v>
      </c>
      <c r="E1497" s="62" t="s">
        <v>275</v>
      </c>
      <c r="F1497" s="59">
        <v>41</v>
      </c>
      <c r="G1497" s="59">
        <v>27</v>
      </c>
      <c r="H1497" s="59">
        <v>38</v>
      </c>
      <c r="I1497" s="59">
        <v>26</v>
      </c>
      <c r="J1497" s="59" t="s">
        <v>273</v>
      </c>
      <c r="K1497" s="59" t="s">
        <v>273</v>
      </c>
      <c r="L1497" s="59" t="s">
        <v>273</v>
      </c>
      <c r="M1497" s="59" t="s">
        <v>273</v>
      </c>
      <c r="N1497" s="59" t="s">
        <v>273</v>
      </c>
      <c r="O1497" s="63">
        <v>132</v>
      </c>
      <c r="P1497" s="59">
        <v>240</v>
      </c>
      <c r="Q1497" s="59">
        <v>54</v>
      </c>
      <c r="R1497" s="59">
        <v>86</v>
      </c>
      <c r="S1497" s="59">
        <v>15</v>
      </c>
      <c r="T1497" s="59">
        <v>32</v>
      </c>
      <c r="U1497" s="59">
        <v>9</v>
      </c>
      <c r="V1497" s="59">
        <v>14</v>
      </c>
      <c r="W1497" s="59">
        <v>5</v>
      </c>
      <c r="X1497" s="59">
        <v>20</v>
      </c>
      <c r="Y1497" s="59">
        <v>25</v>
      </c>
      <c r="Z1497" s="59">
        <v>35</v>
      </c>
      <c r="AA1497" s="59">
        <v>20</v>
      </c>
      <c r="AB1497" s="59">
        <v>7</v>
      </c>
      <c r="AC1497" s="59">
        <v>12</v>
      </c>
      <c r="AD1497" s="59">
        <v>12</v>
      </c>
      <c r="AE1497" s="59">
        <v>7</v>
      </c>
      <c r="AF1497" s="63">
        <v>132</v>
      </c>
      <c r="AG1497" s="64">
        <v>97.233560606060607</v>
      </c>
      <c r="AH1497" s="64">
        <v>97.233560606060607</v>
      </c>
      <c r="AI1497" s="64">
        <v>135.75559629539308</v>
      </c>
      <c r="AJ1497" s="64">
        <v>132.67024183413415</v>
      </c>
      <c r="AK1497" s="63">
        <v>1</v>
      </c>
      <c r="AL1497" s="61" t="s">
        <v>1672</v>
      </c>
      <c r="AM1497" s="59" t="s">
        <v>445</v>
      </c>
      <c r="AN1497" s="59" t="s">
        <v>401</v>
      </c>
      <c r="AO1497" s="59" t="s">
        <v>1012</v>
      </c>
      <c r="AP1497" s="63" t="s">
        <v>403</v>
      </c>
      <c r="AQ1497" s="65"/>
      <c r="AR1497" s="66" t="s">
        <v>285</v>
      </c>
      <c r="AS1497" s="65" t="s">
        <v>906</v>
      </c>
      <c r="AT1497" s="64">
        <v>-7.5</v>
      </c>
      <c r="AU1497" s="64">
        <v>236.5</v>
      </c>
      <c r="AV1497" s="64" t="s">
        <v>1379</v>
      </c>
      <c r="AW1497" s="64" t="s">
        <v>1380</v>
      </c>
      <c r="AX1497" s="64" t="s">
        <v>1379</v>
      </c>
      <c r="AY1497" s="64" t="s">
        <v>1138</v>
      </c>
      <c r="AZ1497" s="64">
        <v>-8</v>
      </c>
      <c r="BA1497" s="64">
        <v>245</v>
      </c>
      <c r="BB1497" s="64" t="s">
        <v>1382</v>
      </c>
      <c r="BC1497" s="66" t="s">
        <v>2736</v>
      </c>
      <c r="BD1497" s="53" t="str">
        <f t="shared" ref="BD1497:BD1509" si="945">HYPERLINK("https://www.nba.com/game/"&amp;$B1497&amp;"/box-score", "BOX SCORE")</f>
        <v>BOX SCORE</v>
      </c>
      <c r="BE1497" s="54" t="str">
        <f t="shared" ref="BE1497" si="946">HYPERLINK("https://www.scoresandodds.com/nba?date="&amp;RIGHT(C1497,4)&amp;"-"&amp;LEFT(C1497,2)&amp;"-"&amp;MID(C1497,4,2), "ODDS")</f>
        <v>ODDS</v>
      </c>
    </row>
    <row r="1498" spans="1:57" ht="11.25" customHeight="1" x14ac:dyDescent="0.4">
      <c r="A1498" s="67" t="s">
        <v>332</v>
      </c>
      <c r="B1498" s="68" t="s">
        <v>3132</v>
      </c>
      <c r="C1498" s="68" t="s">
        <v>3130</v>
      </c>
      <c r="D1498" s="68" t="s">
        <v>83</v>
      </c>
      <c r="E1498" s="68" t="s">
        <v>272</v>
      </c>
      <c r="F1498" s="60">
        <v>24</v>
      </c>
      <c r="G1498" s="60">
        <v>22</v>
      </c>
      <c r="H1498" s="60">
        <v>28</v>
      </c>
      <c r="I1498" s="60">
        <v>39</v>
      </c>
      <c r="J1498" s="60" t="s">
        <v>273</v>
      </c>
      <c r="K1498" s="60" t="s">
        <v>273</v>
      </c>
      <c r="L1498" s="60" t="s">
        <v>273</v>
      </c>
      <c r="M1498" s="60" t="s">
        <v>273</v>
      </c>
      <c r="N1498" s="60" t="s">
        <v>273</v>
      </c>
      <c r="O1498" s="69">
        <v>113</v>
      </c>
      <c r="P1498" s="60">
        <v>240</v>
      </c>
      <c r="Q1498" s="60">
        <v>41</v>
      </c>
      <c r="R1498" s="60">
        <v>80</v>
      </c>
      <c r="S1498" s="60">
        <v>21</v>
      </c>
      <c r="T1498" s="60">
        <v>37</v>
      </c>
      <c r="U1498" s="60">
        <v>10</v>
      </c>
      <c r="V1498" s="60">
        <v>16</v>
      </c>
      <c r="W1498" s="60">
        <v>9</v>
      </c>
      <c r="X1498" s="60">
        <v>27</v>
      </c>
      <c r="Y1498" s="60">
        <v>36</v>
      </c>
      <c r="Z1498" s="60">
        <v>33</v>
      </c>
      <c r="AA1498" s="60">
        <v>15</v>
      </c>
      <c r="AB1498" s="60">
        <v>4</v>
      </c>
      <c r="AC1498" s="60">
        <v>19</v>
      </c>
      <c r="AD1498" s="60">
        <v>19</v>
      </c>
      <c r="AE1498" s="60">
        <v>5</v>
      </c>
      <c r="AF1498" s="69">
        <v>113</v>
      </c>
      <c r="AG1498" s="70">
        <v>94.977872586872579</v>
      </c>
      <c r="AH1498" s="70">
        <v>94.977872586872579</v>
      </c>
      <c r="AI1498" s="70">
        <v>118.97508011315297</v>
      </c>
      <c r="AJ1498" s="70">
        <v>129.50384826475943</v>
      </c>
      <c r="AK1498" s="69">
        <v>1</v>
      </c>
      <c r="AL1498" s="67" t="s">
        <v>1623</v>
      </c>
      <c r="AM1498" s="60" t="s">
        <v>2143</v>
      </c>
      <c r="AN1498" s="60" t="s">
        <v>3096</v>
      </c>
      <c r="AO1498" s="60" t="s">
        <v>1356</v>
      </c>
      <c r="AP1498" s="69" t="s">
        <v>1572</v>
      </c>
      <c r="AQ1498" s="71" t="s">
        <v>393</v>
      </c>
      <c r="AR1498" s="72" t="s">
        <v>438</v>
      </c>
      <c r="AS1498" s="71" t="s">
        <v>1665</v>
      </c>
      <c r="AT1498" s="70">
        <v>13.5</v>
      </c>
      <c r="AU1498" s="70">
        <v>216.5</v>
      </c>
      <c r="AV1498" s="70" t="s">
        <v>3133</v>
      </c>
      <c r="AW1498" s="70" t="s">
        <v>3134</v>
      </c>
      <c r="AX1498" s="70" t="s">
        <v>3133</v>
      </c>
      <c r="AY1498" s="70" t="s">
        <v>3135</v>
      </c>
      <c r="AZ1498" s="70">
        <v>13.5</v>
      </c>
      <c r="BA1498" s="70">
        <v>212.5</v>
      </c>
      <c r="BB1498" s="70" t="s">
        <v>2731</v>
      </c>
      <c r="BC1498" s="72" t="s">
        <v>3136</v>
      </c>
      <c r="BD1498" s="55"/>
      <c r="BE1498" s="56"/>
    </row>
    <row r="1499" spans="1:57" ht="11.25" customHeight="1" x14ac:dyDescent="0.4">
      <c r="A1499" s="67" t="s">
        <v>332</v>
      </c>
      <c r="B1499" s="68" t="s">
        <v>3132</v>
      </c>
      <c r="C1499" s="68" t="s">
        <v>3130</v>
      </c>
      <c r="D1499" s="68" t="s">
        <v>94</v>
      </c>
      <c r="E1499" s="68" t="s">
        <v>275</v>
      </c>
      <c r="F1499" s="60">
        <v>33</v>
      </c>
      <c r="G1499" s="60">
        <v>37</v>
      </c>
      <c r="H1499" s="60">
        <v>27</v>
      </c>
      <c r="I1499" s="60">
        <v>26</v>
      </c>
      <c r="J1499" s="60" t="s">
        <v>273</v>
      </c>
      <c r="K1499" s="60" t="s">
        <v>273</v>
      </c>
      <c r="L1499" s="60" t="s">
        <v>273</v>
      </c>
      <c r="M1499" s="60" t="s">
        <v>273</v>
      </c>
      <c r="N1499" s="60" t="s">
        <v>273</v>
      </c>
      <c r="O1499" s="69">
        <v>123</v>
      </c>
      <c r="P1499" s="60">
        <v>240</v>
      </c>
      <c r="Q1499" s="60">
        <v>48</v>
      </c>
      <c r="R1499" s="60">
        <v>86</v>
      </c>
      <c r="S1499" s="60">
        <v>11</v>
      </c>
      <c r="T1499" s="60">
        <v>27</v>
      </c>
      <c r="U1499" s="60">
        <v>16</v>
      </c>
      <c r="V1499" s="60">
        <v>20</v>
      </c>
      <c r="W1499" s="60">
        <v>8</v>
      </c>
      <c r="X1499" s="60">
        <v>28</v>
      </c>
      <c r="Y1499" s="60">
        <v>36</v>
      </c>
      <c r="Z1499" s="60">
        <v>28</v>
      </c>
      <c r="AA1499" s="60">
        <v>12</v>
      </c>
      <c r="AB1499" s="60">
        <v>13</v>
      </c>
      <c r="AC1499" s="60">
        <v>10</v>
      </c>
      <c r="AD1499" s="60">
        <v>10</v>
      </c>
      <c r="AE1499" s="60">
        <v>5</v>
      </c>
      <c r="AF1499" s="69">
        <v>123</v>
      </c>
      <c r="AG1499" s="70">
        <v>94.977872586872579</v>
      </c>
      <c r="AH1499" s="70">
        <v>94.977872586872579</v>
      </c>
      <c r="AI1499" s="70">
        <v>129.50384826475943</v>
      </c>
      <c r="AJ1499" s="70">
        <v>118.97508011315297</v>
      </c>
      <c r="AK1499" s="69">
        <v>2</v>
      </c>
      <c r="AL1499" s="67" t="s">
        <v>2993</v>
      </c>
      <c r="AM1499" s="60" t="s">
        <v>998</v>
      </c>
      <c r="AN1499" s="60" t="s">
        <v>2329</v>
      </c>
      <c r="AO1499" s="60" t="s">
        <v>377</v>
      </c>
      <c r="AP1499" s="69" t="s">
        <v>1519</v>
      </c>
      <c r="AQ1499" s="71"/>
      <c r="AR1499" s="72" t="s">
        <v>657</v>
      </c>
      <c r="AS1499" s="71" t="s">
        <v>1770</v>
      </c>
      <c r="AT1499" s="70">
        <v>-13.5</v>
      </c>
      <c r="AU1499" s="70">
        <v>216.5</v>
      </c>
      <c r="AV1499" s="70" t="s">
        <v>1017</v>
      </c>
      <c r="AW1499" s="70" t="s">
        <v>1018</v>
      </c>
      <c r="AX1499" s="70" t="s">
        <v>1017</v>
      </c>
      <c r="AY1499" s="70" t="s">
        <v>1770</v>
      </c>
      <c r="AZ1499" s="70">
        <v>-13.5</v>
      </c>
      <c r="BA1499" s="70">
        <v>212.5</v>
      </c>
      <c r="BB1499" s="70" t="s">
        <v>2734</v>
      </c>
      <c r="BC1499" s="72" t="s">
        <v>316</v>
      </c>
      <c r="BD1499" s="57" t="str">
        <f t="shared" ref="BD1499:BD1507" si="947">HYPERLINK("https://www.nba.com/game/"&amp;$B1499&amp;"/box-score", "BOX SCORE")</f>
        <v>BOX SCORE</v>
      </c>
      <c r="BE1499" s="58" t="str">
        <f t="shared" ref="BE1499" si="948">HYPERLINK("https://www.scoresandodds.com/nba?date="&amp;RIGHT(C1499,4)&amp;"-"&amp;LEFT(C1499,2)&amp;"-"&amp;MID(C1499,4,2), "ODDS")</f>
        <v>ODDS</v>
      </c>
    </row>
    <row r="1500" spans="1:57" ht="11.25" customHeight="1" x14ac:dyDescent="0.4">
      <c r="A1500" s="61" t="s">
        <v>332</v>
      </c>
      <c r="B1500" s="62" t="s">
        <v>3137</v>
      </c>
      <c r="C1500" s="62" t="s">
        <v>3130</v>
      </c>
      <c r="D1500" s="62" t="s">
        <v>97</v>
      </c>
      <c r="E1500" s="62" t="s">
        <v>272</v>
      </c>
      <c r="F1500" s="59">
        <v>19</v>
      </c>
      <c r="G1500" s="59">
        <v>30</v>
      </c>
      <c r="H1500" s="59">
        <v>26</v>
      </c>
      <c r="I1500" s="59">
        <v>20</v>
      </c>
      <c r="J1500" s="59" t="s">
        <v>273</v>
      </c>
      <c r="K1500" s="59" t="s">
        <v>273</v>
      </c>
      <c r="L1500" s="59" t="s">
        <v>273</v>
      </c>
      <c r="M1500" s="59" t="s">
        <v>273</v>
      </c>
      <c r="N1500" s="59" t="s">
        <v>273</v>
      </c>
      <c r="O1500" s="63">
        <v>95</v>
      </c>
      <c r="P1500" s="59">
        <v>240</v>
      </c>
      <c r="Q1500" s="59">
        <v>35</v>
      </c>
      <c r="R1500" s="59">
        <v>80</v>
      </c>
      <c r="S1500" s="59">
        <v>10</v>
      </c>
      <c r="T1500" s="59">
        <v>35</v>
      </c>
      <c r="U1500" s="59">
        <v>15</v>
      </c>
      <c r="V1500" s="59">
        <v>21</v>
      </c>
      <c r="W1500" s="59">
        <v>8</v>
      </c>
      <c r="X1500" s="59">
        <v>31</v>
      </c>
      <c r="Y1500" s="59">
        <v>39</v>
      </c>
      <c r="Z1500" s="59">
        <v>25</v>
      </c>
      <c r="AA1500" s="59">
        <v>17</v>
      </c>
      <c r="AB1500" s="59">
        <v>7</v>
      </c>
      <c r="AC1500" s="59">
        <v>18</v>
      </c>
      <c r="AD1500" s="59">
        <v>18</v>
      </c>
      <c r="AE1500" s="59">
        <v>3</v>
      </c>
      <c r="AF1500" s="63">
        <v>95</v>
      </c>
      <c r="AG1500" s="64">
        <v>96.609523809523807</v>
      </c>
      <c r="AH1500" s="64">
        <v>96.609523809523807</v>
      </c>
      <c r="AI1500" s="64">
        <v>98.333990536277611</v>
      </c>
      <c r="AJ1500" s="64">
        <v>125.24645110410096</v>
      </c>
      <c r="AK1500" s="63">
        <v>1</v>
      </c>
      <c r="AL1500" s="61" t="s">
        <v>348</v>
      </c>
      <c r="AM1500" s="59" t="s">
        <v>349</v>
      </c>
      <c r="AN1500" s="59" t="s">
        <v>350</v>
      </c>
      <c r="AO1500" s="59" t="s">
        <v>351</v>
      </c>
      <c r="AP1500" s="63" t="s">
        <v>352</v>
      </c>
      <c r="AQ1500" s="65" t="s">
        <v>761</v>
      </c>
      <c r="AR1500" s="66" t="s">
        <v>340</v>
      </c>
      <c r="AS1500" s="65" t="s">
        <v>1773</v>
      </c>
      <c r="AT1500" s="64">
        <v>3.5</v>
      </c>
      <c r="AU1500" s="64">
        <v>213.5</v>
      </c>
      <c r="AV1500" s="64" t="s">
        <v>2046</v>
      </c>
      <c r="AW1500" s="64" t="s">
        <v>2047</v>
      </c>
      <c r="AX1500" s="64" t="s">
        <v>2400</v>
      </c>
      <c r="AY1500" s="64" t="s">
        <v>2847</v>
      </c>
      <c r="AZ1500" s="64">
        <v>3.5</v>
      </c>
      <c r="BA1500" s="64">
        <v>214</v>
      </c>
      <c r="BB1500" s="64" t="s">
        <v>756</v>
      </c>
      <c r="BC1500" s="66" t="s">
        <v>3138</v>
      </c>
      <c r="BD1500" s="51"/>
      <c r="BE1500" s="52"/>
    </row>
    <row r="1501" spans="1:57" ht="11.25" customHeight="1" x14ac:dyDescent="0.4">
      <c r="A1501" s="61" t="s">
        <v>332</v>
      </c>
      <c r="B1501" s="62" t="s">
        <v>3137</v>
      </c>
      <c r="C1501" s="62" t="s">
        <v>3130</v>
      </c>
      <c r="D1501" s="62" t="s">
        <v>85</v>
      </c>
      <c r="E1501" s="62" t="s">
        <v>275</v>
      </c>
      <c r="F1501" s="59">
        <v>26</v>
      </c>
      <c r="G1501" s="59">
        <v>30</v>
      </c>
      <c r="H1501" s="59">
        <v>40</v>
      </c>
      <c r="I1501" s="59">
        <v>25</v>
      </c>
      <c r="J1501" s="59" t="s">
        <v>273</v>
      </c>
      <c r="K1501" s="59" t="s">
        <v>273</v>
      </c>
      <c r="L1501" s="59" t="s">
        <v>273</v>
      </c>
      <c r="M1501" s="59" t="s">
        <v>273</v>
      </c>
      <c r="N1501" s="59" t="s">
        <v>273</v>
      </c>
      <c r="O1501" s="63">
        <v>121</v>
      </c>
      <c r="P1501" s="59">
        <v>240</v>
      </c>
      <c r="Q1501" s="59">
        <v>47</v>
      </c>
      <c r="R1501" s="59">
        <v>87</v>
      </c>
      <c r="S1501" s="59">
        <v>13</v>
      </c>
      <c r="T1501" s="59">
        <v>36</v>
      </c>
      <c r="U1501" s="59">
        <v>14</v>
      </c>
      <c r="V1501" s="59">
        <v>18</v>
      </c>
      <c r="W1501" s="59">
        <v>11</v>
      </c>
      <c r="X1501" s="59">
        <v>34</v>
      </c>
      <c r="Y1501" s="59">
        <v>45</v>
      </c>
      <c r="Z1501" s="59">
        <v>31</v>
      </c>
      <c r="AA1501" s="59">
        <v>19</v>
      </c>
      <c r="AB1501" s="59">
        <v>10</v>
      </c>
      <c r="AC1501" s="59">
        <v>13</v>
      </c>
      <c r="AD1501" s="59">
        <v>13</v>
      </c>
      <c r="AE1501" s="59">
        <v>3</v>
      </c>
      <c r="AF1501" s="63">
        <v>121</v>
      </c>
      <c r="AG1501" s="64">
        <v>96.609523809523807</v>
      </c>
      <c r="AH1501" s="64">
        <v>96.609523809523807</v>
      </c>
      <c r="AI1501" s="64">
        <v>125.24645110410096</v>
      </c>
      <c r="AJ1501" s="64">
        <v>98.333990536277611</v>
      </c>
      <c r="AK1501" s="63">
        <v>1</v>
      </c>
      <c r="AL1501" s="61" t="s">
        <v>469</v>
      </c>
      <c r="AM1501" s="59" t="s">
        <v>2002</v>
      </c>
      <c r="AN1501" s="59" t="s">
        <v>471</v>
      </c>
      <c r="AO1501" s="59" t="s">
        <v>472</v>
      </c>
      <c r="AP1501" s="63" t="s">
        <v>423</v>
      </c>
      <c r="AQ1501" s="65"/>
      <c r="AR1501" s="66" t="s">
        <v>289</v>
      </c>
      <c r="AS1501" s="65" t="s">
        <v>354</v>
      </c>
      <c r="AT1501" s="64">
        <v>-3.5</v>
      </c>
      <c r="AU1501" s="64">
        <v>213.5</v>
      </c>
      <c r="AV1501" s="64" t="s">
        <v>369</v>
      </c>
      <c r="AW1501" s="64" t="s">
        <v>370</v>
      </c>
      <c r="AX1501" s="64" t="s">
        <v>369</v>
      </c>
      <c r="AY1501" s="64" t="s">
        <v>716</v>
      </c>
      <c r="AZ1501" s="64">
        <v>-3.5</v>
      </c>
      <c r="BA1501" s="64">
        <v>214</v>
      </c>
      <c r="BB1501" s="64" t="s">
        <v>758</v>
      </c>
      <c r="BC1501" s="66" t="s">
        <v>3139</v>
      </c>
      <c r="BD1501" s="53" t="str">
        <f t="shared" si="945"/>
        <v>BOX SCORE</v>
      </c>
      <c r="BE1501" s="54" t="str">
        <f t="shared" ref="BE1501" si="949">HYPERLINK("https://www.scoresandodds.com/nba?date="&amp;RIGHT(C1501,4)&amp;"-"&amp;LEFT(C1501,2)&amp;"-"&amp;MID(C1501,4,2), "ODDS")</f>
        <v>ODDS</v>
      </c>
    </row>
    <row r="1502" spans="1:57" ht="11.25" customHeight="1" x14ac:dyDescent="0.4">
      <c r="A1502" s="67" t="s">
        <v>332</v>
      </c>
      <c r="B1502" s="68" t="s">
        <v>3140</v>
      </c>
      <c r="C1502" s="68" t="s">
        <v>3130</v>
      </c>
      <c r="D1502" s="68" t="s">
        <v>68</v>
      </c>
      <c r="E1502" s="68" t="s">
        <v>272</v>
      </c>
      <c r="F1502" s="60">
        <v>31</v>
      </c>
      <c r="G1502" s="60">
        <v>34</v>
      </c>
      <c r="H1502" s="60">
        <v>30</v>
      </c>
      <c r="I1502" s="60">
        <v>24</v>
      </c>
      <c r="J1502" s="60" t="s">
        <v>273</v>
      </c>
      <c r="K1502" s="60" t="s">
        <v>273</v>
      </c>
      <c r="L1502" s="60" t="s">
        <v>273</v>
      </c>
      <c r="M1502" s="60" t="s">
        <v>273</v>
      </c>
      <c r="N1502" s="60" t="s">
        <v>273</v>
      </c>
      <c r="O1502" s="69">
        <v>119</v>
      </c>
      <c r="P1502" s="60">
        <v>240</v>
      </c>
      <c r="Q1502" s="60">
        <v>46</v>
      </c>
      <c r="R1502" s="60">
        <v>91</v>
      </c>
      <c r="S1502" s="60">
        <v>19</v>
      </c>
      <c r="T1502" s="60">
        <v>43</v>
      </c>
      <c r="U1502" s="60">
        <v>8</v>
      </c>
      <c r="V1502" s="60">
        <v>13</v>
      </c>
      <c r="W1502" s="60">
        <v>6</v>
      </c>
      <c r="X1502" s="60">
        <v>39</v>
      </c>
      <c r="Y1502" s="60">
        <v>45</v>
      </c>
      <c r="Z1502" s="60">
        <v>25</v>
      </c>
      <c r="AA1502" s="60">
        <v>12</v>
      </c>
      <c r="AB1502" s="60">
        <v>7</v>
      </c>
      <c r="AC1502" s="60">
        <v>10</v>
      </c>
      <c r="AD1502" s="60">
        <v>11</v>
      </c>
      <c r="AE1502" s="60">
        <v>3</v>
      </c>
      <c r="AF1502" s="69">
        <v>119</v>
      </c>
      <c r="AG1502" s="70">
        <v>99.023637778930976</v>
      </c>
      <c r="AH1502" s="70">
        <v>99.023637778930976</v>
      </c>
      <c r="AI1502" s="70">
        <v>120.17332696428099</v>
      </c>
      <c r="AJ1502" s="70">
        <v>108.05500827880728</v>
      </c>
      <c r="AK1502" s="69" t="s">
        <v>772</v>
      </c>
      <c r="AL1502" s="67" t="s">
        <v>937</v>
      </c>
      <c r="AM1502" s="60" t="s">
        <v>570</v>
      </c>
      <c r="AN1502" s="60" t="s">
        <v>572</v>
      </c>
      <c r="AO1502" s="60" t="s">
        <v>574</v>
      </c>
      <c r="AP1502" s="69" t="s">
        <v>573</v>
      </c>
      <c r="AQ1502" s="71" t="s">
        <v>487</v>
      </c>
      <c r="AR1502" s="72" t="s">
        <v>686</v>
      </c>
      <c r="AS1502" s="71" t="s">
        <v>828</v>
      </c>
      <c r="AT1502" s="70">
        <v>-1.5</v>
      </c>
      <c r="AU1502" s="70">
        <v>232.5</v>
      </c>
      <c r="AV1502" s="70" t="s">
        <v>287</v>
      </c>
      <c r="AW1502" s="70" t="s">
        <v>543</v>
      </c>
      <c r="AX1502" s="70" t="s">
        <v>287</v>
      </c>
      <c r="AY1502" s="70" t="s">
        <v>2177</v>
      </c>
      <c r="AZ1502" s="70">
        <v>-2.5</v>
      </c>
      <c r="BA1502" s="70">
        <v>236</v>
      </c>
      <c r="BB1502" s="70" t="s">
        <v>1052</v>
      </c>
      <c r="BC1502" s="72" t="s">
        <v>830</v>
      </c>
      <c r="BD1502" s="55"/>
      <c r="BE1502" s="56"/>
    </row>
    <row r="1503" spans="1:57" ht="11.25" customHeight="1" x14ac:dyDescent="0.4">
      <c r="A1503" s="67" t="s">
        <v>332</v>
      </c>
      <c r="B1503" s="68" t="s">
        <v>3140</v>
      </c>
      <c r="C1503" s="68" t="s">
        <v>3130</v>
      </c>
      <c r="D1503" s="68" t="s">
        <v>60</v>
      </c>
      <c r="E1503" s="68" t="s">
        <v>275</v>
      </c>
      <c r="F1503" s="60">
        <v>24</v>
      </c>
      <c r="G1503" s="60">
        <v>23</v>
      </c>
      <c r="H1503" s="60">
        <v>30</v>
      </c>
      <c r="I1503" s="60">
        <v>30</v>
      </c>
      <c r="J1503" s="60" t="s">
        <v>273</v>
      </c>
      <c r="K1503" s="60" t="s">
        <v>273</v>
      </c>
      <c r="L1503" s="60" t="s">
        <v>273</v>
      </c>
      <c r="M1503" s="60" t="s">
        <v>273</v>
      </c>
      <c r="N1503" s="60" t="s">
        <v>273</v>
      </c>
      <c r="O1503" s="69">
        <v>107</v>
      </c>
      <c r="P1503" s="60">
        <v>240</v>
      </c>
      <c r="Q1503" s="60">
        <v>41</v>
      </c>
      <c r="R1503" s="60">
        <v>91</v>
      </c>
      <c r="S1503" s="60">
        <v>12</v>
      </c>
      <c r="T1503" s="60">
        <v>33</v>
      </c>
      <c r="U1503" s="60">
        <v>13</v>
      </c>
      <c r="V1503" s="60">
        <v>15</v>
      </c>
      <c r="W1503" s="60">
        <v>8</v>
      </c>
      <c r="X1503" s="60">
        <v>35</v>
      </c>
      <c r="Y1503" s="60">
        <v>43</v>
      </c>
      <c r="Z1503" s="60">
        <v>33</v>
      </c>
      <c r="AA1503" s="60">
        <v>13</v>
      </c>
      <c r="AB1503" s="60">
        <v>6</v>
      </c>
      <c r="AC1503" s="60">
        <v>10</v>
      </c>
      <c r="AD1503" s="60">
        <v>10</v>
      </c>
      <c r="AE1503" s="60">
        <v>5</v>
      </c>
      <c r="AF1503" s="69">
        <v>107</v>
      </c>
      <c r="AG1503" s="70">
        <v>99.023637778930976</v>
      </c>
      <c r="AH1503" s="70">
        <v>99.023637778930976</v>
      </c>
      <c r="AI1503" s="70">
        <v>108.05500827880728</v>
      </c>
      <c r="AJ1503" s="70">
        <v>120.17332696428099</v>
      </c>
      <c r="AK1503" s="69" t="s">
        <v>772</v>
      </c>
      <c r="AL1503" s="67" t="s">
        <v>728</v>
      </c>
      <c r="AM1503" s="60" t="s">
        <v>491</v>
      </c>
      <c r="AN1503" s="60" t="s">
        <v>493</v>
      </c>
      <c r="AO1503" s="60" t="s">
        <v>494</v>
      </c>
      <c r="AP1503" s="69" t="s">
        <v>495</v>
      </c>
      <c r="AQ1503" s="71"/>
      <c r="AR1503" s="72" t="s">
        <v>645</v>
      </c>
      <c r="AS1503" s="71" t="s">
        <v>1530</v>
      </c>
      <c r="AT1503" s="70">
        <v>1.5</v>
      </c>
      <c r="AU1503" s="70">
        <v>232.5</v>
      </c>
      <c r="AV1503" s="70" t="s">
        <v>2055</v>
      </c>
      <c r="AW1503" s="70" t="s">
        <v>427</v>
      </c>
      <c r="AX1503" s="70" t="s">
        <v>2510</v>
      </c>
      <c r="AY1503" s="70" t="s">
        <v>428</v>
      </c>
      <c r="AZ1503" s="70">
        <v>2.5</v>
      </c>
      <c r="BA1503" s="70">
        <v>236</v>
      </c>
      <c r="BB1503" s="70" t="s">
        <v>866</v>
      </c>
      <c r="BC1503" s="72" t="s">
        <v>1390</v>
      </c>
      <c r="BD1503" s="57" t="str">
        <f t="shared" si="947"/>
        <v>BOX SCORE</v>
      </c>
      <c r="BE1503" s="58" t="str">
        <f t="shared" ref="BE1503" si="950">HYPERLINK("https://www.scoresandodds.com/nba?date="&amp;RIGHT(C1503,4)&amp;"-"&amp;LEFT(C1503,2)&amp;"-"&amp;MID(C1503,4,2), "ODDS")</f>
        <v>ODDS</v>
      </c>
    </row>
    <row r="1504" spans="1:57" ht="11.25" customHeight="1" x14ac:dyDescent="0.4">
      <c r="A1504" s="61" t="s">
        <v>332</v>
      </c>
      <c r="B1504" s="62" t="s">
        <v>3141</v>
      </c>
      <c r="C1504" s="62" t="s">
        <v>3130</v>
      </c>
      <c r="D1504" s="62" t="s">
        <v>89</v>
      </c>
      <c r="E1504" s="62" t="s">
        <v>272</v>
      </c>
      <c r="F1504" s="59">
        <v>33</v>
      </c>
      <c r="G1504" s="59">
        <v>36</v>
      </c>
      <c r="H1504" s="59">
        <v>23</v>
      </c>
      <c r="I1504" s="59">
        <v>23</v>
      </c>
      <c r="J1504" s="59">
        <v>8</v>
      </c>
      <c r="K1504" s="59" t="s">
        <v>273</v>
      </c>
      <c r="L1504" s="59" t="s">
        <v>273</v>
      </c>
      <c r="M1504" s="59" t="s">
        <v>273</v>
      </c>
      <c r="N1504" s="59" t="s">
        <v>273</v>
      </c>
      <c r="O1504" s="63">
        <v>123</v>
      </c>
      <c r="P1504" s="59">
        <v>265</v>
      </c>
      <c r="Q1504" s="59">
        <v>42</v>
      </c>
      <c r="R1504" s="59">
        <v>92</v>
      </c>
      <c r="S1504" s="59">
        <v>20</v>
      </c>
      <c r="T1504" s="59">
        <v>45</v>
      </c>
      <c r="U1504" s="59">
        <v>19</v>
      </c>
      <c r="V1504" s="59">
        <v>26</v>
      </c>
      <c r="W1504" s="59">
        <v>10</v>
      </c>
      <c r="X1504" s="59">
        <v>32</v>
      </c>
      <c r="Y1504" s="59">
        <v>42</v>
      </c>
      <c r="Z1504" s="59">
        <v>28</v>
      </c>
      <c r="AA1504" s="59">
        <v>25</v>
      </c>
      <c r="AB1504" s="59">
        <v>6</v>
      </c>
      <c r="AC1504" s="59">
        <v>13</v>
      </c>
      <c r="AD1504" s="59">
        <v>14</v>
      </c>
      <c r="AE1504" s="59">
        <v>5</v>
      </c>
      <c r="AF1504" s="63">
        <v>123</v>
      </c>
      <c r="AG1504" s="64">
        <v>104.7368888888889</v>
      </c>
      <c r="AH1504" s="64">
        <v>94.856050314465421</v>
      </c>
      <c r="AI1504" s="64">
        <v>117.43713347308386</v>
      </c>
      <c r="AJ1504" s="64">
        <v>123.16577413030747</v>
      </c>
      <c r="AK1504" s="63">
        <v>1</v>
      </c>
      <c r="AL1504" s="61" t="s">
        <v>910</v>
      </c>
      <c r="AM1504" s="59" t="s">
        <v>433</v>
      </c>
      <c r="AN1504" s="59" t="s">
        <v>434</v>
      </c>
      <c r="AO1504" s="59" t="s">
        <v>435</v>
      </c>
      <c r="AP1504" s="63" t="s">
        <v>436</v>
      </c>
      <c r="AQ1504" s="65" t="s">
        <v>575</v>
      </c>
      <c r="AR1504" s="66" t="s">
        <v>607</v>
      </c>
      <c r="AS1504" s="65" t="s">
        <v>1492</v>
      </c>
      <c r="AT1504" s="64">
        <v>-5.5</v>
      </c>
      <c r="AU1504" s="64">
        <v>215.5</v>
      </c>
      <c r="AV1504" s="64" t="s">
        <v>355</v>
      </c>
      <c r="AW1504" s="64" t="s">
        <v>406</v>
      </c>
      <c r="AX1504" s="64" t="s">
        <v>653</v>
      </c>
      <c r="AY1504" s="64" t="s">
        <v>1451</v>
      </c>
      <c r="AZ1504" s="64">
        <v>-4.5</v>
      </c>
      <c r="BA1504" s="64">
        <v>216</v>
      </c>
      <c r="BB1504" s="64" t="s">
        <v>1413</v>
      </c>
      <c r="BC1504" s="66" t="s">
        <v>741</v>
      </c>
      <c r="BD1504" s="51"/>
      <c r="BE1504" s="52"/>
    </row>
    <row r="1505" spans="1:57" ht="11.25" customHeight="1" x14ac:dyDescent="0.4">
      <c r="A1505" s="61" t="s">
        <v>332</v>
      </c>
      <c r="B1505" s="62" t="s">
        <v>3141</v>
      </c>
      <c r="C1505" s="62" t="s">
        <v>3130</v>
      </c>
      <c r="D1505" s="62" t="s">
        <v>64</v>
      </c>
      <c r="E1505" s="62" t="s">
        <v>275</v>
      </c>
      <c r="F1505" s="59">
        <v>22</v>
      </c>
      <c r="G1505" s="59">
        <v>25</v>
      </c>
      <c r="H1505" s="59">
        <v>36</v>
      </c>
      <c r="I1505" s="59">
        <v>32</v>
      </c>
      <c r="J1505" s="59">
        <v>14</v>
      </c>
      <c r="K1505" s="59" t="s">
        <v>273</v>
      </c>
      <c r="L1505" s="59" t="s">
        <v>273</v>
      </c>
      <c r="M1505" s="59" t="s">
        <v>273</v>
      </c>
      <c r="N1505" s="59" t="s">
        <v>273</v>
      </c>
      <c r="O1505" s="63">
        <v>129</v>
      </c>
      <c r="P1505" s="59">
        <v>265</v>
      </c>
      <c r="Q1505" s="59">
        <v>45</v>
      </c>
      <c r="R1505" s="59">
        <v>93</v>
      </c>
      <c r="S1505" s="59">
        <v>12</v>
      </c>
      <c r="T1505" s="59">
        <v>30</v>
      </c>
      <c r="U1505" s="59">
        <v>27</v>
      </c>
      <c r="V1505" s="59">
        <v>32</v>
      </c>
      <c r="W1505" s="59">
        <v>13</v>
      </c>
      <c r="X1505" s="59">
        <v>35</v>
      </c>
      <c r="Y1505" s="59">
        <v>48</v>
      </c>
      <c r="Z1505" s="59">
        <v>24</v>
      </c>
      <c r="AA1505" s="59">
        <v>22</v>
      </c>
      <c r="AB1505" s="59">
        <v>9</v>
      </c>
      <c r="AC1505" s="59">
        <v>14</v>
      </c>
      <c r="AD1505" s="59">
        <v>14</v>
      </c>
      <c r="AE1505" s="59">
        <v>16</v>
      </c>
      <c r="AF1505" s="63">
        <v>129</v>
      </c>
      <c r="AG1505" s="64">
        <v>104.7368888888889</v>
      </c>
      <c r="AH1505" s="64">
        <v>94.856050314465421</v>
      </c>
      <c r="AI1505" s="64">
        <v>123.16577413030747</v>
      </c>
      <c r="AJ1505" s="64">
        <v>117.43713347308386</v>
      </c>
      <c r="AK1505" s="63">
        <v>2</v>
      </c>
      <c r="AL1505" s="61" t="s">
        <v>537</v>
      </c>
      <c r="AM1505" s="59" t="s">
        <v>539</v>
      </c>
      <c r="AN1505" s="59" t="s">
        <v>2435</v>
      </c>
      <c r="AO1505" s="59" t="s">
        <v>1548</v>
      </c>
      <c r="AP1505" s="63" t="s">
        <v>541</v>
      </c>
      <c r="AQ1505" s="65"/>
      <c r="AR1505" s="66" t="s">
        <v>1032</v>
      </c>
      <c r="AS1505" s="65" t="s">
        <v>1754</v>
      </c>
      <c r="AT1505" s="64">
        <v>5.5</v>
      </c>
      <c r="AU1505" s="64">
        <v>215.5</v>
      </c>
      <c r="AV1505" s="64" t="s">
        <v>1278</v>
      </c>
      <c r="AW1505" s="64" t="s">
        <v>1279</v>
      </c>
      <c r="AX1505" s="64" t="s">
        <v>721</v>
      </c>
      <c r="AY1505" s="64" t="s">
        <v>3142</v>
      </c>
      <c r="AZ1505" s="64">
        <v>4.5</v>
      </c>
      <c r="BA1505" s="64">
        <v>216</v>
      </c>
      <c r="BB1505" s="64" t="s">
        <v>1416</v>
      </c>
      <c r="BC1505" s="66" t="s">
        <v>1846</v>
      </c>
      <c r="BD1505" s="53" t="str">
        <f t="shared" si="945"/>
        <v>BOX SCORE</v>
      </c>
      <c r="BE1505" s="54" t="str">
        <f t="shared" ref="BE1505" si="951">HYPERLINK("https://www.scoresandodds.com/nba?date="&amp;RIGHT(C1505,4)&amp;"-"&amp;LEFT(C1505,2)&amp;"-"&amp;MID(C1505,4,2), "ODDS")</f>
        <v>ODDS</v>
      </c>
    </row>
    <row r="1506" spans="1:57" ht="11.25" customHeight="1" x14ac:dyDescent="0.4">
      <c r="A1506" s="67" t="s">
        <v>332</v>
      </c>
      <c r="B1506" s="68" t="s">
        <v>3143</v>
      </c>
      <c r="C1506" s="68" t="s">
        <v>3130</v>
      </c>
      <c r="D1506" s="68" t="s">
        <v>44</v>
      </c>
      <c r="E1506" s="68" t="s">
        <v>272</v>
      </c>
      <c r="F1506" s="60">
        <v>33</v>
      </c>
      <c r="G1506" s="60">
        <v>35</v>
      </c>
      <c r="H1506" s="60">
        <v>24</v>
      </c>
      <c r="I1506" s="60">
        <v>25</v>
      </c>
      <c r="J1506" s="60" t="s">
        <v>273</v>
      </c>
      <c r="K1506" s="60" t="s">
        <v>273</v>
      </c>
      <c r="L1506" s="60" t="s">
        <v>273</v>
      </c>
      <c r="M1506" s="60" t="s">
        <v>273</v>
      </c>
      <c r="N1506" s="60" t="s">
        <v>273</v>
      </c>
      <c r="O1506" s="69">
        <v>117</v>
      </c>
      <c r="P1506" s="60">
        <v>240</v>
      </c>
      <c r="Q1506" s="60">
        <v>43</v>
      </c>
      <c r="R1506" s="60">
        <v>90</v>
      </c>
      <c r="S1506" s="60">
        <v>19</v>
      </c>
      <c r="T1506" s="60">
        <v>37</v>
      </c>
      <c r="U1506" s="60">
        <v>12</v>
      </c>
      <c r="V1506" s="60">
        <v>18</v>
      </c>
      <c r="W1506" s="60">
        <v>9</v>
      </c>
      <c r="X1506" s="60">
        <v>23</v>
      </c>
      <c r="Y1506" s="60">
        <v>32</v>
      </c>
      <c r="Z1506" s="60">
        <v>26</v>
      </c>
      <c r="AA1506" s="60">
        <v>16</v>
      </c>
      <c r="AB1506" s="60">
        <v>9</v>
      </c>
      <c r="AC1506" s="60">
        <v>11</v>
      </c>
      <c r="AD1506" s="60">
        <v>11</v>
      </c>
      <c r="AE1506" s="60">
        <v>9</v>
      </c>
      <c r="AF1506" s="69">
        <v>117</v>
      </c>
      <c r="AG1506" s="70">
        <v>96.630864661654144</v>
      </c>
      <c r="AH1506" s="70">
        <v>96.630864661654144</v>
      </c>
      <c r="AI1506" s="70">
        <v>121.07932637223819</v>
      </c>
      <c r="AJ1506" s="70">
        <v>128.32338863382509</v>
      </c>
      <c r="AK1506" s="69">
        <v>1</v>
      </c>
      <c r="AL1506" s="67" t="s">
        <v>524</v>
      </c>
      <c r="AM1506" s="60" t="s">
        <v>525</v>
      </c>
      <c r="AN1506" s="60" t="s">
        <v>526</v>
      </c>
      <c r="AO1506" s="60" t="s">
        <v>527</v>
      </c>
      <c r="AP1506" s="69" t="s">
        <v>528</v>
      </c>
      <c r="AQ1506" s="71" t="s">
        <v>416</v>
      </c>
      <c r="AR1506" s="72" t="s">
        <v>619</v>
      </c>
      <c r="AS1506" s="71" t="s">
        <v>953</v>
      </c>
      <c r="AT1506" s="70">
        <v>-2.5</v>
      </c>
      <c r="AU1506" s="70">
        <v>242.5</v>
      </c>
      <c r="AV1506" s="70" t="s">
        <v>369</v>
      </c>
      <c r="AW1506" s="70" t="s">
        <v>370</v>
      </c>
      <c r="AX1506" s="70" t="s">
        <v>419</v>
      </c>
      <c r="AY1506" s="70" t="s">
        <v>546</v>
      </c>
      <c r="AZ1506" s="70">
        <v>-3</v>
      </c>
      <c r="BA1506" s="70">
        <v>237</v>
      </c>
      <c r="BB1506" s="70" t="s">
        <v>758</v>
      </c>
      <c r="BC1506" s="72" t="s">
        <v>1928</v>
      </c>
      <c r="BD1506" s="55"/>
      <c r="BE1506" s="56"/>
    </row>
    <row r="1507" spans="1:57" ht="11.25" customHeight="1" x14ac:dyDescent="0.4">
      <c r="A1507" s="67" t="s">
        <v>332</v>
      </c>
      <c r="B1507" s="68" t="s">
        <v>3143</v>
      </c>
      <c r="C1507" s="68" t="s">
        <v>3130</v>
      </c>
      <c r="D1507" s="68" t="s">
        <v>112</v>
      </c>
      <c r="E1507" s="68" t="s">
        <v>275</v>
      </c>
      <c r="F1507" s="60">
        <v>28</v>
      </c>
      <c r="G1507" s="60">
        <v>33</v>
      </c>
      <c r="H1507" s="60">
        <v>35</v>
      </c>
      <c r="I1507" s="60">
        <v>28</v>
      </c>
      <c r="J1507" s="60" t="s">
        <v>273</v>
      </c>
      <c r="K1507" s="60" t="s">
        <v>273</v>
      </c>
      <c r="L1507" s="60" t="s">
        <v>273</v>
      </c>
      <c r="M1507" s="60" t="s">
        <v>273</v>
      </c>
      <c r="N1507" s="60" t="s">
        <v>273</v>
      </c>
      <c r="O1507" s="69">
        <v>124</v>
      </c>
      <c r="P1507" s="60">
        <v>240</v>
      </c>
      <c r="Q1507" s="60">
        <v>46</v>
      </c>
      <c r="R1507" s="60">
        <v>89</v>
      </c>
      <c r="S1507" s="60">
        <v>14</v>
      </c>
      <c r="T1507" s="60">
        <v>35</v>
      </c>
      <c r="U1507" s="60">
        <v>18</v>
      </c>
      <c r="V1507" s="60">
        <v>20</v>
      </c>
      <c r="W1507" s="60">
        <v>15</v>
      </c>
      <c r="X1507" s="60">
        <v>33</v>
      </c>
      <c r="Y1507" s="60">
        <v>48</v>
      </c>
      <c r="Z1507" s="60">
        <v>29</v>
      </c>
      <c r="AA1507" s="60">
        <v>17</v>
      </c>
      <c r="AB1507" s="60">
        <v>9</v>
      </c>
      <c r="AC1507" s="60">
        <v>17</v>
      </c>
      <c r="AD1507" s="60">
        <v>17</v>
      </c>
      <c r="AE1507" s="60">
        <v>8</v>
      </c>
      <c r="AF1507" s="69">
        <v>124</v>
      </c>
      <c r="AG1507" s="70">
        <v>96.630864661654144</v>
      </c>
      <c r="AH1507" s="70">
        <v>96.630864661654144</v>
      </c>
      <c r="AI1507" s="70">
        <v>128.32338863382509</v>
      </c>
      <c r="AJ1507" s="70">
        <v>121.07932637223819</v>
      </c>
      <c r="AK1507" s="69">
        <v>1</v>
      </c>
      <c r="AL1507" s="67" t="s">
        <v>1799</v>
      </c>
      <c r="AM1507" s="60" t="s">
        <v>558</v>
      </c>
      <c r="AN1507" s="60" t="s">
        <v>559</v>
      </c>
      <c r="AO1507" s="60" t="s">
        <v>2151</v>
      </c>
      <c r="AP1507" s="69" t="s">
        <v>1801</v>
      </c>
      <c r="AQ1507" s="71"/>
      <c r="AR1507" s="72" t="s">
        <v>341</v>
      </c>
      <c r="AS1507" s="71" t="s">
        <v>2032</v>
      </c>
      <c r="AT1507" s="70">
        <v>2.5</v>
      </c>
      <c r="AU1507" s="70">
        <v>242.5</v>
      </c>
      <c r="AV1507" s="70" t="s">
        <v>1650</v>
      </c>
      <c r="AW1507" s="70" t="s">
        <v>1410</v>
      </c>
      <c r="AX1507" s="70" t="s">
        <v>1650</v>
      </c>
      <c r="AY1507" s="70" t="s">
        <v>2883</v>
      </c>
      <c r="AZ1507" s="70">
        <v>3</v>
      </c>
      <c r="BA1507" s="70">
        <v>237</v>
      </c>
      <c r="BB1507" s="70" t="s">
        <v>712</v>
      </c>
      <c r="BC1507" s="72" t="s">
        <v>926</v>
      </c>
      <c r="BD1507" s="57" t="str">
        <f t="shared" si="947"/>
        <v>BOX SCORE</v>
      </c>
      <c r="BE1507" s="58" t="str">
        <f t="shared" ref="BE1507" si="952">HYPERLINK("https://www.scoresandodds.com/nba?date="&amp;RIGHT(C1507,4)&amp;"-"&amp;LEFT(C1507,2)&amp;"-"&amp;MID(C1507,4,2), "ODDS")</f>
        <v>ODDS</v>
      </c>
    </row>
    <row r="1508" spans="1:57" ht="11.25" customHeight="1" x14ac:dyDescent="0.4">
      <c r="A1508" s="61" t="s">
        <v>332</v>
      </c>
      <c r="B1508" s="62" t="s">
        <v>3144</v>
      </c>
      <c r="C1508" s="62" t="s">
        <v>3130</v>
      </c>
      <c r="D1508" s="62" t="s">
        <v>87</v>
      </c>
      <c r="E1508" s="62" t="s">
        <v>272</v>
      </c>
      <c r="F1508" s="59">
        <v>23</v>
      </c>
      <c r="G1508" s="59">
        <v>26</v>
      </c>
      <c r="H1508" s="59">
        <v>24</v>
      </c>
      <c r="I1508" s="59">
        <v>33</v>
      </c>
      <c r="J1508" s="59" t="s">
        <v>273</v>
      </c>
      <c r="K1508" s="59" t="s">
        <v>273</v>
      </c>
      <c r="L1508" s="59" t="s">
        <v>273</v>
      </c>
      <c r="M1508" s="59" t="s">
        <v>273</v>
      </c>
      <c r="N1508" s="59" t="s">
        <v>273</v>
      </c>
      <c r="O1508" s="63">
        <v>106</v>
      </c>
      <c r="P1508" s="59">
        <v>240</v>
      </c>
      <c r="Q1508" s="59">
        <v>39</v>
      </c>
      <c r="R1508" s="59">
        <v>90</v>
      </c>
      <c r="S1508" s="59">
        <v>13</v>
      </c>
      <c r="T1508" s="59">
        <v>40</v>
      </c>
      <c r="U1508" s="59">
        <v>15</v>
      </c>
      <c r="V1508" s="59">
        <v>25</v>
      </c>
      <c r="W1508" s="59">
        <v>10</v>
      </c>
      <c r="X1508" s="59">
        <v>34</v>
      </c>
      <c r="Y1508" s="59">
        <v>44</v>
      </c>
      <c r="Z1508" s="59">
        <v>23</v>
      </c>
      <c r="AA1508" s="59">
        <v>21</v>
      </c>
      <c r="AB1508" s="59">
        <v>10</v>
      </c>
      <c r="AC1508" s="59">
        <v>12</v>
      </c>
      <c r="AD1508" s="59">
        <v>13</v>
      </c>
      <c r="AE1508" s="59">
        <v>4</v>
      </c>
      <c r="AF1508" s="63">
        <v>106</v>
      </c>
      <c r="AG1508" s="64">
        <v>102.66809523809525</v>
      </c>
      <c r="AH1508" s="64">
        <v>102.66809523809525</v>
      </c>
      <c r="AI1508" s="64">
        <v>103.24531662360913</v>
      </c>
      <c r="AJ1508" s="64">
        <v>111.03741599142867</v>
      </c>
      <c r="AK1508" s="63" t="s">
        <v>893</v>
      </c>
      <c r="AL1508" s="61" t="s">
        <v>625</v>
      </c>
      <c r="AM1508" s="59" t="s">
        <v>626</v>
      </c>
      <c r="AN1508" s="59" t="s">
        <v>3083</v>
      </c>
      <c r="AO1508" s="59" t="s">
        <v>3145</v>
      </c>
      <c r="AP1508" s="63" t="s">
        <v>628</v>
      </c>
      <c r="AQ1508" s="65" t="s">
        <v>392</v>
      </c>
      <c r="AR1508" s="66" t="s">
        <v>530</v>
      </c>
      <c r="AS1508" s="65" t="s">
        <v>2254</v>
      </c>
      <c r="AT1508" s="64">
        <v>3.5</v>
      </c>
      <c r="AU1508" s="64">
        <v>244.5</v>
      </c>
      <c r="AV1508" s="64" t="s">
        <v>1997</v>
      </c>
      <c r="AW1508" s="64" t="s">
        <v>1998</v>
      </c>
      <c r="AX1508" s="64" t="s">
        <v>1997</v>
      </c>
      <c r="AY1508" s="64" t="s">
        <v>1327</v>
      </c>
      <c r="AZ1508" s="64">
        <v>6</v>
      </c>
      <c r="BA1508" s="64">
        <v>242.5</v>
      </c>
      <c r="BB1508" s="64" t="s">
        <v>734</v>
      </c>
      <c r="BC1508" s="66" t="s">
        <v>1447</v>
      </c>
      <c r="BD1508" s="51"/>
      <c r="BE1508" s="52"/>
    </row>
    <row r="1509" spans="1:57" ht="11.25" customHeight="1" x14ac:dyDescent="0.4">
      <c r="A1509" s="61" t="s">
        <v>332</v>
      </c>
      <c r="B1509" s="62" t="s">
        <v>3144</v>
      </c>
      <c r="C1509" s="62" t="s">
        <v>3130</v>
      </c>
      <c r="D1509" s="62" t="s">
        <v>101</v>
      </c>
      <c r="E1509" s="62" t="s">
        <v>275</v>
      </c>
      <c r="F1509" s="59">
        <v>22</v>
      </c>
      <c r="G1509" s="59">
        <v>26</v>
      </c>
      <c r="H1509" s="59">
        <v>31</v>
      </c>
      <c r="I1509" s="59">
        <v>35</v>
      </c>
      <c r="J1509" s="59" t="s">
        <v>273</v>
      </c>
      <c r="K1509" s="59" t="s">
        <v>273</v>
      </c>
      <c r="L1509" s="59" t="s">
        <v>273</v>
      </c>
      <c r="M1509" s="59" t="s">
        <v>273</v>
      </c>
      <c r="N1509" s="59" t="s">
        <v>273</v>
      </c>
      <c r="O1509" s="63">
        <v>114</v>
      </c>
      <c r="P1509" s="59">
        <v>240</v>
      </c>
      <c r="Q1509" s="59">
        <v>44</v>
      </c>
      <c r="R1509" s="59">
        <v>87</v>
      </c>
      <c r="S1509" s="59">
        <v>8</v>
      </c>
      <c r="T1509" s="59">
        <v>28</v>
      </c>
      <c r="U1509" s="59">
        <v>18</v>
      </c>
      <c r="V1509" s="59">
        <v>27</v>
      </c>
      <c r="W1509" s="59">
        <v>8</v>
      </c>
      <c r="X1509" s="59">
        <v>41</v>
      </c>
      <c r="Y1509" s="59">
        <v>49</v>
      </c>
      <c r="Z1509" s="59">
        <v>17</v>
      </c>
      <c r="AA1509" s="59">
        <v>19</v>
      </c>
      <c r="AB1509" s="59">
        <v>8</v>
      </c>
      <c r="AC1509" s="59">
        <v>13</v>
      </c>
      <c r="AD1509" s="59">
        <v>14</v>
      </c>
      <c r="AE1509" s="59">
        <v>5</v>
      </c>
      <c r="AF1509" s="63">
        <v>114</v>
      </c>
      <c r="AG1509" s="64">
        <v>102.66809523809525</v>
      </c>
      <c r="AH1509" s="64">
        <v>102.66809523809525</v>
      </c>
      <c r="AI1509" s="64">
        <v>111.03741599142867</v>
      </c>
      <c r="AJ1509" s="64">
        <v>103.24531662360913</v>
      </c>
      <c r="AK1509" s="63">
        <v>1</v>
      </c>
      <c r="AL1509" s="61" t="s">
        <v>300</v>
      </c>
      <c r="AM1509" s="59" t="s">
        <v>286</v>
      </c>
      <c r="AN1509" s="59" t="s">
        <v>299</v>
      </c>
      <c r="AO1509" s="59" t="s">
        <v>1299</v>
      </c>
      <c r="AP1509" s="63" t="s">
        <v>297</v>
      </c>
      <c r="AQ1509" s="65"/>
      <c r="AR1509" s="66" t="s">
        <v>670</v>
      </c>
      <c r="AS1509" s="65" t="s">
        <v>671</v>
      </c>
      <c r="AT1509" s="64">
        <v>-3.5</v>
      </c>
      <c r="AU1509" s="64">
        <v>244.5</v>
      </c>
      <c r="AV1509" s="64" t="s">
        <v>631</v>
      </c>
      <c r="AW1509" s="64" t="s">
        <v>632</v>
      </c>
      <c r="AX1509" s="64" t="s">
        <v>653</v>
      </c>
      <c r="AY1509" s="64" t="s">
        <v>1119</v>
      </c>
      <c r="AZ1509" s="64">
        <v>-6</v>
      </c>
      <c r="BA1509" s="64">
        <v>242.5</v>
      </c>
      <c r="BB1509" s="64" t="s">
        <v>634</v>
      </c>
      <c r="BC1509" s="66" t="s">
        <v>306</v>
      </c>
      <c r="BD1509" s="53" t="str">
        <f t="shared" si="945"/>
        <v>BOX SCORE</v>
      </c>
      <c r="BE1509" s="54" t="str">
        <f t="shared" ref="BE1509" si="953">HYPERLINK("https://www.scoresandodds.com/nba?date="&amp;RIGHT(C1509,4)&amp;"-"&amp;LEFT(C1509,2)&amp;"-"&amp;MID(C1509,4,2), "ODDS")</f>
        <v>ODDS</v>
      </c>
    </row>
    <row r="1510" spans="1:57" ht="11.25" customHeight="1" x14ac:dyDescent="0.4">
      <c r="A1510" s="67" t="s">
        <v>332</v>
      </c>
      <c r="B1510" s="68" t="s">
        <v>3146</v>
      </c>
      <c r="C1510" s="68" t="s">
        <v>3147</v>
      </c>
      <c r="D1510" s="68" t="s">
        <v>66</v>
      </c>
      <c r="E1510" s="68" t="s">
        <v>272</v>
      </c>
      <c r="F1510" s="60">
        <v>27</v>
      </c>
      <c r="G1510" s="60">
        <v>30</v>
      </c>
      <c r="H1510" s="60">
        <v>23</v>
      </c>
      <c r="I1510" s="60">
        <v>34</v>
      </c>
      <c r="J1510" s="60" t="s">
        <v>273</v>
      </c>
      <c r="K1510" s="60" t="s">
        <v>273</v>
      </c>
      <c r="L1510" s="60" t="s">
        <v>273</v>
      </c>
      <c r="M1510" s="60" t="s">
        <v>273</v>
      </c>
      <c r="N1510" s="60" t="s">
        <v>273</v>
      </c>
      <c r="O1510" s="69">
        <v>114</v>
      </c>
      <c r="P1510" s="60">
        <v>240</v>
      </c>
      <c r="Q1510" s="60">
        <v>43</v>
      </c>
      <c r="R1510" s="60">
        <v>88</v>
      </c>
      <c r="S1510" s="60">
        <v>12</v>
      </c>
      <c r="T1510" s="60">
        <v>35</v>
      </c>
      <c r="U1510" s="60">
        <v>16</v>
      </c>
      <c r="V1510" s="60">
        <v>22</v>
      </c>
      <c r="W1510" s="60">
        <v>7</v>
      </c>
      <c r="X1510" s="60">
        <v>39</v>
      </c>
      <c r="Y1510" s="60">
        <v>46</v>
      </c>
      <c r="Z1510" s="60">
        <v>25</v>
      </c>
      <c r="AA1510" s="60">
        <v>11</v>
      </c>
      <c r="AB1510" s="60">
        <v>4</v>
      </c>
      <c r="AC1510" s="60">
        <v>14</v>
      </c>
      <c r="AD1510" s="60">
        <v>14</v>
      </c>
      <c r="AE1510" s="60">
        <v>5</v>
      </c>
      <c r="AF1510" s="69">
        <v>114</v>
      </c>
      <c r="AG1510" s="70">
        <v>101.14161764705881</v>
      </c>
      <c r="AH1510" s="70">
        <v>101.14161764705881</v>
      </c>
      <c r="AI1510" s="70">
        <v>112.71324569655538</v>
      </c>
      <c r="AJ1510" s="70">
        <v>104.80354424416552</v>
      </c>
      <c r="AK1510" s="69">
        <v>1</v>
      </c>
      <c r="AL1510" s="67" t="s">
        <v>482</v>
      </c>
      <c r="AM1510" s="60" t="s">
        <v>484</v>
      </c>
      <c r="AN1510" s="60" t="s">
        <v>1087</v>
      </c>
      <c r="AO1510" s="60" t="s">
        <v>485</v>
      </c>
      <c r="AP1510" s="69" t="s">
        <v>486</v>
      </c>
      <c r="AQ1510" s="71" t="s">
        <v>740</v>
      </c>
      <c r="AR1510" s="72" t="s">
        <v>474</v>
      </c>
      <c r="AS1510" s="71" t="s">
        <v>475</v>
      </c>
      <c r="AT1510" s="70">
        <v>-10.5</v>
      </c>
      <c r="AU1510" s="70">
        <v>237.5</v>
      </c>
      <c r="AV1510" s="70" t="s">
        <v>1286</v>
      </c>
      <c r="AW1510" s="70" t="s">
        <v>1287</v>
      </c>
      <c r="AX1510" s="70" t="s">
        <v>1286</v>
      </c>
      <c r="AY1510" s="70" t="s">
        <v>1183</v>
      </c>
      <c r="AZ1510" s="70">
        <v>-11.5</v>
      </c>
      <c r="BA1510" s="70">
        <v>234.5</v>
      </c>
      <c r="BB1510" s="70" t="s">
        <v>1995</v>
      </c>
      <c r="BC1510" s="72" t="s">
        <v>1031</v>
      </c>
      <c r="BD1510" s="55"/>
      <c r="BE1510" s="56"/>
    </row>
    <row r="1511" spans="1:57" ht="11.25" customHeight="1" x14ac:dyDescent="0.4">
      <c r="A1511" s="67" t="s">
        <v>332</v>
      </c>
      <c r="B1511" s="68" t="s">
        <v>3146</v>
      </c>
      <c r="C1511" s="68" t="s">
        <v>3147</v>
      </c>
      <c r="D1511" s="68" t="s">
        <v>114</v>
      </c>
      <c r="E1511" s="68" t="s">
        <v>275</v>
      </c>
      <c r="F1511" s="60">
        <v>27</v>
      </c>
      <c r="G1511" s="60">
        <v>30</v>
      </c>
      <c r="H1511" s="60">
        <v>22</v>
      </c>
      <c r="I1511" s="60">
        <v>27</v>
      </c>
      <c r="J1511" s="60" t="s">
        <v>273</v>
      </c>
      <c r="K1511" s="60" t="s">
        <v>273</v>
      </c>
      <c r="L1511" s="60" t="s">
        <v>273</v>
      </c>
      <c r="M1511" s="60" t="s">
        <v>273</v>
      </c>
      <c r="N1511" s="60" t="s">
        <v>273</v>
      </c>
      <c r="O1511" s="69">
        <v>106</v>
      </c>
      <c r="P1511" s="60">
        <v>240</v>
      </c>
      <c r="Q1511" s="60">
        <v>42</v>
      </c>
      <c r="R1511" s="60">
        <v>94</v>
      </c>
      <c r="S1511" s="60">
        <v>16</v>
      </c>
      <c r="T1511" s="60">
        <v>40</v>
      </c>
      <c r="U1511" s="60">
        <v>6</v>
      </c>
      <c r="V1511" s="60">
        <v>9</v>
      </c>
      <c r="W1511" s="60">
        <v>12</v>
      </c>
      <c r="X1511" s="60">
        <v>35</v>
      </c>
      <c r="Y1511" s="60">
        <v>47</v>
      </c>
      <c r="Z1511" s="60">
        <v>27</v>
      </c>
      <c r="AA1511" s="60">
        <v>23</v>
      </c>
      <c r="AB1511" s="60">
        <v>10</v>
      </c>
      <c r="AC1511" s="60">
        <v>15</v>
      </c>
      <c r="AD1511" s="60">
        <v>15</v>
      </c>
      <c r="AE1511" s="60">
        <v>5</v>
      </c>
      <c r="AF1511" s="69">
        <v>106</v>
      </c>
      <c r="AG1511" s="70">
        <v>101.14161764705881</v>
      </c>
      <c r="AH1511" s="70">
        <v>101.14161764705881</v>
      </c>
      <c r="AI1511" s="70">
        <v>104.80354424416552</v>
      </c>
      <c r="AJ1511" s="70">
        <v>112.71324569655538</v>
      </c>
      <c r="AK1511" s="69">
        <v>2</v>
      </c>
      <c r="AL1511" s="67" t="s">
        <v>388</v>
      </c>
      <c r="AM1511" s="60" t="s">
        <v>387</v>
      </c>
      <c r="AN1511" s="60" t="s">
        <v>389</v>
      </c>
      <c r="AO1511" s="60" t="s">
        <v>390</v>
      </c>
      <c r="AP1511" s="69" t="s">
        <v>391</v>
      </c>
      <c r="AQ1511" s="71"/>
      <c r="AR1511" s="72" t="s">
        <v>986</v>
      </c>
      <c r="AS1511" s="71" t="s">
        <v>755</v>
      </c>
      <c r="AT1511" s="70">
        <v>10.5</v>
      </c>
      <c r="AU1511" s="70">
        <v>237.5</v>
      </c>
      <c r="AV1511" s="70" t="s">
        <v>1177</v>
      </c>
      <c r="AW1511" s="70" t="s">
        <v>2188</v>
      </c>
      <c r="AX1511" s="70" t="s">
        <v>1177</v>
      </c>
      <c r="AY1511" s="70" t="s">
        <v>3148</v>
      </c>
      <c r="AZ1511" s="70">
        <v>11.5</v>
      </c>
      <c r="BA1511" s="70">
        <v>234.5</v>
      </c>
      <c r="BB1511" s="70" t="s">
        <v>1993</v>
      </c>
      <c r="BC1511" s="72" t="s">
        <v>430</v>
      </c>
      <c r="BD1511" s="57" t="str">
        <f t="shared" ref="BD1511:BD1523" si="954">HYPERLINK("https://www.nba.com/game/"&amp;$B1511&amp;"/box-score", "BOX SCORE")</f>
        <v>BOX SCORE</v>
      </c>
      <c r="BE1511" s="58" t="str">
        <f t="shared" ref="BE1511" si="955">HYPERLINK("https://www.scoresandodds.com/nba?date="&amp;RIGHT(C1511,4)&amp;"-"&amp;LEFT(C1511,2)&amp;"-"&amp;MID(C1511,4,2), "ODDS")</f>
        <v>ODDS</v>
      </c>
    </row>
    <row r="1512" spans="1:57" ht="11.25" customHeight="1" x14ac:dyDescent="0.4">
      <c r="A1512" s="61" t="s">
        <v>332</v>
      </c>
      <c r="B1512" s="62" t="s">
        <v>3149</v>
      </c>
      <c r="C1512" s="62" t="s">
        <v>3147</v>
      </c>
      <c r="D1512" s="62" t="s">
        <v>110</v>
      </c>
      <c r="E1512" s="62" t="s">
        <v>272</v>
      </c>
      <c r="F1512" s="59">
        <v>27</v>
      </c>
      <c r="G1512" s="59">
        <v>27</v>
      </c>
      <c r="H1512" s="59">
        <v>37</v>
      </c>
      <c r="I1512" s="59">
        <v>32</v>
      </c>
      <c r="J1512" s="59" t="s">
        <v>273</v>
      </c>
      <c r="K1512" s="59" t="s">
        <v>273</v>
      </c>
      <c r="L1512" s="59" t="s">
        <v>273</v>
      </c>
      <c r="M1512" s="59" t="s">
        <v>273</v>
      </c>
      <c r="N1512" s="59" t="s">
        <v>273</v>
      </c>
      <c r="O1512" s="63">
        <v>123</v>
      </c>
      <c r="P1512" s="59">
        <v>240</v>
      </c>
      <c r="Q1512" s="59">
        <v>43</v>
      </c>
      <c r="R1512" s="59">
        <v>81</v>
      </c>
      <c r="S1512" s="59">
        <v>17</v>
      </c>
      <c r="T1512" s="59">
        <v>33</v>
      </c>
      <c r="U1512" s="59">
        <v>20</v>
      </c>
      <c r="V1512" s="59">
        <v>24</v>
      </c>
      <c r="W1512" s="59">
        <v>7</v>
      </c>
      <c r="X1512" s="59">
        <v>34</v>
      </c>
      <c r="Y1512" s="59">
        <v>41</v>
      </c>
      <c r="Z1512" s="59">
        <v>30</v>
      </c>
      <c r="AA1512" s="59">
        <v>17</v>
      </c>
      <c r="AB1512" s="59">
        <v>5</v>
      </c>
      <c r="AC1512" s="59">
        <v>9</v>
      </c>
      <c r="AD1512" s="59">
        <v>11</v>
      </c>
      <c r="AE1512" s="59">
        <v>3</v>
      </c>
      <c r="AF1512" s="63">
        <v>123</v>
      </c>
      <c r="AG1512" s="64">
        <v>95.696014211886293</v>
      </c>
      <c r="AH1512" s="64">
        <v>95.696014211886293</v>
      </c>
      <c r="AI1512" s="64">
        <v>128.53199896879542</v>
      </c>
      <c r="AJ1512" s="64">
        <v>122.26214536056149</v>
      </c>
      <c r="AK1512" s="63" t="s">
        <v>893</v>
      </c>
      <c r="AL1512" s="61" t="s">
        <v>374</v>
      </c>
      <c r="AM1512" s="59" t="s">
        <v>447</v>
      </c>
      <c r="AN1512" s="59" t="s">
        <v>446</v>
      </c>
      <c r="AO1512" s="59" t="s">
        <v>797</v>
      </c>
      <c r="AP1512" s="63" t="s">
        <v>2546</v>
      </c>
      <c r="AQ1512" s="65" t="s">
        <v>1201</v>
      </c>
      <c r="AR1512" s="66" t="s">
        <v>289</v>
      </c>
      <c r="AS1512" s="65" t="s">
        <v>1008</v>
      </c>
      <c r="AT1512" s="64">
        <v>-6.5</v>
      </c>
      <c r="AU1512" s="64">
        <v>226.5</v>
      </c>
      <c r="AV1512" s="64" t="s">
        <v>963</v>
      </c>
      <c r="AW1512" s="64" t="s">
        <v>964</v>
      </c>
      <c r="AX1512" s="64" t="s">
        <v>963</v>
      </c>
      <c r="AY1512" s="64" t="s">
        <v>1009</v>
      </c>
      <c r="AZ1512" s="64">
        <v>-7</v>
      </c>
      <c r="BA1512" s="64">
        <v>227</v>
      </c>
      <c r="BB1512" s="64" t="s">
        <v>2252</v>
      </c>
      <c r="BC1512" s="66" t="s">
        <v>1082</v>
      </c>
      <c r="BD1512" s="51"/>
      <c r="BE1512" s="52"/>
    </row>
    <row r="1513" spans="1:57" ht="11.25" customHeight="1" x14ac:dyDescent="0.4">
      <c r="A1513" s="61" t="s">
        <v>332</v>
      </c>
      <c r="B1513" s="62" t="s">
        <v>3149</v>
      </c>
      <c r="C1513" s="62" t="s">
        <v>3147</v>
      </c>
      <c r="D1513" s="62" t="s">
        <v>62</v>
      </c>
      <c r="E1513" s="62" t="s">
        <v>275</v>
      </c>
      <c r="F1513" s="59">
        <v>36</v>
      </c>
      <c r="G1513" s="59">
        <v>24</v>
      </c>
      <c r="H1513" s="59">
        <v>37</v>
      </c>
      <c r="I1513" s="59">
        <v>20</v>
      </c>
      <c r="J1513" s="59" t="s">
        <v>273</v>
      </c>
      <c r="K1513" s="59" t="s">
        <v>273</v>
      </c>
      <c r="L1513" s="59" t="s">
        <v>273</v>
      </c>
      <c r="M1513" s="59" t="s">
        <v>273</v>
      </c>
      <c r="N1513" s="59" t="s">
        <v>273</v>
      </c>
      <c r="O1513" s="63">
        <v>117</v>
      </c>
      <c r="P1513" s="59">
        <v>240</v>
      </c>
      <c r="Q1513" s="59">
        <v>44</v>
      </c>
      <c r="R1513" s="59">
        <v>90</v>
      </c>
      <c r="S1513" s="59">
        <v>16</v>
      </c>
      <c r="T1513" s="59">
        <v>39</v>
      </c>
      <c r="U1513" s="59">
        <v>13</v>
      </c>
      <c r="V1513" s="59">
        <v>20</v>
      </c>
      <c r="W1513" s="59">
        <v>9</v>
      </c>
      <c r="X1513" s="59">
        <v>29</v>
      </c>
      <c r="Y1513" s="59">
        <v>38</v>
      </c>
      <c r="Z1513" s="59">
        <v>27</v>
      </c>
      <c r="AA1513" s="59">
        <v>20</v>
      </c>
      <c r="AB1513" s="59">
        <v>6</v>
      </c>
      <c r="AC1513" s="59">
        <v>10</v>
      </c>
      <c r="AD1513" s="59">
        <v>10</v>
      </c>
      <c r="AE1513" s="59">
        <v>2</v>
      </c>
      <c r="AF1513" s="63">
        <v>117</v>
      </c>
      <c r="AG1513" s="64">
        <v>95.696014211886293</v>
      </c>
      <c r="AH1513" s="64">
        <v>95.696014211886293</v>
      </c>
      <c r="AI1513" s="64">
        <v>122.26214536056149</v>
      </c>
      <c r="AJ1513" s="64">
        <v>128.53199896879542</v>
      </c>
      <c r="AK1513" s="63" t="s">
        <v>893</v>
      </c>
      <c r="AL1513" s="61" t="s">
        <v>3128</v>
      </c>
      <c r="AM1513" s="59" t="s">
        <v>1643</v>
      </c>
      <c r="AN1513" s="59" t="s">
        <v>2008</v>
      </c>
      <c r="AO1513" s="59" t="s">
        <v>1175</v>
      </c>
      <c r="AP1513" s="63" t="s">
        <v>2573</v>
      </c>
      <c r="AQ1513" s="65"/>
      <c r="AR1513" s="66" t="s">
        <v>542</v>
      </c>
      <c r="AS1513" s="65" t="s">
        <v>676</v>
      </c>
      <c r="AT1513" s="64">
        <v>6.5</v>
      </c>
      <c r="AU1513" s="64">
        <v>226.5</v>
      </c>
      <c r="AV1513" s="64" t="s">
        <v>1157</v>
      </c>
      <c r="AW1513" s="64" t="s">
        <v>784</v>
      </c>
      <c r="AX1513" s="64" t="s">
        <v>783</v>
      </c>
      <c r="AY1513" s="64" t="s">
        <v>1143</v>
      </c>
      <c r="AZ1513" s="64">
        <v>7</v>
      </c>
      <c r="BA1513" s="64">
        <v>227</v>
      </c>
      <c r="BB1513" s="64" t="s">
        <v>2251</v>
      </c>
      <c r="BC1513" s="66" t="s">
        <v>2025</v>
      </c>
      <c r="BD1513" s="53" t="str">
        <f t="shared" ref="BD1513:BD1521" si="956">HYPERLINK("https://www.nba.com/game/"&amp;$B1513&amp;"/box-score", "BOX SCORE")</f>
        <v>BOX SCORE</v>
      </c>
      <c r="BE1513" s="54" t="str">
        <f t="shared" ref="BE1513" si="957">HYPERLINK("https://www.scoresandodds.com/nba?date="&amp;RIGHT(C1513,4)&amp;"-"&amp;LEFT(C1513,2)&amp;"-"&amp;MID(C1513,4,2), "ODDS")</f>
        <v>ODDS</v>
      </c>
    </row>
    <row r="1514" spans="1:57" ht="11.25" customHeight="1" x14ac:dyDescent="0.4">
      <c r="A1514" s="67" t="s">
        <v>332</v>
      </c>
      <c r="B1514" s="68" t="s">
        <v>3150</v>
      </c>
      <c r="C1514" s="68" t="s">
        <v>3147</v>
      </c>
      <c r="D1514" s="68" t="s">
        <v>108</v>
      </c>
      <c r="E1514" s="68" t="s">
        <v>272</v>
      </c>
      <c r="F1514" s="60">
        <v>31</v>
      </c>
      <c r="G1514" s="60">
        <v>20</v>
      </c>
      <c r="H1514" s="60">
        <v>26</v>
      </c>
      <c r="I1514" s="60">
        <v>27</v>
      </c>
      <c r="J1514" s="60" t="s">
        <v>273</v>
      </c>
      <c r="K1514" s="60" t="s">
        <v>273</v>
      </c>
      <c r="L1514" s="60" t="s">
        <v>273</v>
      </c>
      <c r="M1514" s="60" t="s">
        <v>273</v>
      </c>
      <c r="N1514" s="60" t="s">
        <v>273</v>
      </c>
      <c r="O1514" s="69">
        <v>104</v>
      </c>
      <c r="P1514" s="60">
        <v>240</v>
      </c>
      <c r="Q1514" s="60">
        <v>41</v>
      </c>
      <c r="R1514" s="60">
        <v>90</v>
      </c>
      <c r="S1514" s="60">
        <v>12</v>
      </c>
      <c r="T1514" s="60">
        <v>37</v>
      </c>
      <c r="U1514" s="60">
        <v>10</v>
      </c>
      <c r="V1514" s="60">
        <v>17</v>
      </c>
      <c r="W1514" s="60">
        <v>6</v>
      </c>
      <c r="X1514" s="60">
        <v>40</v>
      </c>
      <c r="Y1514" s="60">
        <v>46</v>
      </c>
      <c r="Z1514" s="60">
        <v>30</v>
      </c>
      <c r="AA1514" s="60">
        <v>21</v>
      </c>
      <c r="AB1514" s="60">
        <v>6</v>
      </c>
      <c r="AC1514" s="60">
        <v>14</v>
      </c>
      <c r="AD1514" s="60">
        <v>15</v>
      </c>
      <c r="AE1514" s="60">
        <v>2</v>
      </c>
      <c r="AF1514" s="69">
        <v>104</v>
      </c>
      <c r="AG1514" s="70">
        <v>103.46509661835748</v>
      </c>
      <c r="AH1514" s="70">
        <v>103.46509661835748</v>
      </c>
      <c r="AI1514" s="70">
        <v>100.51698920614318</v>
      </c>
      <c r="AJ1514" s="70">
        <v>112.11510334531354</v>
      </c>
      <c r="AK1514" s="69" t="s">
        <v>274</v>
      </c>
      <c r="AL1514" s="67" t="s">
        <v>1458</v>
      </c>
      <c r="AM1514" s="60" t="s">
        <v>584</v>
      </c>
      <c r="AN1514" s="60" t="s">
        <v>581</v>
      </c>
      <c r="AO1514" s="60" t="s">
        <v>583</v>
      </c>
      <c r="AP1514" s="69" t="s">
        <v>2611</v>
      </c>
      <c r="AQ1514" s="71" t="s">
        <v>698</v>
      </c>
      <c r="AR1514" s="72" t="s">
        <v>462</v>
      </c>
      <c r="AS1514" s="71" t="s">
        <v>1545</v>
      </c>
      <c r="AT1514" s="70">
        <v>7.5</v>
      </c>
      <c r="AU1514" s="70">
        <v>223.5</v>
      </c>
      <c r="AV1514" s="70" t="s">
        <v>746</v>
      </c>
      <c r="AW1514" s="70" t="s">
        <v>911</v>
      </c>
      <c r="AX1514" s="70" t="s">
        <v>746</v>
      </c>
      <c r="AY1514" s="70" t="s">
        <v>1783</v>
      </c>
      <c r="AZ1514" s="70">
        <v>8</v>
      </c>
      <c r="BA1514" s="70">
        <v>228</v>
      </c>
      <c r="BB1514" s="70" t="s">
        <v>1431</v>
      </c>
      <c r="BC1514" s="72" t="s">
        <v>1784</v>
      </c>
      <c r="BD1514" s="55"/>
      <c r="BE1514" s="56"/>
    </row>
    <row r="1515" spans="1:57" ht="11.25" customHeight="1" x14ac:dyDescent="0.4">
      <c r="A1515" s="67" t="s">
        <v>332</v>
      </c>
      <c r="B1515" s="68" t="s">
        <v>3150</v>
      </c>
      <c r="C1515" s="68" t="s">
        <v>3147</v>
      </c>
      <c r="D1515" s="68" t="s">
        <v>85</v>
      </c>
      <c r="E1515" s="68" t="s">
        <v>275</v>
      </c>
      <c r="F1515" s="60">
        <v>32</v>
      </c>
      <c r="G1515" s="60">
        <v>21</v>
      </c>
      <c r="H1515" s="60">
        <v>25</v>
      </c>
      <c r="I1515" s="60">
        <v>38</v>
      </c>
      <c r="J1515" s="60" t="s">
        <v>273</v>
      </c>
      <c r="K1515" s="60" t="s">
        <v>273</v>
      </c>
      <c r="L1515" s="60" t="s">
        <v>273</v>
      </c>
      <c r="M1515" s="60" t="s">
        <v>273</v>
      </c>
      <c r="N1515" s="60" t="s">
        <v>273</v>
      </c>
      <c r="O1515" s="69">
        <v>116</v>
      </c>
      <c r="P1515" s="60">
        <v>240</v>
      </c>
      <c r="Q1515" s="60">
        <v>43</v>
      </c>
      <c r="R1515" s="60">
        <v>87</v>
      </c>
      <c r="S1515" s="60">
        <v>12</v>
      </c>
      <c r="T1515" s="60">
        <v>38</v>
      </c>
      <c r="U1515" s="60">
        <v>18</v>
      </c>
      <c r="V1515" s="60">
        <v>23</v>
      </c>
      <c r="W1515" s="60">
        <v>5</v>
      </c>
      <c r="X1515" s="60">
        <v>40</v>
      </c>
      <c r="Y1515" s="60">
        <v>45</v>
      </c>
      <c r="Z1515" s="60">
        <v>29</v>
      </c>
      <c r="AA1515" s="60">
        <v>20</v>
      </c>
      <c r="AB1515" s="60">
        <v>8</v>
      </c>
      <c r="AC1515" s="60">
        <v>10</v>
      </c>
      <c r="AD1515" s="60">
        <v>11</v>
      </c>
      <c r="AE1515" s="60">
        <v>2</v>
      </c>
      <c r="AF1515" s="69">
        <v>116</v>
      </c>
      <c r="AG1515" s="70">
        <v>103.46509661835748</v>
      </c>
      <c r="AH1515" s="70">
        <v>103.46509661835748</v>
      </c>
      <c r="AI1515" s="70">
        <v>112.11510334531354</v>
      </c>
      <c r="AJ1515" s="70">
        <v>100.51698920614318</v>
      </c>
      <c r="AK1515" s="69" t="s">
        <v>772</v>
      </c>
      <c r="AL1515" s="67" t="s">
        <v>469</v>
      </c>
      <c r="AM1515" s="60" t="s">
        <v>2002</v>
      </c>
      <c r="AN1515" s="60" t="s">
        <v>471</v>
      </c>
      <c r="AO1515" s="60" t="s">
        <v>472</v>
      </c>
      <c r="AP1515" s="69" t="s">
        <v>423</v>
      </c>
      <c r="AQ1515" s="71"/>
      <c r="AR1515" s="72" t="s">
        <v>639</v>
      </c>
      <c r="AS1515" s="71" t="s">
        <v>405</v>
      </c>
      <c r="AT1515" s="70">
        <v>-7.5</v>
      </c>
      <c r="AU1515" s="70">
        <v>223.5</v>
      </c>
      <c r="AV1515" s="70" t="s">
        <v>1379</v>
      </c>
      <c r="AW1515" s="70" t="s">
        <v>1380</v>
      </c>
      <c r="AX1515" s="70" t="s">
        <v>1379</v>
      </c>
      <c r="AY1515" s="70" t="s">
        <v>1138</v>
      </c>
      <c r="AZ1515" s="70">
        <v>-8</v>
      </c>
      <c r="BA1515" s="70">
        <v>228</v>
      </c>
      <c r="BB1515" s="70" t="s">
        <v>1434</v>
      </c>
      <c r="BC1515" s="72" t="s">
        <v>790</v>
      </c>
      <c r="BD1515" s="57" t="str">
        <f t="shared" si="954"/>
        <v>BOX SCORE</v>
      </c>
      <c r="BE1515" s="58" t="str">
        <f t="shared" ref="BE1515" si="958">HYPERLINK("https://www.scoresandodds.com/nba?date="&amp;RIGHT(C1515,4)&amp;"-"&amp;LEFT(C1515,2)&amp;"-"&amp;MID(C1515,4,2), "ODDS")</f>
        <v>ODDS</v>
      </c>
    </row>
    <row r="1516" spans="1:57" ht="11.25" customHeight="1" x14ac:dyDescent="0.4">
      <c r="A1516" s="61" t="s">
        <v>332</v>
      </c>
      <c r="B1516" s="62" t="s">
        <v>3151</v>
      </c>
      <c r="C1516" s="62" t="s">
        <v>3147</v>
      </c>
      <c r="D1516" s="62" t="s">
        <v>56</v>
      </c>
      <c r="E1516" s="62" t="s">
        <v>272</v>
      </c>
      <c r="F1516" s="59">
        <v>37</v>
      </c>
      <c r="G1516" s="59">
        <v>30</v>
      </c>
      <c r="H1516" s="59">
        <v>23</v>
      </c>
      <c r="I1516" s="59">
        <v>27</v>
      </c>
      <c r="J1516" s="59" t="s">
        <v>273</v>
      </c>
      <c r="K1516" s="59" t="s">
        <v>273</v>
      </c>
      <c r="L1516" s="59" t="s">
        <v>273</v>
      </c>
      <c r="M1516" s="59" t="s">
        <v>273</v>
      </c>
      <c r="N1516" s="59" t="s">
        <v>273</v>
      </c>
      <c r="O1516" s="63">
        <v>117</v>
      </c>
      <c r="P1516" s="59">
        <v>240</v>
      </c>
      <c r="Q1516" s="59">
        <v>43</v>
      </c>
      <c r="R1516" s="59">
        <v>102</v>
      </c>
      <c r="S1516" s="59">
        <v>13</v>
      </c>
      <c r="T1516" s="59">
        <v>41</v>
      </c>
      <c r="U1516" s="59">
        <v>18</v>
      </c>
      <c r="V1516" s="59">
        <v>20</v>
      </c>
      <c r="W1516" s="59">
        <v>13</v>
      </c>
      <c r="X1516" s="59">
        <v>36</v>
      </c>
      <c r="Y1516" s="59">
        <v>49</v>
      </c>
      <c r="Z1516" s="59">
        <v>24</v>
      </c>
      <c r="AA1516" s="59">
        <v>13</v>
      </c>
      <c r="AB1516" s="59">
        <v>8</v>
      </c>
      <c r="AC1516" s="59">
        <v>9</v>
      </c>
      <c r="AD1516" s="59">
        <v>9</v>
      </c>
      <c r="AE1516" s="59">
        <v>2</v>
      </c>
      <c r="AF1516" s="63">
        <v>117</v>
      </c>
      <c r="AG1516" s="64">
        <v>103.94589285714287</v>
      </c>
      <c r="AH1516" s="64">
        <v>103.94589285714287</v>
      </c>
      <c r="AI1516" s="64">
        <v>112.55855982765758</v>
      </c>
      <c r="AJ1516" s="64">
        <v>120.25487161074528</v>
      </c>
      <c r="AK1516" s="63">
        <v>1</v>
      </c>
      <c r="AL1516" s="61" t="s">
        <v>412</v>
      </c>
      <c r="AM1516" s="59" t="s">
        <v>837</v>
      </c>
      <c r="AN1516" s="59" t="s">
        <v>2203</v>
      </c>
      <c r="AO1516" s="59" t="s">
        <v>1450</v>
      </c>
      <c r="AP1516" s="63" t="s">
        <v>415</v>
      </c>
      <c r="AQ1516" s="65" t="s">
        <v>576</v>
      </c>
      <c r="AR1516" s="66" t="s">
        <v>510</v>
      </c>
      <c r="AS1516" s="65" t="s">
        <v>3092</v>
      </c>
      <c r="AT1516" s="64">
        <v>11.5</v>
      </c>
      <c r="AU1516" s="64">
        <v>244.5</v>
      </c>
      <c r="AV1516" s="64" t="s">
        <v>2835</v>
      </c>
      <c r="AW1516" s="64" t="s">
        <v>2073</v>
      </c>
      <c r="AX1516" s="64" t="s">
        <v>1744</v>
      </c>
      <c r="AY1516" s="64" t="s">
        <v>3152</v>
      </c>
      <c r="AZ1516" s="64">
        <v>11.5</v>
      </c>
      <c r="BA1516" s="64">
        <v>244</v>
      </c>
      <c r="BB1516" s="64" t="s">
        <v>1993</v>
      </c>
      <c r="BC1516" s="66" t="s">
        <v>2575</v>
      </c>
      <c r="BD1516" s="51"/>
      <c r="BE1516" s="52"/>
    </row>
    <row r="1517" spans="1:57" ht="11.25" customHeight="1" x14ac:dyDescent="0.4">
      <c r="A1517" s="61" t="s">
        <v>332</v>
      </c>
      <c r="B1517" s="62" t="s">
        <v>3151</v>
      </c>
      <c r="C1517" s="62" t="s">
        <v>3147</v>
      </c>
      <c r="D1517" s="62" t="s">
        <v>43</v>
      </c>
      <c r="E1517" s="62" t="s">
        <v>275</v>
      </c>
      <c r="F1517" s="59">
        <v>35</v>
      </c>
      <c r="G1517" s="59">
        <v>36</v>
      </c>
      <c r="H1517" s="59">
        <v>24</v>
      </c>
      <c r="I1517" s="59">
        <v>30</v>
      </c>
      <c r="J1517" s="59" t="s">
        <v>273</v>
      </c>
      <c r="K1517" s="59" t="s">
        <v>273</v>
      </c>
      <c r="L1517" s="59" t="s">
        <v>273</v>
      </c>
      <c r="M1517" s="59" t="s">
        <v>273</v>
      </c>
      <c r="N1517" s="59" t="s">
        <v>273</v>
      </c>
      <c r="O1517" s="63">
        <v>125</v>
      </c>
      <c r="P1517" s="59">
        <v>240</v>
      </c>
      <c r="Q1517" s="59">
        <v>49</v>
      </c>
      <c r="R1517" s="59">
        <v>93</v>
      </c>
      <c r="S1517" s="59">
        <v>17</v>
      </c>
      <c r="T1517" s="59">
        <v>49</v>
      </c>
      <c r="U1517" s="59">
        <v>10</v>
      </c>
      <c r="V1517" s="59">
        <v>11</v>
      </c>
      <c r="W1517" s="59">
        <v>6</v>
      </c>
      <c r="X1517" s="59">
        <v>39</v>
      </c>
      <c r="Y1517" s="59">
        <v>45</v>
      </c>
      <c r="Z1517" s="59">
        <v>33</v>
      </c>
      <c r="AA1517" s="59">
        <v>16</v>
      </c>
      <c r="AB1517" s="59">
        <v>6</v>
      </c>
      <c r="AC1517" s="59">
        <v>14</v>
      </c>
      <c r="AD1517" s="59">
        <v>14</v>
      </c>
      <c r="AE1517" s="59">
        <v>9</v>
      </c>
      <c r="AF1517" s="63">
        <v>125</v>
      </c>
      <c r="AG1517" s="64">
        <v>103.94589285714287</v>
      </c>
      <c r="AH1517" s="64">
        <v>103.94589285714287</v>
      </c>
      <c r="AI1517" s="64">
        <v>120.25487161074528</v>
      </c>
      <c r="AJ1517" s="64">
        <v>112.55855982765758</v>
      </c>
      <c r="AK1517" s="63">
        <v>2</v>
      </c>
      <c r="AL1517" s="61" t="s">
        <v>362</v>
      </c>
      <c r="AM1517" s="59" t="s">
        <v>1156</v>
      </c>
      <c r="AN1517" s="59" t="s">
        <v>363</v>
      </c>
      <c r="AO1517" s="59" t="s">
        <v>361</v>
      </c>
      <c r="AP1517" s="63" t="s">
        <v>365</v>
      </c>
      <c r="AQ1517" s="65"/>
      <c r="AR1517" s="66" t="s">
        <v>703</v>
      </c>
      <c r="AS1517" s="65" t="s">
        <v>1831</v>
      </c>
      <c r="AT1517" s="64">
        <v>-11.5</v>
      </c>
      <c r="AU1517" s="64">
        <v>244.5</v>
      </c>
      <c r="AV1517" s="64" t="s">
        <v>1286</v>
      </c>
      <c r="AW1517" s="64" t="s">
        <v>1182</v>
      </c>
      <c r="AX1517" s="64" t="s">
        <v>1181</v>
      </c>
      <c r="AY1517" s="64" t="s">
        <v>3153</v>
      </c>
      <c r="AZ1517" s="64">
        <v>-11.5</v>
      </c>
      <c r="BA1517" s="64">
        <v>244</v>
      </c>
      <c r="BB1517" s="64" t="s">
        <v>1995</v>
      </c>
      <c r="BC1517" s="66" t="s">
        <v>822</v>
      </c>
      <c r="BD1517" s="53" t="str">
        <f t="shared" si="956"/>
        <v>BOX SCORE</v>
      </c>
      <c r="BE1517" s="54" t="str">
        <f t="shared" ref="BE1517" si="959">HYPERLINK("https://www.scoresandodds.com/nba?date="&amp;RIGHT(C1517,4)&amp;"-"&amp;LEFT(C1517,2)&amp;"-"&amp;MID(C1517,4,2), "ODDS")</f>
        <v>ODDS</v>
      </c>
    </row>
    <row r="1518" spans="1:57" ht="11.25" customHeight="1" x14ac:dyDescent="0.4">
      <c r="A1518" s="67" t="s">
        <v>332</v>
      </c>
      <c r="B1518" s="68" t="s">
        <v>3154</v>
      </c>
      <c r="C1518" s="68" t="s">
        <v>3147</v>
      </c>
      <c r="D1518" s="68" t="s">
        <v>45</v>
      </c>
      <c r="E1518" s="68" t="s">
        <v>272</v>
      </c>
      <c r="F1518" s="60">
        <v>15</v>
      </c>
      <c r="G1518" s="60">
        <v>33</v>
      </c>
      <c r="H1518" s="60">
        <v>43</v>
      </c>
      <c r="I1518" s="60">
        <v>36</v>
      </c>
      <c r="J1518" s="60" t="s">
        <v>273</v>
      </c>
      <c r="K1518" s="60" t="s">
        <v>273</v>
      </c>
      <c r="L1518" s="60" t="s">
        <v>273</v>
      </c>
      <c r="M1518" s="60" t="s">
        <v>273</v>
      </c>
      <c r="N1518" s="60" t="s">
        <v>273</v>
      </c>
      <c r="O1518" s="69">
        <v>127</v>
      </c>
      <c r="P1518" s="60">
        <v>240</v>
      </c>
      <c r="Q1518" s="60">
        <v>47</v>
      </c>
      <c r="R1518" s="60">
        <v>94</v>
      </c>
      <c r="S1518" s="60">
        <v>16</v>
      </c>
      <c r="T1518" s="60">
        <v>38</v>
      </c>
      <c r="U1518" s="60">
        <v>17</v>
      </c>
      <c r="V1518" s="60">
        <v>22</v>
      </c>
      <c r="W1518" s="60">
        <v>12</v>
      </c>
      <c r="X1518" s="60">
        <v>40</v>
      </c>
      <c r="Y1518" s="60">
        <v>52</v>
      </c>
      <c r="Z1518" s="60">
        <v>30</v>
      </c>
      <c r="AA1518" s="60">
        <v>21</v>
      </c>
      <c r="AB1518" s="60">
        <v>7</v>
      </c>
      <c r="AC1518" s="60">
        <v>12</v>
      </c>
      <c r="AD1518" s="60">
        <v>13</v>
      </c>
      <c r="AE1518" s="60">
        <v>8</v>
      </c>
      <c r="AF1518" s="69">
        <v>127</v>
      </c>
      <c r="AG1518" s="70">
        <v>103.26313486370157</v>
      </c>
      <c r="AH1518" s="70">
        <v>103.26313486370158</v>
      </c>
      <c r="AI1518" s="70">
        <v>122.98677564614812</v>
      </c>
      <c r="AJ1518" s="70">
        <v>100.71358005668822</v>
      </c>
      <c r="AK1518" s="69">
        <v>1</v>
      </c>
      <c r="AL1518" s="67" t="s">
        <v>276</v>
      </c>
      <c r="AM1518" s="60" t="s">
        <v>1514</v>
      </c>
      <c r="AN1518" s="60" t="s">
        <v>848</v>
      </c>
      <c r="AO1518" s="60" t="s">
        <v>282</v>
      </c>
      <c r="AP1518" s="69" t="s">
        <v>278</v>
      </c>
      <c r="AQ1518" s="71" t="s">
        <v>553</v>
      </c>
      <c r="AR1518" s="72" t="s">
        <v>353</v>
      </c>
      <c r="AS1518" s="71" t="s">
        <v>316</v>
      </c>
      <c r="AT1518" s="70">
        <v>-1.5</v>
      </c>
      <c r="AU1518" s="70">
        <v>236.5</v>
      </c>
      <c r="AV1518" s="70" t="s">
        <v>369</v>
      </c>
      <c r="AW1518" s="70" t="s">
        <v>370</v>
      </c>
      <c r="AX1518" s="70" t="s">
        <v>369</v>
      </c>
      <c r="AY1518" s="70" t="s">
        <v>546</v>
      </c>
      <c r="AZ1518" s="70">
        <v>-3</v>
      </c>
      <c r="BA1518" s="70">
        <v>235.5</v>
      </c>
      <c r="BB1518" s="70" t="s">
        <v>311</v>
      </c>
      <c r="BC1518" s="72" t="s">
        <v>480</v>
      </c>
      <c r="BD1518" s="55"/>
      <c r="BE1518" s="56"/>
    </row>
    <row r="1519" spans="1:57" ht="11.25" customHeight="1" x14ac:dyDescent="0.4">
      <c r="A1519" s="67" t="s">
        <v>332</v>
      </c>
      <c r="B1519" s="68" t="s">
        <v>3154</v>
      </c>
      <c r="C1519" s="68" t="s">
        <v>3147</v>
      </c>
      <c r="D1519" s="68" t="s">
        <v>42</v>
      </c>
      <c r="E1519" s="68" t="s">
        <v>275</v>
      </c>
      <c r="F1519" s="60">
        <v>22</v>
      </c>
      <c r="G1519" s="60">
        <v>23</v>
      </c>
      <c r="H1519" s="60">
        <v>23</v>
      </c>
      <c r="I1519" s="60">
        <v>36</v>
      </c>
      <c r="J1519" s="60" t="s">
        <v>273</v>
      </c>
      <c r="K1519" s="60" t="s">
        <v>273</v>
      </c>
      <c r="L1519" s="60" t="s">
        <v>273</v>
      </c>
      <c r="M1519" s="60" t="s">
        <v>273</v>
      </c>
      <c r="N1519" s="60" t="s">
        <v>273</v>
      </c>
      <c r="O1519" s="69">
        <v>104</v>
      </c>
      <c r="P1519" s="60">
        <v>240</v>
      </c>
      <c r="Q1519" s="60">
        <v>41</v>
      </c>
      <c r="R1519" s="60">
        <v>98</v>
      </c>
      <c r="S1519" s="60">
        <v>8</v>
      </c>
      <c r="T1519" s="60">
        <v>32</v>
      </c>
      <c r="U1519" s="60">
        <v>14</v>
      </c>
      <c r="V1519" s="60">
        <v>14</v>
      </c>
      <c r="W1519" s="60">
        <v>11</v>
      </c>
      <c r="X1519" s="60">
        <v>29</v>
      </c>
      <c r="Y1519" s="60">
        <v>40</v>
      </c>
      <c r="Z1519" s="60">
        <v>21</v>
      </c>
      <c r="AA1519" s="60">
        <v>16</v>
      </c>
      <c r="AB1519" s="60">
        <v>7</v>
      </c>
      <c r="AC1519" s="60">
        <v>14</v>
      </c>
      <c r="AD1519" s="60">
        <v>15</v>
      </c>
      <c r="AE1519" s="60">
        <v>8</v>
      </c>
      <c r="AF1519" s="69">
        <v>104</v>
      </c>
      <c r="AG1519" s="70">
        <v>103.26313486370157</v>
      </c>
      <c r="AH1519" s="70">
        <v>103.26313486370158</v>
      </c>
      <c r="AI1519" s="70">
        <v>100.71358005668822</v>
      </c>
      <c r="AJ1519" s="70">
        <v>122.98677564614812</v>
      </c>
      <c r="AK1519" s="69">
        <v>1</v>
      </c>
      <c r="AL1519" s="67" t="s">
        <v>1062</v>
      </c>
      <c r="AM1519" s="60" t="s">
        <v>613</v>
      </c>
      <c r="AN1519" s="60" t="s">
        <v>1921</v>
      </c>
      <c r="AO1519" s="60" t="s">
        <v>3155</v>
      </c>
      <c r="AP1519" s="69" t="s">
        <v>617</v>
      </c>
      <c r="AQ1519" s="71"/>
      <c r="AR1519" s="72" t="s">
        <v>425</v>
      </c>
      <c r="AS1519" s="71" t="s">
        <v>2247</v>
      </c>
      <c r="AT1519" s="70">
        <v>1.5</v>
      </c>
      <c r="AU1519" s="70">
        <v>236.5</v>
      </c>
      <c r="AV1519" s="70" t="s">
        <v>2055</v>
      </c>
      <c r="AW1519" s="70" t="s">
        <v>2200</v>
      </c>
      <c r="AX1519" s="70" t="s">
        <v>2055</v>
      </c>
      <c r="AY1519" s="70" t="s">
        <v>3156</v>
      </c>
      <c r="AZ1519" s="70">
        <v>3</v>
      </c>
      <c r="BA1519" s="70">
        <v>235.5</v>
      </c>
      <c r="BB1519" s="70" t="s">
        <v>312</v>
      </c>
      <c r="BC1519" s="72" t="s">
        <v>3157</v>
      </c>
      <c r="BD1519" s="57" t="str">
        <f t="shared" si="954"/>
        <v>BOX SCORE</v>
      </c>
      <c r="BE1519" s="58" t="str">
        <f t="shared" ref="BE1519" si="960">HYPERLINK("https://www.scoresandodds.com/nba?date="&amp;RIGHT(C1519,4)&amp;"-"&amp;LEFT(C1519,2)&amp;"-"&amp;MID(C1519,4,2), "ODDS")</f>
        <v>ODDS</v>
      </c>
    </row>
    <row r="1520" spans="1:57" ht="11.25" customHeight="1" x14ac:dyDescent="0.4">
      <c r="A1520" s="61" t="s">
        <v>332</v>
      </c>
      <c r="B1520" s="62" t="s">
        <v>3158</v>
      </c>
      <c r="C1520" s="62" t="s">
        <v>3147</v>
      </c>
      <c r="D1520" s="62" t="s">
        <v>72</v>
      </c>
      <c r="E1520" s="62" t="s">
        <v>272</v>
      </c>
      <c r="F1520" s="59">
        <v>31</v>
      </c>
      <c r="G1520" s="59">
        <v>39</v>
      </c>
      <c r="H1520" s="59">
        <v>27</v>
      </c>
      <c r="I1520" s="59">
        <v>36</v>
      </c>
      <c r="J1520" s="59" t="s">
        <v>273</v>
      </c>
      <c r="K1520" s="59" t="s">
        <v>273</v>
      </c>
      <c r="L1520" s="59" t="s">
        <v>273</v>
      </c>
      <c r="M1520" s="59" t="s">
        <v>273</v>
      </c>
      <c r="N1520" s="59" t="s">
        <v>273</v>
      </c>
      <c r="O1520" s="63">
        <v>133</v>
      </c>
      <c r="P1520" s="59">
        <v>240</v>
      </c>
      <c r="Q1520" s="59">
        <v>47</v>
      </c>
      <c r="R1520" s="59">
        <v>84</v>
      </c>
      <c r="S1520" s="59">
        <v>17</v>
      </c>
      <c r="T1520" s="59">
        <v>31</v>
      </c>
      <c r="U1520" s="59">
        <v>22</v>
      </c>
      <c r="V1520" s="59">
        <v>22</v>
      </c>
      <c r="W1520" s="59">
        <v>6</v>
      </c>
      <c r="X1520" s="59">
        <v>42</v>
      </c>
      <c r="Y1520" s="59">
        <v>48</v>
      </c>
      <c r="Z1520" s="59">
        <v>32</v>
      </c>
      <c r="AA1520" s="59">
        <v>21</v>
      </c>
      <c r="AB1520" s="59">
        <v>2</v>
      </c>
      <c r="AC1520" s="59">
        <v>11</v>
      </c>
      <c r="AD1520" s="59">
        <v>13</v>
      </c>
      <c r="AE1520" s="59">
        <v>2</v>
      </c>
      <c r="AF1520" s="63">
        <v>133</v>
      </c>
      <c r="AG1520" s="64">
        <v>100.46102002503129</v>
      </c>
      <c r="AH1520" s="64">
        <v>100.46102002503129</v>
      </c>
      <c r="AI1520" s="64">
        <v>132.38965716937889</v>
      </c>
      <c r="AJ1520" s="64">
        <v>119.44931473928922</v>
      </c>
      <c r="AK1520" s="63">
        <v>2</v>
      </c>
      <c r="AL1520" s="61" t="s">
        <v>457</v>
      </c>
      <c r="AM1520" s="59" t="s">
        <v>1022</v>
      </c>
      <c r="AN1520" s="59" t="s">
        <v>459</v>
      </c>
      <c r="AO1520" s="59" t="s">
        <v>1594</v>
      </c>
      <c r="AP1520" s="63" t="s">
        <v>460</v>
      </c>
      <c r="AQ1520" s="65" t="s">
        <v>392</v>
      </c>
      <c r="AR1520" s="66" t="s">
        <v>530</v>
      </c>
      <c r="AS1520" s="65" t="s">
        <v>2254</v>
      </c>
      <c r="AT1520" s="64">
        <v>11.5</v>
      </c>
      <c r="AU1520" s="64">
        <v>244.5</v>
      </c>
      <c r="AV1520" s="64" t="s">
        <v>2398</v>
      </c>
      <c r="AW1520" s="64" t="s">
        <v>1206</v>
      </c>
      <c r="AX1520" s="64" t="s">
        <v>2398</v>
      </c>
      <c r="AY1520" s="64" t="s">
        <v>1207</v>
      </c>
      <c r="AZ1520" s="64">
        <v>13.5</v>
      </c>
      <c r="BA1520" s="64">
        <v>239</v>
      </c>
      <c r="BB1520" s="64" t="s">
        <v>1768</v>
      </c>
      <c r="BC1520" s="66" t="s">
        <v>2040</v>
      </c>
      <c r="BD1520" s="51"/>
      <c r="BE1520" s="52"/>
    </row>
    <row r="1521" spans="1:57" ht="11.25" customHeight="1" x14ac:dyDescent="0.4">
      <c r="A1521" s="61" t="s">
        <v>332</v>
      </c>
      <c r="B1521" s="62" t="s">
        <v>3158</v>
      </c>
      <c r="C1521" s="62" t="s">
        <v>3147</v>
      </c>
      <c r="D1521" s="62" t="s">
        <v>105</v>
      </c>
      <c r="E1521" s="62" t="s">
        <v>275</v>
      </c>
      <c r="F1521" s="59">
        <v>36</v>
      </c>
      <c r="G1521" s="59">
        <v>27</v>
      </c>
      <c r="H1521" s="59">
        <v>36</v>
      </c>
      <c r="I1521" s="59">
        <v>21</v>
      </c>
      <c r="J1521" s="59" t="s">
        <v>273</v>
      </c>
      <c r="K1521" s="59" t="s">
        <v>273</v>
      </c>
      <c r="L1521" s="59" t="s">
        <v>273</v>
      </c>
      <c r="M1521" s="59" t="s">
        <v>273</v>
      </c>
      <c r="N1521" s="59" t="s">
        <v>273</v>
      </c>
      <c r="O1521" s="63">
        <v>120</v>
      </c>
      <c r="P1521" s="59">
        <v>240</v>
      </c>
      <c r="Q1521" s="59">
        <v>45</v>
      </c>
      <c r="R1521" s="59">
        <v>95</v>
      </c>
      <c r="S1521" s="59">
        <v>15</v>
      </c>
      <c r="T1521" s="59">
        <v>44</v>
      </c>
      <c r="U1521" s="59">
        <v>15</v>
      </c>
      <c r="V1521" s="59">
        <v>22</v>
      </c>
      <c r="W1521" s="59">
        <v>5</v>
      </c>
      <c r="X1521" s="59">
        <v>28</v>
      </c>
      <c r="Y1521" s="59">
        <v>33</v>
      </c>
      <c r="Z1521" s="59">
        <v>31</v>
      </c>
      <c r="AA1521" s="59">
        <v>20</v>
      </c>
      <c r="AB1521" s="59">
        <v>7</v>
      </c>
      <c r="AC1521" s="59">
        <v>4</v>
      </c>
      <c r="AD1521" s="59">
        <v>4</v>
      </c>
      <c r="AE1521" s="59">
        <v>6</v>
      </c>
      <c r="AF1521" s="63">
        <v>120</v>
      </c>
      <c r="AG1521" s="64">
        <v>100.46102002503129</v>
      </c>
      <c r="AH1521" s="64">
        <v>100.46102002503129</v>
      </c>
      <c r="AI1521" s="64">
        <v>119.44931473928922</v>
      </c>
      <c r="AJ1521" s="64">
        <v>132.38965716937889</v>
      </c>
      <c r="AK1521" s="63">
        <v>1</v>
      </c>
      <c r="AL1521" s="61" t="s">
        <v>548</v>
      </c>
      <c r="AM1521" s="59" t="s">
        <v>549</v>
      </c>
      <c r="AN1521" s="59" t="s">
        <v>550</v>
      </c>
      <c r="AO1521" s="59" t="s">
        <v>551</v>
      </c>
      <c r="AP1521" s="63" t="s">
        <v>552</v>
      </c>
      <c r="AQ1521" s="65"/>
      <c r="AR1521" s="66" t="s">
        <v>520</v>
      </c>
      <c r="AS1521" s="65" t="s">
        <v>1016</v>
      </c>
      <c r="AT1521" s="64">
        <v>-11.5</v>
      </c>
      <c r="AU1521" s="64">
        <v>244.5</v>
      </c>
      <c r="AV1521" s="64" t="s">
        <v>1017</v>
      </c>
      <c r="AW1521" s="64" t="s">
        <v>1018</v>
      </c>
      <c r="AX1521" s="64" t="s">
        <v>2295</v>
      </c>
      <c r="AY1521" s="64" t="s">
        <v>1019</v>
      </c>
      <c r="AZ1521" s="64">
        <v>-13.5</v>
      </c>
      <c r="BA1521" s="64">
        <v>239</v>
      </c>
      <c r="BB1521" s="64" t="s">
        <v>1771</v>
      </c>
      <c r="BC1521" s="66" t="s">
        <v>3159</v>
      </c>
      <c r="BD1521" s="53" t="str">
        <f t="shared" si="956"/>
        <v>BOX SCORE</v>
      </c>
      <c r="BE1521" s="54" t="str">
        <f t="shared" ref="BE1521" si="961">HYPERLINK("https://www.scoresandodds.com/nba?date="&amp;RIGHT(C1521,4)&amp;"-"&amp;LEFT(C1521,2)&amp;"-"&amp;MID(C1521,4,2), "ODDS")</f>
        <v>ODDS</v>
      </c>
    </row>
    <row r="1522" spans="1:57" ht="11.25" customHeight="1" x14ac:dyDescent="0.4">
      <c r="A1522" s="67" t="s">
        <v>332</v>
      </c>
      <c r="B1522" s="68" t="s">
        <v>3160</v>
      </c>
      <c r="C1522" s="68" t="s">
        <v>3147</v>
      </c>
      <c r="D1522" s="68" t="s">
        <v>91</v>
      </c>
      <c r="E1522" s="68" t="s">
        <v>272</v>
      </c>
      <c r="F1522" s="60">
        <v>36</v>
      </c>
      <c r="G1522" s="60">
        <v>19</v>
      </c>
      <c r="H1522" s="60">
        <v>24</v>
      </c>
      <c r="I1522" s="60">
        <v>38</v>
      </c>
      <c r="J1522" s="60" t="s">
        <v>273</v>
      </c>
      <c r="K1522" s="60" t="s">
        <v>273</v>
      </c>
      <c r="L1522" s="60" t="s">
        <v>273</v>
      </c>
      <c r="M1522" s="60" t="s">
        <v>273</v>
      </c>
      <c r="N1522" s="60" t="s">
        <v>273</v>
      </c>
      <c r="O1522" s="69">
        <v>117</v>
      </c>
      <c r="P1522" s="60">
        <v>240</v>
      </c>
      <c r="Q1522" s="60">
        <v>47</v>
      </c>
      <c r="R1522" s="60">
        <v>88</v>
      </c>
      <c r="S1522" s="60">
        <v>12</v>
      </c>
      <c r="T1522" s="60">
        <v>32</v>
      </c>
      <c r="U1522" s="60">
        <v>11</v>
      </c>
      <c r="V1522" s="60">
        <v>16</v>
      </c>
      <c r="W1522" s="60">
        <v>8</v>
      </c>
      <c r="X1522" s="60">
        <v>30</v>
      </c>
      <c r="Y1522" s="60">
        <v>38</v>
      </c>
      <c r="Z1522" s="60">
        <v>30</v>
      </c>
      <c r="AA1522" s="60">
        <v>17</v>
      </c>
      <c r="AB1522" s="60">
        <v>13</v>
      </c>
      <c r="AC1522" s="60">
        <v>12</v>
      </c>
      <c r="AD1522" s="60">
        <v>15</v>
      </c>
      <c r="AE1522" s="60">
        <v>5</v>
      </c>
      <c r="AF1522" s="69">
        <v>117</v>
      </c>
      <c r="AG1522" s="70">
        <v>98.926770981507829</v>
      </c>
      <c r="AH1522" s="70">
        <v>98.926770981507829</v>
      </c>
      <c r="AI1522" s="70">
        <v>118.2693004524231</v>
      </c>
      <c r="AJ1522" s="70">
        <v>107.14996451245169</v>
      </c>
      <c r="AK1522" s="69">
        <v>1</v>
      </c>
      <c r="AL1522" s="67" t="s">
        <v>504</v>
      </c>
      <c r="AM1522" s="60" t="s">
        <v>505</v>
      </c>
      <c r="AN1522" s="60" t="s">
        <v>506</v>
      </c>
      <c r="AO1522" s="60" t="s">
        <v>507</v>
      </c>
      <c r="AP1522" s="69" t="s">
        <v>508</v>
      </c>
      <c r="AQ1522" s="71" t="s">
        <v>663</v>
      </c>
      <c r="AR1522" s="72" t="s">
        <v>619</v>
      </c>
      <c r="AS1522" s="71" t="s">
        <v>396</v>
      </c>
      <c r="AT1522" s="70">
        <v>6.5</v>
      </c>
      <c r="AU1522" s="70">
        <v>235.5</v>
      </c>
      <c r="AV1522" s="70" t="s">
        <v>1331</v>
      </c>
      <c r="AW1522" s="70" t="s">
        <v>1810</v>
      </c>
      <c r="AX1522" s="70" t="s">
        <v>1331</v>
      </c>
      <c r="AY1522" s="70" t="s">
        <v>3161</v>
      </c>
      <c r="AZ1522" s="70">
        <v>5.5</v>
      </c>
      <c r="BA1522" s="70">
        <v>234.5</v>
      </c>
      <c r="BB1522" s="70" t="s">
        <v>397</v>
      </c>
      <c r="BC1522" s="72" t="s">
        <v>1870</v>
      </c>
      <c r="BD1522" s="55"/>
      <c r="BE1522" s="56"/>
    </row>
    <row r="1523" spans="1:57" ht="11.25" customHeight="1" x14ac:dyDescent="0.4">
      <c r="A1523" s="67" t="s">
        <v>332</v>
      </c>
      <c r="B1523" s="68" t="s">
        <v>3160</v>
      </c>
      <c r="C1523" s="68" t="s">
        <v>3147</v>
      </c>
      <c r="D1523" s="68" t="s">
        <v>79</v>
      </c>
      <c r="E1523" s="68" t="s">
        <v>275</v>
      </c>
      <c r="F1523" s="60">
        <v>19</v>
      </c>
      <c r="G1523" s="60">
        <v>28</v>
      </c>
      <c r="H1523" s="60">
        <v>22</v>
      </c>
      <c r="I1523" s="60">
        <v>37</v>
      </c>
      <c r="J1523" s="60" t="s">
        <v>273</v>
      </c>
      <c r="K1523" s="60" t="s">
        <v>273</v>
      </c>
      <c r="L1523" s="60" t="s">
        <v>273</v>
      </c>
      <c r="M1523" s="60" t="s">
        <v>273</v>
      </c>
      <c r="N1523" s="60" t="s">
        <v>273</v>
      </c>
      <c r="O1523" s="69">
        <v>106</v>
      </c>
      <c r="P1523" s="60">
        <v>240</v>
      </c>
      <c r="Q1523" s="60">
        <v>36</v>
      </c>
      <c r="R1523" s="60">
        <v>78</v>
      </c>
      <c r="S1523" s="60">
        <v>12</v>
      </c>
      <c r="T1523" s="60">
        <v>32</v>
      </c>
      <c r="U1523" s="60">
        <v>22</v>
      </c>
      <c r="V1523" s="60">
        <v>26</v>
      </c>
      <c r="W1523" s="60">
        <v>8</v>
      </c>
      <c r="X1523" s="60">
        <v>29</v>
      </c>
      <c r="Y1523" s="60">
        <v>37</v>
      </c>
      <c r="Z1523" s="60">
        <v>23</v>
      </c>
      <c r="AA1523" s="60">
        <v>17</v>
      </c>
      <c r="AB1523" s="60">
        <v>7</v>
      </c>
      <c r="AC1523" s="60">
        <v>19</v>
      </c>
      <c r="AD1523" s="60">
        <v>19</v>
      </c>
      <c r="AE1523" s="60">
        <v>2</v>
      </c>
      <c r="AF1523" s="69">
        <v>106</v>
      </c>
      <c r="AG1523" s="70">
        <v>98.926770981507829</v>
      </c>
      <c r="AH1523" s="70">
        <v>98.926770981507829</v>
      </c>
      <c r="AI1523" s="70">
        <v>107.14996451245169</v>
      </c>
      <c r="AJ1523" s="70">
        <v>118.2693004524231</v>
      </c>
      <c r="AK1523" s="69" t="s">
        <v>893</v>
      </c>
      <c r="AL1523" s="67" t="s">
        <v>603</v>
      </c>
      <c r="AM1523" s="60" t="s">
        <v>605</v>
      </c>
      <c r="AN1523" s="60" t="s">
        <v>604</v>
      </c>
      <c r="AO1523" s="60" t="s">
        <v>1560</v>
      </c>
      <c r="AP1523" s="69" t="s">
        <v>1214</v>
      </c>
      <c r="AQ1523" s="71"/>
      <c r="AR1523" s="72" t="s">
        <v>762</v>
      </c>
      <c r="AS1523" s="71" t="s">
        <v>737</v>
      </c>
      <c r="AT1523" s="70">
        <v>-6.5</v>
      </c>
      <c r="AU1523" s="70">
        <v>235.5</v>
      </c>
      <c r="AV1523" s="70" t="s">
        <v>653</v>
      </c>
      <c r="AW1523" s="70" t="s">
        <v>406</v>
      </c>
      <c r="AX1523" s="70" t="s">
        <v>653</v>
      </c>
      <c r="AY1523" s="70" t="s">
        <v>1269</v>
      </c>
      <c r="AZ1523" s="70">
        <v>-5.5</v>
      </c>
      <c r="BA1523" s="70">
        <v>234.5</v>
      </c>
      <c r="BB1523" s="70" t="s">
        <v>408</v>
      </c>
      <c r="BC1523" s="72" t="s">
        <v>1318</v>
      </c>
      <c r="BD1523" s="57" t="str">
        <f t="shared" si="954"/>
        <v>BOX SCORE</v>
      </c>
      <c r="BE1523" s="58" t="str">
        <f t="shared" ref="BE1523" si="962">HYPERLINK("https://www.scoresandodds.com/nba?date="&amp;RIGHT(C1523,4)&amp;"-"&amp;LEFT(C1523,2)&amp;"-"&amp;MID(C1523,4,2), "ODDS")</f>
        <v>ODDS</v>
      </c>
    </row>
    <row r="1524" spans="1:57" ht="11.25" customHeight="1" x14ac:dyDescent="0.4">
      <c r="A1524" s="61" t="s">
        <v>332</v>
      </c>
      <c r="B1524" s="62" t="s">
        <v>3162</v>
      </c>
      <c r="C1524" s="62" t="s">
        <v>3163</v>
      </c>
      <c r="D1524" s="62" t="s">
        <v>108</v>
      </c>
      <c r="E1524" s="62" t="s">
        <v>272</v>
      </c>
      <c r="F1524" s="59">
        <v>20</v>
      </c>
      <c r="G1524" s="59">
        <v>24</v>
      </c>
      <c r="H1524" s="59">
        <v>41</v>
      </c>
      <c r="I1524" s="59">
        <v>26</v>
      </c>
      <c r="J1524" s="59" t="s">
        <v>273</v>
      </c>
      <c r="K1524" s="59" t="s">
        <v>273</v>
      </c>
      <c r="L1524" s="59" t="s">
        <v>273</v>
      </c>
      <c r="M1524" s="59" t="s">
        <v>273</v>
      </c>
      <c r="N1524" s="59" t="s">
        <v>273</v>
      </c>
      <c r="O1524" s="63">
        <v>111</v>
      </c>
      <c r="P1524" s="59">
        <v>240</v>
      </c>
      <c r="Q1524" s="59">
        <v>42</v>
      </c>
      <c r="R1524" s="59">
        <v>81</v>
      </c>
      <c r="S1524" s="59">
        <v>11</v>
      </c>
      <c r="T1524" s="59">
        <v>35</v>
      </c>
      <c r="U1524" s="59">
        <v>16</v>
      </c>
      <c r="V1524" s="59">
        <v>17</v>
      </c>
      <c r="W1524" s="59">
        <v>4</v>
      </c>
      <c r="X1524" s="59">
        <v>23</v>
      </c>
      <c r="Y1524" s="59">
        <v>27</v>
      </c>
      <c r="Z1524" s="59">
        <v>29</v>
      </c>
      <c r="AA1524" s="59">
        <v>16</v>
      </c>
      <c r="AB1524" s="59">
        <v>7</v>
      </c>
      <c r="AC1524" s="59">
        <v>14</v>
      </c>
      <c r="AD1524" s="59">
        <v>15</v>
      </c>
      <c r="AE1524" s="59">
        <v>5</v>
      </c>
      <c r="AF1524" s="63">
        <v>111</v>
      </c>
      <c r="AG1524" s="64">
        <v>97.959299539170502</v>
      </c>
      <c r="AH1524" s="64">
        <v>97.959299539170516</v>
      </c>
      <c r="AI1524" s="64">
        <v>113.3123659746209</v>
      </c>
      <c r="AJ1524" s="64">
        <v>129.64567998898067</v>
      </c>
      <c r="AK1524" s="63" t="s">
        <v>934</v>
      </c>
      <c r="AL1524" s="61" t="s">
        <v>1458</v>
      </c>
      <c r="AM1524" s="59" t="s">
        <v>584</v>
      </c>
      <c r="AN1524" s="59" t="s">
        <v>581</v>
      </c>
      <c r="AO1524" s="59" t="s">
        <v>583</v>
      </c>
      <c r="AP1524" s="63" t="s">
        <v>2611</v>
      </c>
      <c r="AQ1524" s="65" t="s">
        <v>1201</v>
      </c>
      <c r="AR1524" s="66" t="s">
        <v>645</v>
      </c>
      <c r="AS1524" s="65" t="s">
        <v>1545</v>
      </c>
      <c r="AT1524" s="64">
        <v>11.5</v>
      </c>
      <c r="AU1524" s="64">
        <v>223.5</v>
      </c>
      <c r="AV1524" s="64" t="s">
        <v>511</v>
      </c>
      <c r="AW1524" s="64" t="s">
        <v>711</v>
      </c>
      <c r="AX1524" s="64" t="s">
        <v>511</v>
      </c>
      <c r="AY1524" s="64" t="s">
        <v>513</v>
      </c>
      <c r="AZ1524" s="64">
        <v>10</v>
      </c>
      <c r="BA1524" s="64">
        <v>224.5</v>
      </c>
      <c r="BB1524" s="64" t="s">
        <v>1144</v>
      </c>
      <c r="BC1524" s="66" t="s">
        <v>430</v>
      </c>
      <c r="BD1524" s="51"/>
      <c r="BE1524" s="52"/>
    </row>
    <row r="1525" spans="1:57" ht="11.25" customHeight="1" x14ac:dyDescent="0.4">
      <c r="A1525" s="61" t="s">
        <v>332</v>
      </c>
      <c r="B1525" s="62" t="s">
        <v>3162</v>
      </c>
      <c r="C1525" s="62" t="s">
        <v>3163</v>
      </c>
      <c r="D1525" s="62" t="s">
        <v>97</v>
      </c>
      <c r="E1525" s="62" t="s">
        <v>275</v>
      </c>
      <c r="F1525" s="59">
        <v>23</v>
      </c>
      <c r="G1525" s="59">
        <v>38</v>
      </c>
      <c r="H1525" s="59">
        <v>37</v>
      </c>
      <c r="I1525" s="59">
        <v>29</v>
      </c>
      <c r="J1525" s="59" t="s">
        <v>273</v>
      </c>
      <c r="K1525" s="59" t="s">
        <v>273</v>
      </c>
      <c r="L1525" s="59" t="s">
        <v>273</v>
      </c>
      <c r="M1525" s="59" t="s">
        <v>273</v>
      </c>
      <c r="N1525" s="59" t="s">
        <v>273</v>
      </c>
      <c r="O1525" s="63">
        <v>127</v>
      </c>
      <c r="P1525" s="59">
        <v>240</v>
      </c>
      <c r="Q1525" s="59">
        <v>49</v>
      </c>
      <c r="R1525" s="59">
        <v>82</v>
      </c>
      <c r="S1525" s="59">
        <v>16</v>
      </c>
      <c r="T1525" s="59">
        <v>27</v>
      </c>
      <c r="U1525" s="59">
        <v>13</v>
      </c>
      <c r="V1525" s="59">
        <v>20</v>
      </c>
      <c r="W1525" s="59">
        <v>8</v>
      </c>
      <c r="X1525" s="59">
        <v>31</v>
      </c>
      <c r="Y1525" s="59">
        <v>39</v>
      </c>
      <c r="Z1525" s="59">
        <v>34</v>
      </c>
      <c r="AA1525" s="59">
        <v>20</v>
      </c>
      <c r="AB1525" s="59">
        <v>11</v>
      </c>
      <c r="AC1525" s="59">
        <v>16</v>
      </c>
      <c r="AD1525" s="59">
        <v>17</v>
      </c>
      <c r="AE1525" s="59">
        <v>5</v>
      </c>
      <c r="AF1525" s="63">
        <v>127</v>
      </c>
      <c r="AG1525" s="64">
        <v>97.959299539170502</v>
      </c>
      <c r="AH1525" s="64">
        <v>97.959299539170516</v>
      </c>
      <c r="AI1525" s="64">
        <v>129.64567998898067</v>
      </c>
      <c r="AJ1525" s="64">
        <v>113.3123659746209</v>
      </c>
      <c r="AK1525" s="63">
        <v>1</v>
      </c>
      <c r="AL1525" s="61" t="s">
        <v>348</v>
      </c>
      <c r="AM1525" s="59" t="s">
        <v>349</v>
      </c>
      <c r="AN1525" s="59" t="s">
        <v>350</v>
      </c>
      <c r="AO1525" s="59" t="s">
        <v>351</v>
      </c>
      <c r="AP1525" s="63" t="s">
        <v>352</v>
      </c>
      <c r="AQ1525" s="65"/>
      <c r="AR1525" s="66" t="s">
        <v>681</v>
      </c>
      <c r="AS1525" s="65" t="s">
        <v>1180</v>
      </c>
      <c r="AT1525" s="64">
        <v>-11.5</v>
      </c>
      <c r="AU1525" s="64">
        <v>223.5</v>
      </c>
      <c r="AV1525" s="64" t="s">
        <v>856</v>
      </c>
      <c r="AW1525" s="64" t="s">
        <v>857</v>
      </c>
      <c r="AX1525" s="64" t="s">
        <v>884</v>
      </c>
      <c r="AY1525" s="64" t="s">
        <v>858</v>
      </c>
      <c r="AZ1525" s="64">
        <v>-10</v>
      </c>
      <c r="BA1525" s="64">
        <v>224.5</v>
      </c>
      <c r="BB1525" s="64" t="s">
        <v>1142</v>
      </c>
      <c r="BC1525" s="66" t="s">
        <v>635</v>
      </c>
      <c r="BD1525" s="53" t="str">
        <f t="shared" ref="BD1525:BD1541" si="963">HYPERLINK("https://www.nba.com/game/"&amp;$B1525&amp;"/box-score", "BOX SCORE")</f>
        <v>BOX SCORE</v>
      </c>
      <c r="BE1525" s="54" t="str">
        <f t="shared" ref="BE1525" si="964">HYPERLINK("https://www.scoresandodds.com/nba?date="&amp;RIGHT(C1525,4)&amp;"-"&amp;LEFT(C1525,2)&amp;"-"&amp;MID(C1525,4,2), "ODDS")</f>
        <v>ODDS</v>
      </c>
    </row>
    <row r="1526" spans="1:57" ht="11.25" customHeight="1" x14ac:dyDescent="0.4">
      <c r="A1526" s="67" t="s">
        <v>332</v>
      </c>
      <c r="B1526" s="68" t="s">
        <v>3164</v>
      </c>
      <c r="C1526" s="68" t="s">
        <v>3163</v>
      </c>
      <c r="D1526" s="68" t="s">
        <v>45</v>
      </c>
      <c r="E1526" s="68" t="s">
        <v>272</v>
      </c>
      <c r="F1526" s="60">
        <v>45</v>
      </c>
      <c r="G1526" s="60">
        <v>25</v>
      </c>
      <c r="H1526" s="60">
        <v>25</v>
      </c>
      <c r="I1526" s="60">
        <v>36</v>
      </c>
      <c r="J1526" s="60" t="s">
        <v>273</v>
      </c>
      <c r="K1526" s="60" t="s">
        <v>273</v>
      </c>
      <c r="L1526" s="60" t="s">
        <v>273</v>
      </c>
      <c r="M1526" s="60" t="s">
        <v>273</v>
      </c>
      <c r="N1526" s="60" t="s">
        <v>273</v>
      </c>
      <c r="O1526" s="69">
        <v>131</v>
      </c>
      <c r="P1526" s="60">
        <v>240</v>
      </c>
      <c r="Q1526" s="60">
        <v>52</v>
      </c>
      <c r="R1526" s="60">
        <v>93</v>
      </c>
      <c r="S1526" s="60">
        <v>17</v>
      </c>
      <c r="T1526" s="60">
        <v>32</v>
      </c>
      <c r="U1526" s="60">
        <v>10</v>
      </c>
      <c r="V1526" s="60">
        <v>13</v>
      </c>
      <c r="W1526" s="60">
        <v>10</v>
      </c>
      <c r="X1526" s="60">
        <v>39</v>
      </c>
      <c r="Y1526" s="60">
        <v>49</v>
      </c>
      <c r="Z1526" s="60">
        <v>33</v>
      </c>
      <c r="AA1526" s="60">
        <v>22</v>
      </c>
      <c r="AB1526" s="60">
        <v>7</v>
      </c>
      <c r="AC1526" s="60">
        <v>17</v>
      </c>
      <c r="AD1526" s="60">
        <v>17</v>
      </c>
      <c r="AE1526" s="60">
        <v>7</v>
      </c>
      <c r="AF1526" s="69">
        <v>131</v>
      </c>
      <c r="AG1526" s="70">
        <v>100.43368247694335</v>
      </c>
      <c r="AH1526" s="70">
        <v>100.43368247694335</v>
      </c>
      <c r="AI1526" s="70">
        <v>130.43432917046908</v>
      </c>
      <c r="AJ1526" s="70">
        <v>108.52932732504678</v>
      </c>
      <c r="AK1526" s="69" t="s">
        <v>772</v>
      </c>
      <c r="AL1526" s="67" t="s">
        <v>276</v>
      </c>
      <c r="AM1526" s="60" t="s">
        <v>1514</v>
      </c>
      <c r="AN1526" s="60" t="s">
        <v>848</v>
      </c>
      <c r="AO1526" s="60" t="s">
        <v>2173</v>
      </c>
      <c r="AP1526" s="69" t="s">
        <v>278</v>
      </c>
      <c r="AQ1526" s="71" t="s">
        <v>463</v>
      </c>
      <c r="AR1526" s="72" t="s">
        <v>474</v>
      </c>
      <c r="AS1526" s="71" t="s">
        <v>1673</v>
      </c>
      <c r="AT1526" s="70">
        <v>5.5</v>
      </c>
      <c r="AU1526" s="70">
        <v>250.5</v>
      </c>
      <c r="AV1526" s="70" t="s">
        <v>2306</v>
      </c>
      <c r="AW1526" s="70" t="s">
        <v>2307</v>
      </c>
      <c r="AX1526" s="70" t="s">
        <v>2306</v>
      </c>
      <c r="AY1526" s="70" t="s">
        <v>3165</v>
      </c>
      <c r="AZ1526" s="70">
        <v>6</v>
      </c>
      <c r="BA1526" s="70">
        <v>249</v>
      </c>
      <c r="BB1526" s="70" t="s">
        <v>996</v>
      </c>
      <c r="BC1526" s="72" t="s">
        <v>1769</v>
      </c>
      <c r="BD1526" s="55"/>
      <c r="BE1526" s="56"/>
    </row>
    <row r="1527" spans="1:57" ht="11.25" customHeight="1" x14ac:dyDescent="0.4">
      <c r="A1527" s="67" t="s">
        <v>332</v>
      </c>
      <c r="B1527" s="68" t="s">
        <v>3164</v>
      </c>
      <c r="C1527" s="68" t="s">
        <v>3163</v>
      </c>
      <c r="D1527" s="68" t="s">
        <v>77</v>
      </c>
      <c r="E1527" s="68" t="s">
        <v>275</v>
      </c>
      <c r="F1527" s="60">
        <v>34</v>
      </c>
      <c r="G1527" s="60">
        <v>24</v>
      </c>
      <c r="H1527" s="60">
        <v>18</v>
      </c>
      <c r="I1527" s="60">
        <v>33</v>
      </c>
      <c r="J1527" s="60" t="s">
        <v>273</v>
      </c>
      <c r="K1527" s="60" t="s">
        <v>273</v>
      </c>
      <c r="L1527" s="60" t="s">
        <v>273</v>
      </c>
      <c r="M1527" s="60" t="s">
        <v>273</v>
      </c>
      <c r="N1527" s="60" t="s">
        <v>273</v>
      </c>
      <c r="O1527" s="69">
        <v>109</v>
      </c>
      <c r="P1527" s="60">
        <v>240</v>
      </c>
      <c r="Q1527" s="60">
        <v>39</v>
      </c>
      <c r="R1527" s="60">
        <v>81</v>
      </c>
      <c r="S1527" s="60">
        <v>12</v>
      </c>
      <c r="T1527" s="60">
        <v>31</v>
      </c>
      <c r="U1527" s="60">
        <v>19</v>
      </c>
      <c r="V1527" s="60">
        <v>27</v>
      </c>
      <c r="W1527" s="60">
        <v>7</v>
      </c>
      <c r="X1527" s="60">
        <v>23</v>
      </c>
      <c r="Y1527" s="60">
        <v>30</v>
      </c>
      <c r="Z1527" s="60">
        <v>31</v>
      </c>
      <c r="AA1527" s="60">
        <v>17</v>
      </c>
      <c r="AB1527" s="60">
        <v>11</v>
      </c>
      <c r="AC1527" s="60">
        <v>14</v>
      </c>
      <c r="AD1527" s="60">
        <v>14</v>
      </c>
      <c r="AE1527" s="60">
        <v>6</v>
      </c>
      <c r="AF1527" s="69">
        <v>109</v>
      </c>
      <c r="AG1527" s="70">
        <v>100.43368247694335</v>
      </c>
      <c r="AH1527" s="70">
        <v>100.43368247694335</v>
      </c>
      <c r="AI1527" s="70">
        <v>108.52932732504678</v>
      </c>
      <c r="AJ1527" s="70">
        <v>130.43432917046908</v>
      </c>
      <c r="AK1527" s="69">
        <v>1</v>
      </c>
      <c r="AL1527" s="67" t="s">
        <v>1672</v>
      </c>
      <c r="AM1527" s="60" t="s">
        <v>445</v>
      </c>
      <c r="AN1527" s="60" t="s">
        <v>401</v>
      </c>
      <c r="AO1527" s="60" t="s">
        <v>1012</v>
      </c>
      <c r="AP1527" s="69" t="s">
        <v>403</v>
      </c>
      <c r="AQ1527" s="71"/>
      <c r="AR1527" s="72" t="s">
        <v>782</v>
      </c>
      <c r="AS1527" s="71" t="s">
        <v>822</v>
      </c>
      <c r="AT1527" s="70">
        <v>-5.5</v>
      </c>
      <c r="AU1527" s="70">
        <v>250.5</v>
      </c>
      <c r="AV1527" s="70" t="s">
        <v>653</v>
      </c>
      <c r="AW1527" s="70" t="s">
        <v>632</v>
      </c>
      <c r="AX1527" s="70" t="s">
        <v>631</v>
      </c>
      <c r="AY1527" s="70" t="s">
        <v>1119</v>
      </c>
      <c r="AZ1527" s="70">
        <v>-6</v>
      </c>
      <c r="BA1527" s="70">
        <v>249</v>
      </c>
      <c r="BB1527" s="70" t="s">
        <v>1001</v>
      </c>
      <c r="BC1527" s="72">
        <v>-7</v>
      </c>
      <c r="BD1527" s="57" t="str">
        <f t="shared" ref="BD1527:BD1539" si="965">HYPERLINK("https://www.nba.com/game/"&amp;$B1527&amp;"/box-score", "BOX SCORE")</f>
        <v>BOX SCORE</v>
      </c>
      <c r="BE1527" s="58" t="str">
        <f t="shared" ref="BE1527" si="966">HYPERLINK("https://www.scoresandodds.com/nba?date="&amp;RIGHT(C1527,4)&amp;"-"&amp;LEFT(C1527,2)&amp;"-"&amp;MID(C1527,4,2), "ODDS")</f>
        <v>ODDS</v>
      </c>
    </row>
    <row r="1528" spans="1:57" ht="11.25" customHeight="1" x14ac:dyDescent="0.4">
      <c r="A1528" s="61" t="s">
        <v>332</v>
      </c>
      <c r="B1528" s="62" t="s">
        <v>3166</v>
      </c>
      <c r="C1528" s="62" t="s">
        <v>3163</v>
      </c>
      <c r="D1528" s="62" t="s">
        <v>68</v>
      </c>
      <c r="E1528" s="62" t="s">
        <v>272</v>
      </c>
      <c r="F1528" s="59">
        <v>28</v>
      </c>
      <c r="G1528" s="59">
        <v>31</v>
      </c>
      <c r="H1528" s="59">
        <v>28</v>
      </c>
      <c r="I1528" s="59">
        <v>35</v>
      </c>
      <c r="J1528" s="59" t="s">
        <v>273</v>
      </c>
      <c r="K1528" s="59" t="s">
        <v>273</v>
      </c>
      <c r="L1528" s="59" t="s">
        <v>273</v>
      </c>
      <c r="M1528" s="59" t="s">
        <v>273</v>
      </c>
      <c r="N1528" s="59" t="s">
        <v>273</v>
      </c>
      <c r="O1528" s="63">
        <v>122</v>
      </c>
      <c r="P1528" s="59">
        <v>240</v>
      </c>
      <c r="Q1528" s="59">
        <v>43</v>
      </c>
      <c r="R1528" s="59">
        <v>82</v>
      </c>
      <c r="S1528" s="59">
        <v>18</v>
      </c>
      <c r="T1528" s="59">
        <v>42</v>
      </c>
      <c r="U1528" s="59">
        <v>18</v>
      </c>
      <c r="V1528" s="59">
        <v>23</v>
      </c>
      <c r="W1528" s="59">
        <v>6</v>
      </c>
      <c r="X1528" s="59">
        <v>34</v>
      </c>
      <c r="Y1528" s="59">
        <v>40</v>
      </c>
      <c r="Z1528" s="59">
        <v>30</v>
      </c>
      <c r="AA1528" s="59">
        <v>13</v>
      </c>
      <c r="AB1528" s="59">
        <v>7</v>
      </c>
      <c r="AC1528" s="59">
        <v>8</v>
      </c>
      <c r="AD1528" s="59">
        <v>9</v>
      </c>
      <c r="AE1528" s="59">
        <v>6</v>
      </c>
      <c r="AF1528" s="63">
        <v>122</v>
      </c>
      <c r="AG1528" s="64">
        <v>94.891359649122819</v>
      </c>
      <c r="AH1528" s="64">
        <v>94.891359649122805</v>
      </c>
      <c r="AI1528" s="64">
        <v>128.56808085700959</v>
      </c>
      <c r="AJ1528" s="64">
        <v>113.81436666030358</v>
      </c>
      <c r="AK1528" s="63" t="s">
        <v>893</v>
      </c>
      <c r="AL1528" s="61" t="s">
        <v>937</v>
      </c>
      <c r="AM1528" s="59" t="s">
        <v>570</v>
      </c>
      <c r="AN1528" s="59" t="s">
        <v>572</v>
      </c>
      <c r="AO1528" s="59" t="s">
        <v>573</v>
      </c>
      <c r="AP1528" s="63" t="s">
        <v>574</v>
      </c>
      <c r="AQ1528" s="65" t="s">
        <v>638</v>
      </c>
      <c r="AR1528" s="66" t="s">
        <v>367</v>
      </c>
      <c r="AS1528" s="65" t="s">
        <v>828</v>
      </c>
      <c r="AT1528" s="64">
        <v>-1.5</v>
      </c>
      <c r="AU1528" s="64">
        <v>232.5</v>
      </c>
      <c r="AV1528" s="64" t="s">
        <v>653</v>
      </c>
      <c r="AW1528" s="64" t="s">
        <v>406</v>
      </c>
      <c r="AX1528" s="64" t="s">
        <v>653</v>
      </c>
      <c r="AY1528" s="64" t="s">
        <v>1554</v>
      </c>
      <c r="AZ1528" s="64">
        <v>-5.5</v>
      </c>
      <c r="BA1528" s="64">
        <v>224</v>
      </c>
      <c r="BB1528" s="64" t="s">
        <v>649</v>
      </c>
      <c r="BC1528" s="66">
        <v>0</v>
      </c>
      <c r="BD1528" s="51"/>
      <c r="BE1528" s="52"/>
    </row>
    <row r="1529" spans="1:57" ht="11.25" customHeight="1" x14ac:dyDescent="0.4">
      <c r="A1529" s="61" t="s">
        <v>332</v>
      </c>
      <c r="B1529" s="62" t="s">
        <v>3166</v>
      </c>
      <c r="C1529" s="62" t="s">
        <v>3163</v>
      </c>
      <c r="D1529" s="62" t="s">
        <v>94</v>
      </c>
      <c r="E1529" s="62" t="s">
        <v>275</v>
      </c>
      <c r="F1529" s="59">
        <v>22</v>
      </c>
      <c r="G1529" s="59">
        <v>26</v>
      </c>
      <c r="H1529" s="59">
        <v>23</v>
      </c>
      <c r="I1529" s="59">
        <v>37</v>
      </c>
      <c r="J1529" s="59" t="s">
        <v>273</v>
      </c>
      <c r="K1529" s="59" t="s">
        <v>273</v>
      </c>
      <c r="L1529" s="59" t="s">
        <v>273</v>
      </c>
      <c r="M1529" s="59" t="s">
        <v>273</v>
      </c>
      <c r="N1529" s="59" t="s">
        <v>273</v>
      </c>
      <c r="O1529" s="63">
        <v>108</v>
      </c>
      <c r="P1529" s="59">
        <v>240</v>
      </c>
      <c r="Q1529" s="59">
        <v>42</v>
      </c>
      <c r="R1529" s="59">
        <v>94</v>
      </c>
      <c r="S1529" s="59">
        <v>14</v>
      </c>
      <c r="T1529" s="59">
        <v>37</v>
      </c>
      <c r="U1529" s="59">
        <v>10</v>
      </c>
      <c r="V1529" s="59">
        <v>11</v>
      </c>
      <c r="W1529" s="59">
        <v>14</v>
      </c>
      <c r="X1529" s="59">
        <v>32</v>
      </c>
      <c r="Y1529" s="59">
        <v>46</v>
      </c>
      <c r="Z1529" s="59">
        <v>27</v>
      </c>
      <c r="AA1529" s="59">
        <v>19</v>
      </c>
      <c r="AB1529" s="59">
        <v>5</v>
      </c>
      <c r="AC1529" s="59">
        <v>14</v>
      </c>
      <c r="AD1529" s="59">
        <v>14</v>
      </c>
      <c r="AE1529" s="59">
        <v>2</v>
      </c>
      <c r="AF1529" s="63">
        <v>108</v>
      </c>
      <c r="AG1529" s="64">
        <v>94.891359649122819</v>
      </c>
      <c r="AH1529" s="64">
        <v>94.891359649122805</v>
      </c>
      <c r="AI1529" s="64">
        <v>113.81436666030358</v>
      </c>
      <c r="AJ1529" s="64">
        <v>128.56808085700959</v>
      </c>
      <c r="AK1529" s="63">
        <v>1</v>
      </c>
      <c r="AL1529" s="61" t="s">
        <v>2993</v>
      </c>
      <c r="AM1529" s="59" t="s">
        <v>998</v>
      </c>
      <c r="AN1529" s="59" t="s">
        <v>2329</v>
      </c>
      <c r="AO1529" s="59" t="s">
        <v>1519</v>
      </c>
      <c r="AP1529" s="63" t="s">
        <v>2773</v>
      </c>
      <c r="AQ1529" s="65"/>
      <c r="AR1529" s="66" t="s">
        <v>675</v>
      </c>
      <c r="AS1529" s="65" t="s">
        <v>1530</v>
      </c>
      <c r="AT1529" s="64">
        <v>1.5</v>
      </c>
      <c r="AU1529" s="64">
        <v>232.5</v>
      </c>
      <c r="AV1529" s="64" t="s">
        <v>804</v>
      </c>
      <c r="AW1529" s="64" t="s">
        <v>1093</v>
      </c>
      <c r="AX1529" s="64" t="s">
        <v>1564</v>
      </c>
      <c r="AY1529" s="64" t="s">
        <v>3167</v>
      </c>
      <c r="AZ1529" s="64">
        <v>5.5</v>
      </c>
      <c r="BA1529" s="64">
        <v>224</v>
      </c>
      <c r="BB1529" s="64" t="s">
        <v>643</v>
      </c>
      <c r="BC1529" s="66" t="s">
        <v>942</v>
      </c>
      <c r="BD1529" s="53" t="str">
        <f t="shared" si="963"/>
        <v>BOX SCORE</v>
      </c>
      <c r="BE1529" s="54" t="str">
        <f t="shared" ref="BE1529" si="967">HYPERLINK("https://www.scoresandodds.com/nba?date="&amp;RIGHT(C1529,4)&amp;"-"&amp;LEFT(C1529,2)&amp;"-"&amp;MID(C1529,4,2), "ODDS")</f>
        <v>ODDS</v>
      </c>
    </row>
    <row r="1530" spans="1:57" ht="11.25" customHeight="1" x14ac:dyDescent="0.4">
      <c r="A1530" s="67" t="s">
        <v>332</v>
      </c>
      <c r="B1530" s="68" t="s">
        <v>3168</v>
      </c>
      <c r="C1530" s="68" t="s">
        <v>3163</v>
      </c>
      <c r="D1530" s="68" t="s">
        <v>66</v>
      </c>
      <c r="E1530" s="68" t="s">
        <v>272</v>
      </c>
      <c r="F1530" s="60">
        <v>32</v>
      </c>
      <c r="G1530" s="60">
        <v>27</v>
      </c>
      <c r="H1530" s="60">
        <v>31</v>
      </c>
      <c r="I1530" s="60">
        <v>28</v>
      </c>
      <c r="J1530" s="60" t="s">
        <v>273</v>
      </c>
      <c r="K1530" s="60" t="s">
        <v>273</v>
      </c>
      <c r="L1530" s="60" t="s">
        <v>273</v>
      </c>
      <c r="M1530" s="60" t="s">
        <v>273</v>
      </c>
      <c r="N1530" s="60" t="s">
        <v>273</v>
      </c>
      <c r="O1530" s="69">
        <v>118</v>
      </c>
      <c r="P1530" s="60">
        <v>240</v>
      </c>
      <c r="Q1530" s="60">
        <v>43</v>
      </c>
      <c r="R1530" s="60">
        <v>80</v>
      </c>
      <c r="S1530" s="60">
        <v>15</v>
      </c>
      <c r="T1530" s="60">
        <v>37</v>
      </c>
      <c r="U1530" s="60">
        <v>17</v>
      </c>
      <c r="V1530" s="60">
        <v>17</v>
      </c>
      <c r="W1530" s="60">
        <v>7</v>
      </c>
      <c r="X1530" s="60">
        <v>41</v>
      </c>
      <c r="Y1530" s="60">
        <v>48</v>
      </c>
      <c r="Z1530" s="60">
        <v>26</v>
      </c>
      <c r="AA1530" s="60">
        <v>18</v>
      </c>
      <c r="AB1530" s="60">
        <v>8</v>
      </c>
      <c r="AC1530" s="60">
        <v>15</v>
      </c>
      <c r="AD1530" s="60">
        <v>17</v>
      </c>
      <c r="AE1530" s="60">
        <v>13</v>
      </c>
      <c r="AF1530" s="69">
        <v>118</v>
      </c>
      <c r="AG1530" s="70">
        <v>95.638500325309039</v>
      </c>
      <c r="AH1530" s="70">
        <v>95.638500325309039</v>
      </c>
      <c r="AI1530" s="70">
        <v>123.38127385794378</v>
      </c>
      <c r="AJ1530" s="70">
        <v>99.332381495802196</v>
      </c>
      <c r="AK1530" s="69" t="s">
        <v>772</v>
      </c>
      <c r="AL1530" s="67" t="s">
        <v>482</v>
      </c>
      <c r="AM1530" s="60" t="s">
        <v>484</v>
      </c>
      <c r="AN1530" s="60" t="s">
        <v>1087</v>
      </c>
      <c r="AO1530" s="60" t="s">
        <v>485</v>
      </c>
      <c r="AP1530" s="69" t="s">
        <v>486</v>
      </c>
      <c r="AQ1530" s="71" t="s">
        <v>437</v>
      </c>
      <c r="AR1530" s="72" t="s">
        <v>438</v>
      </c>
      <c r="AS1530" s="71" t="s">
        <v>822</v>
      </c>
      <c r="AT1530" s="70">
        <v>-5.5</v>
      </c>
      <c r="AU1530" s="70">
        <v>224.5</v>
      </c>
      <c r="AV1530" s="70" t="s">
        <v>1379</v>
      </c>
      <c r="AW1530" s="70" t="s">
        <v>1380</v>
      </c>
      <c r="AX1530" s="70" t="s">
        <v>1379</v>
      </c>
      <c r="AY1530" s="70" t="s">
        <v>1718</v>
      </c>
      <c r="AZ1530" s="70">
        <v>-8</v>
      </c>
      <c r="BA1530" s="70">
        <v>224</v>
      </c>
      <c r="BB1530" s="70" t="s">
        <v>1382</v>
      </c>
      <c r="BC1530" s="72" t="s">
        <v>918</v>
      </c>
      <c r="BD1530" s="55"/>
      <c r="BE1530" s="56"/>
    </row>
    <row r="1531" spans="1:57" ht="11.25" customHeight="1" x14ac:dyDescent="0.4">
      <c r="A1531" s="67" t="s">
        <v>332</v>
      </c>
      <c r="B1531" s="68" t="s">
        <v>3168</v>
      </c>
      <c r="C1531" s="68" t="s">
        <v>3163</v>
      </c>
      <c r="D1531" s="68" t="s">
        <v>60</v>
      </c>
      <c r="E1531" s="68" t="s">
        <v>275</v>
      </c>
      <c r="F1531" s="60">
        <v>21</v>
      </c>
      <c r="G1531" s="60">
        <v>30</v>
      </c>
      <c r="H1531" s="60">
        <v>18</v>
      </c>
      <c r="I1531" s="60">
        <v>26</v>
      </c>
      <c r="J1531" s="60" t="s">
        <v>273</v>
      </c>
      <c r="K1531" s="60" t="s">
        <v>273</v>
      </c>
      <c r="L1531" s="60" t="s">
        <v>273</v>
      </c>
      <c r="M1531" s="60" t="s">
        <v>273</v>
      </c>
      <c r="N1531" s="60" t="s">
        <v>273</v>
      </c>
      <c r="O1531" s="69">
        <v>95</v>
      </c>
      <c r="P1531" s="60">
        <v>240</v>
      </c>
      <c r="Q1531" s="60">
        <v>37</v>
      </c>
      <c r="R1531" s="60">
        <v>93</v>
      </c>
      <c r="S1531" s="60">
        <v>10</v>
      </c>
      <c r="T1531" s="60">
        <v>25</v>
      </c>
      <c r="U1531" s="60">
        <v>11</v>
      </c>
      <c r="V1531" s="60">
        <v>14</v>
      </c>
      <c r="W1531" s="60">
        <v>12</v>
      </c>
      <c r="X1531" s="60">
        <v>22</v>
      </c>
      <c r="Y1531" s="60">
        <v>34</v>
      </c>
      <c r="Z1531" s="60">
        <v>22</v>
      </c>
      <c r="AA1531" s="60">
        <v>17</v>
      </c>
      <c r="AB1531" s="60">
        <v>9</v>
      </c>
      <c r="AC1531" s="60">
        <v>12</v>
      </c>
      <c r="AD1531" s="60">
        <v>12</v>
      </c>
      <c r="AE1531" s="60">
        <v>3</v>
      </c>
      <c r="AF1531" s="69">
        <v>95</v>
      </c>
      <c r="AG1531" s="70">
        <v>95.638500325309039</v>
      </c>
      <c r="AH1531" s="70">
        <v>95.638500325309039</v>
      </c>
      <c r="AI1531" s="70">
        <v>99.332381495802196</v>
      </c>
      <c r="AJ1531" s="70">
        <v>123.38127385794378</v>
      </c>
      <c r="AK1531" s="69" t="s">
        <v>893</v>
      </c>
      <c r="AL1531" s="67" t="s">
        <v>491</v>
      </c>
      <c r="AM1531" s="60" t="s">
        <v>3169</v>
      </c>
      <c r="AN1531" s="60" t="s">
        <v>493</v>
      </c>
      <c r="AO1531" s="60" t="s">
        <v>728</v>
      </c>
      <c r="AP1531" s="69" t="s">
        <v>495</v>
      </c>
      <c r="AQ1531" s="71"/>
      <c r="AR1531" s="72" t="s">
        <v>811</v>
      </c>
      <c r="AS1531" s="71" t="s">
        <v>513</v>
      </c>
      <c r="AT1531" s="70">
        <v>5.5</v>
      </c>
      <c r="AU1531" s="70">
        <v>224.5</v>
      </c>
      <c r="AV1531" s="70" t="s">
        <v>773</v>
      </c>
      <c r="AW1531" s="70" t="s">
        <v>774</v>
      </c>
      <c r="AX1531" s="70" t="s">
        <v>773</v>
      </c>
      <c r="AY1531" s="70" t="s">
        <v>1340</v>
      </c>
      <c r="AZ1531" s="70">
        <v>8</v>
      </c>
      <c r="BA1531" s="70">
        <v>224</v>
      </c>
      <c r="BB1531" s="70" t="s">
        <v>1378</v>
      </c>
      <c r="BC1531" s="72" t="s">
        <v>536</v>
      </c>
      <c r="BD1531" s="57" t="str">
        <f t="shared" si="965"/>
        <v>BOX SCORE</v>
      </c>
      <c r="BE1531" s="58" t="str">
        <f t="shared" ref="BE1531" si="968">HYPERLINK("https://www.scoresandodds.com/nba?date="&amp;RIGHT(C1531,4)&amp;"-"&amp;LEFT(C1531,2)&amp;"-"&amp;MID(C1531,4,2), "ODDS")</f>
        <v>ODDS</v>
      </c>
    </row>
    <row r="1532" spans="1:57" ht="11.25" customHeight="1" x14ac:dyDescent="0.4">
      <c r="A1532" s="61" t="s">
        <v>332</v>
      </c>
      <c r="B1532" s="62" t="s">
        <v>3170</v>
      </c>
      <c r="C1532" s="62" t="s">
        <v>3163</v>
      </c>
      <c r="D1532" s="62" t="s">
        <v>89</v>
      </c>
      <c r="E1532" s="62" t="s">
        <v>272</v>
      </c>
      <c r="F1532" s="59">
        <v>30</v>
      </c>
      <c r="G1532" s="59">
        <v>33</v>
      </c>
      <c r="H1532" s="59">
        <v>39</v>
      </c>
      <c r="I1532" s="59">
        <v>27</v>
      </c>
      <c r="J1532" s="59" t="s">
        <v>273</v>
      </c>
      <c r="K1532" s="59" t="s">
        <v>273</v>
      </c>
      <c r="L1532" s="59" t="s">
        <v>273</v>
      </c>
      <c r="M1532" s="59" t="s">
        <v>273</v>
      </c>
      <c r="N1532" s="59" t="s">
        <v>273</v>
      </c>
      <c r="O1532" s="63">
        <v>129</v>
      </c>
      <c r="P1532" s="59">
        <v>240</v>
      </c>
      <c r="Q1532" s="59">
        <v>48</v>
      </c>
      <c r="R1532" s="59">
        <v>87</v>
      </c>
      <c r="S1532" s="59">
        <v>21</v>
      </c>
      <c r="T1532" s="59">
        <v>41</v>
      </c>
      <c r="U1532" s="59">
        <v>12</v>
      </c>
      <c r="V1532" s="59">
        <v>16</v>
      </c>
      <c r="W1532" s="59">
        <v>12</v>
      </c>
      <c r="X1532" s="59">
        <v>31</v>
      </c>
      <c r="Y1532" s="59">
        <v>43</v>
      </c>
      <c r="Z1532" s="59">
        <v>34</v>
      </c>
      <c r="AA1532" s="59">
        <v>17</v>
      </c>
      <c r="AB1532" s="59">
        <v>8</v>
      </c>
      <c r="AC1532" s="59">
        <v>8</v>
      </c>
      <c r="AD1532" s="59">
        <v>8</v>
      </c>
      <c r="AE1532" s="59">
        <v>3</v>
      </c>
      <c r="AF1532" s="63">
        <v>129</v>
      </c>
      <c r="AG1532" s="64">
        <v>88.782972972972985</v>
      </c>
      <c r="AH1532" s="64">
        <v>88.782972972972985</v>
      </c>
      <c r="AI1532" s="64">
        <v>145.29813057653493</v>
      </c>
      <c r="AJ1532" s="64">
        <v>118.26592023671448</v>
      </c>
      <c r="AK1532" s="63">
        <v>1</v>
      </c>
      <c r="AL1532" s="61" t="s">
        <v>910</v>
      </c>
      <c r="AM1532" s="59" t="s">
        <v>433</v>
      </c>
      <c r="AN1532" s="59" t="s">
        <v>434</v>
      </c>
      <c r="AO1532" s="59" t="s">
        <v>435</v>
      </c>
      <c r="AP1532" s="63" t="s">
        <v>436</v>
      </c>
      <c r="AQ1532" s="65" t="s">
        <v>686</v>
      </c>
      <c r="AR1532" s="66" t="s">
        <v>288</v>
      </c>
      <c r="AS1532" s="65" t="s">
        <v>730</v>
      </c>
      <c r="AT1532" s="64">
        <v>1.5</v>
      </c>
      <c r="AU1532" s="64">
        <v>228.5</v>
      </c>
      <c r="AV1532" s="64" t="s">
        <v>682</v>
      </c>
      <c r="AW1532" s="64" t="s">
        <v>283</v>
      </c>
      <c r="AX1532" s="64" t="s">
        <v>682</v>
      </c>
      <c r="AY1532" s="64" t="s">
        <v>829</v>
      </c>
      <c r="AZ1532" s="64">
        <v>-2</v>
      </c>
      <c r="BA1532" s="64">
        <v>222.5</v>
      </c>
      <c r="BB1532" s="64" t="s">
        <v>684</v>
      </c>
      <c r="BC1532" s="66" t="s">
        <v>967</v>
      </c>
      <c r="BD1532" s="51"/>
      <c r="BE1532" s="52"/>
    </row>
    <row r="1533" spans="1:57" ht="11.25" customHeight="1" x14ac:dyDescent="0.4">
      <c r="A1533" s="61" t="s">
        <v>332</v>
      </c>
      <c r="B1533" s="62" t="s">
        <v>3170</v>
      </c>
      <c r="C1533" s="62" t="s">
        <v>3163</v>
      </c>
      <c r="D1533" s="62" t="s">
        <v>87</v>
      </c>
      <c r="E1533" s="62" t="s">
        <v>275</v>
      </c>
      <c r="F1533" s="59">
        <v>26</v>
      </c>
      <c r="G1533" s="59">
        <v>27</v>
      </c>
      <c r="H1533" s="59">
        <v>22</v>
      </c>
      <c r="I1533" s="59">
        <v>30</v>
      </c>
      <c r="J1533" s="59" t="s">
        <v>273</v>
      </c>
      <c r="K1533" s="59" t="s">
        <v>273</v>
      </c>
      <c r="L1533" s="59" t="s">
        <v>273</v>
      </c>
      <c r="M1533" s="59" t="s">
        <v>273</v>
      </c>
      <c r="N1533" s="59" t="s">
        <v>273</v>
      </c>
      <c r="O1533" s="63">
        <v>105</v>
      </c>
      <c r="P1533" s="59">
        <v>240</v>
      </c>
      <c r="Q1533" s="59">
        <v>40</v>
      </c>
      <c r="R1533" s="59">
        <v>81</v>
      </c>
      <c r="S1533" s="59">
        <v>14</v>
      </c>
      <c r="T1533" s="59">
        <v>33</v>
      </c>
      <c r="U1533" s="59">
        <v>11</v>
      </c>
      <c r="V1533" s="59">
        <v>16</v>
      </c>
      <c r="W1533" s="59">
        <v>10</v>
      </c>
      <c r="X1533" s="59">
        <v>25</v>
      </c>
      <c r="Y1533" s="59">
        <v>35</v>
      </c>
      <c r="Z1533" s="59">
        <v>35</v>
      </c>
      <c r="AA1533" s="59">
        <v>10</v>
      </c>
      <c r="AB1533" s="59">
        <v>6</v>
      </c>
      <c r="AC1533" s="59">
        <v>13</v>
      </c>
      <c r="AD1533" s="59">
        <v>13</v>
      </c>
      <c r="AE1533" s="59">
        <v>3</v>
      </c>
      <c r="AF1533" s="63">
        <v>105</v>
      </c>
      <c r="AG1533" s="64">
        <v>88.782972972972985</v>
      </c>
      <c r="AH1533" s="64">
        <v>88.782972972972985</v>
      </c>
      <c r="AI1533" s="64">
        <v>118.26592023671448</v>
      </c>
      <c r="AJ1533" s="64">
        <v>145.29813057653493</v>
      </c>
      <c r="AK1533" s="63">
        <v>1</v>
      </c>
      <c r="AL1533" s="61" t="s">
        <v>842</v>
      </c>
      <c r="AM1533" s="59" t="s">
        <v>626</v>
      </c>
      <c r="AN1533" s="59" t="s">
        <v>627</v>
      </c>
      <c r="AO1533" s="59" t="s">
        <v>628</v>
      </c>
      <c r="AP1533" s="63" t="s">
        <v>3145</v>
      </c>
      <c r="AQ1533" s="65"/>
      <c r="AR1533" s="66" t="s">
        <v>496</v>
      </c>
      <c r="AS1533" s="65" t="s">
        <v>368</v>
      </c>
      <c r="AT1533" s="64">
        <v>-1.5</v>
      </c>
      <c r="AU1533" s="64">
        <v>228.5</v>
      </c>
      <c r="AV1533" s="64" t="s">
        <v>1005</v>
      </c>
      <c r="AW1533" s="64" t="s">
        <v>1169</v>
      </c>
      <c r="AX1533" s="64" t="s">
        <v>818</v>
      </c>
      <c r="AY1533" s="64" t="s">
        <v>1129</v>
      </c>
      <c r="AZ1533" s="64">
        <v>2</v>
      </c>
      <c r="BA1533" s="64">
        <v>222.5</v>
      </c>
      <c r="BB1533" s="64" t="s">
        <v>678</v>
      </c>
      <c r="BC1533" s="66" t="s">
        <v>589</v>
      </c>
      <c r="BD1533" s="53" t="str">
        <f t="shared" si="963"/>
        <v>BOX SCORE</v>
      </c>
      <c r="BE1533" s="54" t="str">
        <f t="shared" ref="BE1533" si="969">HYPERLINK("https://www.scoresandodds.com/nba?date="&amp;RIGHT(C1533,4)&amp;"-"&amp;LEFT(C1533,2)&amp;"-"&amp;MID(C1533,4,2), "ODDS")</f>
        <v>ODDS</v>
      </c>
    </row>
    <row r="1534" spans="1:57" ht="11.25" customHeight="1" x14ac:dyDescent="0.4">
      <c r="A1534" s="67" t="s">
        <v>332</v>
      </c>
      <c r="B1534" s="68" t="s">
        <v>3171</v>
      </c>
      <c r="C1534" s="68" t="s">
        <v>3163</v>
      </c>
      <c r="D1534" s="68" t="s">
        <v>64</v>
      </c>
      <c r="E1534" s="68" t="s">
        <v>272</v>
      </c>
      <c r="F1534" s="60">
        <v>27</v>
      </c>
      <c r="G1534" s="60">
        <v>25</v>
      </c>
      <c r="H1534" s="60">
        <v>28</v>
      </c>
      <c r="I1534" s="60">
        <v>38</v>
      </c>
      <c r="J1534" s="60" t="s">
        <v>273</v>
      </c>
      <c r="K1534" s="60" t="s">
        <v>273</v>
      </c>
      <c r="L1534" s="60" t="s">
        <v>273</v>
      </c>
      <c r="M1534" s="60" t="s">
        <v>273</v>
      </c>
      <c r="N1534" s="60" t="s">
        <v>273</v>
      </c>
      <c r="O1534" s="69">
        <v>118</v>
      </c>
      <c r="P1534" s="60">
        <v>240</v>
      </c>
      <c r="Q1534" s="60">
        <v>43</v>
      </c>
      <c r="R1534" s="60">
        <v>79</v>
      </c>
      <c r="S1534" s="60">
        <v>12</v>
      </c>
      <c r="T1534" s="60">
        <v>26</v>
      </c>
      <c r="U1534" s="60">
        <v>20</v>
      </c>
      <c r="V1534" s="60">
        <v>22</v>
      </c>
      <c r="W1534" s="60">
        <v>8</v>
      </c>
      <c r="X1534" s="60">
        <v>38</v>
      </c>
      <c r="Y1534" s="60">
        <v>46</v>
      </c>
      <c r="Z1534" s="60">
        <v>24</v>
      </c>
      <c r="AA1534" s="60">
        <v>16</v>
      </c>
      <c r="AB1534" s="60">
        <v>3</v>
      </c>
      <c r="AC1534" s="60">
        <v>14</v>
      </c>
      <c r="AD1534" s="60">
        <v>15</v>
      </c>
      <c r="AE1534" s="60">
        <v>4</v>
      </c>
      <c r="AF1534" s="69">
        <v>118</v>
      </c>
      <c r="AG1534" s="70">
        <v>94.811015473887792</v>
      </c>
      <c r="AH1534" s="70">
        <v>94.811015473887792</v>
      </c>
      <c r="AI1534" s="70">
        <v>124.45811218264903</v>
      </c>
      <c r="AJ1534" s="70">
        <v>116.02027406857113</v>
      </c>
      <c r="AK1534" s="69">
        <v>1</v>
      </c>
      <c r="AL1534" s="67" t="s">
        <v>537</v>
      </c>
      <c r="AM1534" s="60" t="s">
        <v>1548</v>
      </c>
      <c r="AN1534" s="60" t="s">
        <v>539</v>
      </c>
      <c r="AO1534" s="60" t="s">
        <v>1907</v>
      </c>
      <c r="AP1534" s="69" t="s">
        <v>541</v>
      </c>
      <c r="AQ1534" s="71" t="s">
        <v>596</v>
      </c>
      <c r="AR1534" s="72" t="s">
        <v>340</v>
      </c>
      <c r="AS1534" s="71" t="s">
        <v>823</v>
      </c>
      <c r="AT1534" s="70">
        <v>-5.5</v>
      </c>
      <c r="AU1534" s="70">
        <v>213.5</v>
      </c>
      <c r="AV1534" s="70" t="s">
        <v>653</v>
      </c>
      <c r="AW1534" s="70" t="s">
        <v>406</v>
      </c>
      <c r="AX1534" s="70" t="s">
        <v>653</v>
      </c>
      <c r="AY1534" s="70" t="s">
        <v>2044</v>
      </c>
      <c r="AZ1534" s="70">
        <v>-5.5</v>
      </c>
      <c r="BA1534" s="70">
        <v>217</v>
      </c>
      <c r="BB1534" s="70" t="s">
        <v>917</v>
      </c>
      <c r="BC1534" s="72" t="s">
        <v>1318</v>
      </c>
      <c r="BD1534" s="55"/>
      <c r="BE1534" s="56"/>
    </row>
    <row r="1535" spans="1:57" ht="11.25" customHeight="1" x14ac:dyDescent="0.4">
      <c r="A1535" s="67" t="s">
        <v>332</v>
      </c>
      <c r="B1535" s="68" t="s">
        <v>3171</v>
      </c>
      <c r="C1535" s="68" t="s">
        <v>3163</v>
      </c>
      <c r="D1535" s="68" t="s">
        <v>83</v>
      </c>
      <c r="E1535" s="68" t="s">
        <v>275</v>
      </c>
      <c r="F1535" s="60">
        <v>31</v>
      </c>
      <c r="G1535" s="60">
        <v>25</v>
      </c>
      <c r="H1535" s="60">
        <v>25</v>
      </c>
      <c r="I1535" s="60">
        <v>29</v>
      </c>
      <c r="J1535" s="60" t="s">
        <v>273</v>
      </c>
      <c r="K1535" s="60" t="s">
        <v>273</v>
      </c>
      <c r="L1535" s="60" t="s">
        <v>273</v>
      </c>
      <c r="M1535" s="60" t="s">
        <v>273</v>
      </c>
      <c r="N1535" s="60" t="s">
        <v>273</v>
      </c>
      <c r="O1535" s="69">
        <v>110</v>
      </c>
      <c r="P1535" s="60">
        <v>239</v>
      </c>
      <c r="Q1535" s="60">
        <v>42</v>
      </c>
      <c r="R1535" s="60">
        <v>91</v>
      </c>
      <c r="S1535" s="60">
        <v>18</v>
      </c>
      <c r="T1535" s="60">
        <v>46</v>
      </c>
      <c r="U1535" s="60">
        <v>8</v>
      </c>
      <c r="V1535" s="60">
        <v>13</v>
      </c>
      <c r="W1535" s="60">
        <v>9</v>
      </c>
      <c r="X1535" s="60">
        <v>25</v>
      </c>
      <c r="Y1535" s="60">
        <v>34</v>
      </c>
      <c r="Z1535" s="60">
        <v>26</v>
      </c>
      <c r="AA1535" s="60">
        <v>24</v>
      </c>
      <c r="AB1535" s="60">
        <v>8</v>
      </c>
      <c r="AC1535" s="60">
        <v>9</v>
      </c>
      <c r="AD1535" s="60">
        <v>10</v>
      </c>
      <c r="AE1535" s="60">
        <v>4</v>
      </c>
      <c r="AF1535" s="69">
        <v>110</v>
      </c>
      <c r="AG1535" s="70">
        <v>94.811015473887792</v>
      </c>
      <c r="AH1535" s="70">
        <v>94.811015473887792</v>
      </c>
      <c r="AI1535" s="70">
        <v>116.02027406857113</v>
      </c>
      <c r="AJ1535" s="70">
        <v>124.45811218264903</v>
      </c>
      <c r="AK1535" s="69">
        <v>1</v>
      </c>
      <c r="AL1535" s="67" t="s">
        <v>2143</v>
      </c>
      <c r="AM1535" s="60" t="s">
        <v>1623</v>
      </c>
      <c r="AN1535" s="60" t="s">
        <v>516</v>
      </c>
      <c r="AO1535" s="60" t="s">
        <v>1572</v>
      </c>
      <c r="AP1535" s="69" t="s">
        <v>3002</v>
      </c>
      <c r="AQ1535" s="71"/>
      <c r="AR1535" s="72" t="s">
        <v>861</v>
      </c>
      <c r="AS1535" s="71" t="s">
        <v>3172</v>
      </c>
      <c r="AT1535" s="70">
        <v>5.5</v>
      </c>
      <c r="AU1535" s="70">
        <v>213.5</v>
      </c>
      <c r="AV1535" s="70" t="s">
        <v>2277</v>
      </c>
      <c r="AW1535" s="70" t="s">
        <v>1160</v>
      </c>
      <c r="AX1535" s="70" t="s">
        <v>1477</v>
      </c>
      <c r="AY1535" s="70" t="s">
        <v>3173</v>
      </c>
      <c r="AZ1535" s="70">
        <v>5.5</v>
      </c>
      <c r="BA1535" s="70">
        <v>217</v>
      </c>
      <c r="BB1535" s="70" t="s">
        <v>915</v>
      </c>
      <c r="BC1535" s="72" t="s">
        <v>835</v>
      </c>
      <c r="BD1535" s="57" t="str">
        <f t="shared" si="965"/>
        <v>BOX SCORE</v>
      </c>
      <c r="BE1535" s="58" t="str">
        <f t="shared" ref="BE1535" si="970">HYPERLINK("https://www.scoresandodds.com/nba?date="&amp;RIGHT(C1535,4)&amp;"-"&amp;LEFT(C1535,2)&amp;"-"&amp;MID(C1535,4,2), "ODDS")</f>
        <v>ODDS</v>
      </c>
    </row>
    <row r="1536" spans="1:57" ht="11.25" customHeight="1" x14ac:dyDescent="0.4">
      <c r="A1536" s="61" t="s">
        <v>332</v>
      </c>
      <c r="B1536" s="62" t="s">
        <v>3174</v>
      </c>
      <c r="C1536" s="62" t="s">
        <v>3163</v>
      </c>
      <c r="D1536" s="62" t="s">
        <v>112</v>
      </c>
      <c r="E1536" s="62" t="s">
        <v>272</v>
      </c>
      <c r="F1536" s="59">
        <v>28</v>
      </c>
      <c r="G1536" s="59">
        <v>38</v>
      </c>
      <c r="H1536" s="59">
        <v>24</v>
      </c>
      <c r="I1536" s="59">
        <v>25</v>
      </c>
      <c r="J1536" s="59" t="s">
        <v>273</v>
      </c>
      <c r="K1536" s="59" t="s">
        <v>273</v>
      </c>
      <c r="L1536" s="59" t="s">
        <v>273</v>
      </c>
      <c r="M1536" s="59" t="s">
        <v>273</v>
      </c>
      <c r="N1536" s="59" t="s">
        <v>273</v>
      </c>
      <c r="O1536" s="63">
        <v>115</v>
      </c>
      <c r="P1536" s="59">
        <v>240</v>
      </c>
      <c r="Q1536" s="59">
        <v>41</v>
      </c>
      <c r="R1536" s="59">
        <v>94</v>
      </c>
      <c r="S1536" s="59">
        <v>12</v>
      </c>
      <c r="T1536" s="59">
        <v>35</v>
      </c>
      <c r="U1536" s="59">
        <v>21</v>
      </c>
      <c r="V1536" s="59">
        <v>31</v>
      </c>
      <c r="W1536" s="59">
        <v>19</v>
      </c>
      <c r="X1536" s="59">
        <v>33</v>
      </c>
      <c r="Y1536" s="59">
        <v>52</v>
      </c>
      <c r="Z1536" s="59">
        <v>28</v>
      </c>
      <c r="AA1536" s="59">
        <v>14</v>
      </c>
      <c r="AB1536" s="59">
        <v>7</v>
      </c>
      <c r="AC1536" s="59">
        <v>15</v>
      </c>
      <c r="AD1536" s="59">
        <v>15</v>
      </c>
      <c r="AE1536" s="59">
        <v>7</v>
      </c>
      <c r="AF1536" s="63">
        <v>115</v>
      </c>
      <c r="AG1536" s="64">
        <v>100.80216202270383</v>
      </c>
      <c r="AH1536" s="64">
        <v>100.80216202270383</v>
      </c>
      <c r="AI1536" s="64">
        <v>114.08485462256094</v>
      </c>
      <c r="AJ1536" s="64">
        <v>127.9734456200901</v>
      </c>
      <c r="AK1536" s="63">
        <v>1</v>
      </c>
      <c r="AL1536" s="61" t="s">
        <v>558</v>
      </c>
      <c r="AM1536" s="59" t="s">
        <v>559</v>
      </c>
      <c r="AN1536" s="59" t="s">
        <v>560</v>
      </c>
      <c r="AO1536" s="59" t="s">
        <v>1801</v>
      </c>
      <c r="AP1536" s="63" t="s">
        <v>2151</v>
      </c>
      <c r="AQ1536" s="65" t="s">
        <v>2851</v>
      </c>
      <c r="AR1536" s="66" t="s">
        <v>281</v>
      </c>
      <c r="AS1536" s="65" t="s">
        <v>1576</v>
      </c>
      <c r="AT1536" s="64">
        <v>7.5</v>
      </c>
      <c r="AU1536" s="64">
        <v>243.5</v>
      </c>
      <c r="AV1536" s="64" t="s">
        <v>1686</v>
      </c>
      <c r="AW1536" s="64" t="s">
        <v>1328</v>
      </c>
      <c r="AX1536" s="64" t="s">
        <v>1686</v>
      </c>
      <c r="AY1536" s="64" t="s">
        <v>3175</v>
      </c>
      <c r="AZ1536" s="64">
        <v>5</v>
      </c>
      <c r="BA1536" s="64">
        <v>238</v>
      </c>
      <c r="BB1536" s="64" t="s">
        <v>812</v>
      </c>
      <c r="BC1536" s="66">
        <v>122</v>
      </c>
      <c r="BD1536" s="51"/>
      <c r="BE1536" s="52"/>
    </row>
    <row r="1537" spans="1:57" ht="11.25" customHeight="1" x14ac:dyDescent="0.4">
      <c r="A1537" s="61" t="s">
        <v>332</v>
      </c>
      <c r="B1537" s="62" t="s">
        <v>3174</v>
      </c>
      <c r="C1537" s="62" t="s">
        <v>3163</v>
      </c>
      <c r="D1537" s="62" t="s">
        <v>101</v>
      </c>
      <c r="E1537" s="62" t="s">
        <v>275</v>
      </c>
      <c r="F1537" s="59">
        <v>40</v>
      </c>
      <c r="G1537" s="59">
        <v>35</v>
      </c>
      <c r="H1537" s="59">
        <v>34</v>
      </c>
      <c r="I1537" s="59">
        <v>20</v>
      </c>
      <c r="J1537" s="59" t="s">
        <v>273</v>
      </c>
      <c r="K1537" s="59" t="s">
        <v>273</v>
      </c>
      <c r="L1537" s="59" t="s">
        <v>273</v>
      </c>
      <c r="M1537" s="59" t="s">
        <v>273</v>
      </c>
      <c r="N1537" s="59" t="s">
        <v>273</v>
      </c>
      <c r="O1537" s="63">
        <v>129</v>
      </c>
      <c r="P1537" s="59">
        <v>240</v>
      </c>
      <c r="Q1537" s="59">
        <v>52</v>
      </c>
      <c r="R1537" s="59">
        <v>88</v>
      </c>
      <c r="S1537" s="59">
        <v>14</v>
      </c>
      <c r="T1537" s="59">
        <v>29</v>
      </c>
      <c r="U1537" s="59">
        <v>11</v>
      </c>
      <c r="V1537" s="59">
        <v>16</v>
      </c>
      <c r="W1537" s="59">
        <v>5</v>
      </c>
      <c r="X1537" s="59">
        <v>32</v>
      </c>
      <c r="Y1537" s="59">
        <v>37</v>
      </c>
      <c r="Z1537" s="59">
        <v>37</v>
      </c>
      <c r="AA1537" s="59">
        <v>22</v>
      </c>
      <c r="AB1537" s="59">
        <v>10</v>
      </c>
      <c r="AC1537" s="59">
        <v>12</v>
      </c>
      <c r="AD1537" s="59">
        <v>12</v>
      </c>
      <c r="AE1537" s="59">
        <v>7</v>
      </c>
      <c r="AF1537" s="63">
        <v>129</v>
      </c>
      <c r="AG1537" s="64">
        <v>100.80216202270383</v>
      </c>
      <c r="AH1537" s="64">
        <v>100.80216202270383</v>
      </c>
      <c r="AI1537" s="64">
        <v>127.9734456200901</v>
      </c>
      <c r="AJ1537" s="64">
        <v>114.08485462256094</v>
      </c>
      <c r="AK1537" s="63">
        <v>1</v>
      </c>
      <c r="AL1537" s="61" t="s">
        <v>300</v>
      </c>
      <c r="AM1537" s="59" t="s">
        <v>286</v>
      </c>
      <c r="AN1537" s="59" t="s">
        <v>299</v>
      </c>
      <c r="AO1537" s="59" t="s">
        <v>637</v>
      </c>
      <c r="AP1537" s="63" t="s">
        <v>1299</v>
      </c>
      <c r="AQ1537" s="65"/>
      <c r="AR1537" s="66" t="s">
        <v>821</v>
      </c>
      <c r="AS1537" s="65" t="s">
        <v>405</v>
      </c>
      <c r="AT1537" s="64">
        <v>-7.5</v>
      </c>
      <c r="AU1537" s="64">
        <v>243.5</v>
      </c>
      <c r="AV1537" s="64" t="s">
        <v>302</v>
      </c>
      <c r="AW1537" s="64" t="s">
        <v>303</v>
      </c>
      <c r="AX1537" s="64" t="s">
        <v>653</v>
      </c>
      <c r="AY1537" s="64" t="s">
        <v>407</v>
      </c>
      <c r="AZ1537" s="64">
        <v>-5</v>
      </c>
      <c r="BA1537" s="64">
        <v>238</v>
      </c>
      <c r="BB1537" s="64" t="s">
        <v>816</v>
      </c>
      <c r="BC1537" s="66">
        <v>0</v>
      </c>
      <c r="BD1537" s="53" t="str">
        <f t="shared" si="963"/>
        <v>BOX SCORE</v>
      </c>
      <c r="BE1537" s="54" t="str">
        <f t="shared" ref="BE1537" si="971">HYPERLINK("https://www.scoresandodds.com/nba?date="&amp;RIGHT(C1537,4)&amp;"-"&amp;LEFT(C1537,2)&amp;"-"&amp;MID(C1537,4,2), "ODDS")</f>
        <v>ODDS</v>
      </c>
    </row>
    <row r="1538" spans="1:57" ht="11.25" customHeight="1" x14ac:dyDescent="0.4">
      <c r="A1538" s="67" t="s">
        <v>332</v>
      </c>
      <c r="B1538" s="68" t="s">
        <v>3176</v>
      </c>
      <c r="C1538" s="68" t="s">
        <v>3163</v>
      </c>
      <c r="D1538" s="68" t="s">
        <v>72</v>
      </c>
      <c r="E1538" s="68" t="s">
        <v>272</v>
      </c>
      <c r="F1538" s="60">
        <v>25</v>
      </c>
      <c r="G1538" s="60">
        <v>31</v>
      </c>
      <c r="H1538" s="60">
        <v>28</v>
      </c>
      <c r="I1538" s="60">
        <v>36</v>
      </c>
      <c r="J1538" s="60">
        <v>8</v>
      </c>
      <c r="K1538" s="60" t="s">
        <v>273</v>
      </c>
      <c r="L1538" s="60" t="s">
        <v>273</v>
      </c>
      <c r="M1538" s="60" t="s">
        <v>273</v>
      </c>
      <c r="N1538" s="60" t="s">
        <v>273</v>
      </c>
      <c r="O1538" s="69">
        <v>128</v>
      </c>
      <c r="P1538" s="60">
        <v>265</v>
      </c>
      <c r="Q1538" s="60">
        <v>45</v>
      </c>
      <c r="R1538" s="60">
        <v>93</v>
      </c>
      <c r="S1538" s="60">
        <v>16</v>
      </c>
      <c r="T1538" s="60">
        <v>27</v>
      </c>
      <c r="U1538" s="60">
        <v>22</v>
      </c>
      <c r="V1538" s="60">
        <v>31</v>
      </c>
      <c r="W1538" s="60">
        <v>16</v>
      </c>
      <c r="X1538" s="60">
        <v>29</v>
      </c>
      <c r="Y1538" s="60">
        <v>45</v>
      </c>
      <c r="Z1538" s="60">
        <v>26</v>
      </c>
      <c r="AA1538" s="60">
        <v>23</v>
      </c>
      <c r="AB1538" s="60">
        <v>3</v>
      </c>
      <c r="AC1538" s="60">
        <v>16</v>
      </c>
      <c r="AD1538" s="60">
        <v>17</v>
      </c>
      <c r="AE1538" s="60">
        <v>7</v>
      </c>
      <c r="AF1538" s="69">
        <v>128</v>
      </c>
      <c r="AG1538" s="70">
        <v>104.18265116279069</v>
      </c>
      <c r="AH1538" s="70">
        <v>94.354099166300998</v>
      </c>
      <c r="AI1538" s="70">
        <v>122.86114681415958</v>
      </c>
      <c r="AJ1538" s="70">
        <v>117.10203055724584</v>
      </c>
      <c r="AK1538" s="69" t="s">
        <v>934</v>
      </c>
      <c r="AL1538" s="67" t="s">
        <v>457</v>
      </c>
      <c r="AM1538" s="60" t="s">
        <v>1022</v>
      </c>
      <c r="AN1538" s="60" t="s">
        <v>459</v>
      </c>
      <c r="AO1538" s="60" t="s">
        <v>1594</v>
      </c>
      <c r="AP1538" s="69" t="s">
        <v>461</v>
      </c>
      <c r="AQ1538" s="71" t="s">
        <v>341</v>
      </c>
      <c r="AR1538" s="72" t="s">
        <v>488</v>
      </c>
      <c r="AS1538" s="71" t="s">
        <v>597</v>
      </c>
      <c r="AT1538" s="70">
        <v>4.5</v>
      </c>
      <c r="AU1538" s="70">
        <v>229.5</v>
      </c>
      <c r="AV1538" s="70" t="s">
        <v>598</v>
      </c>
      <c r="AW1538" s="70" t="s">
        <v>533</v>
      </c>
      <c r="AX1538" s="70" t="s">
        <v>598</v>
      </c>
      <c r="AY1538" s="70" t="s">
        <v>658</v>
      </c>
      <c r="AZ1538" s="70">
        <v>4.5</v>
      </c>
      <c r="BA1538" s="70">
        <v>225.5</v>
      </c>
      <c r="BB1538" s="70" t="s">
        <v>429</v>
      </c>
      <c r="BC1538" s="72" t="s">
        <v>1137</v>
      </c>
      <c r="BD1538" s="55"/>
      <c r="BE1538" s="56"/>
    </row>
    <row r="1539" spans="1:57" ht="11.25" customHeight="1" x14ac:dyDescent="0.4">
      <c r="A1539" s="67" t="s">
        <v>332</v>
      </c>
      <c r="B1539" s="68" t="s">
        <v>3176</v>
      </c>
      <c r="C1539" s="68" t="s">
        <v>3163</v>
      </c>
      <c r="D1539" s="68" t="s">
        <v>103</v>
      </c>
      <c r="E1539" s="68" t="s">
        <v>275</v>
      </c>
      <c r="F1539" s="60">
        <v>30</v>
      </c>
      <c r="G1539" s="60">
        <v>41</v>
      </c>
      <c r="H1539" s="60">
        <v>26</v>
      </c>
      <c r="I1539" s="60">
        <v>23</v>
      </c>
      <c r="J1539" s="60">
        <v>2</v>
      </c>
      <c r="K1539" s="60" t="s">
        <v>273</v>
      </c>
      <c r="L1539" s="60" t="s">
        <v>273</v>
      </c>
      <c r="M1539" s="60" t="s">
        <v>273</v>
      </c>
      <c r="N1539" s="60" t="s">
        <v>273</v>
      </c>
      <c r="O1539" s="69">
        <v>122</v>
      </c>
      <c r="P1539" s="60">
        <v>265</v>
      </c>
      <c r="Q1539" s="60">
        <v>41</v>
      </c>
      <c r="R1539" s="60">
        <v>89</v>
      </c>
      <c r="S1539" s="60">
        <v>11</v>
      </c>
      <c r="T1539" s="60">
        <v>30</v>
      </c>
      <c r="U1539" s="60">
        <v>29</v>
      </c>
      <c r="V1539" s="60">
        <v>33</v>
      </c>
      <c r="W1539" s="60">
        <v>11</v>
      </c>
      <c r="X1539" s="60">
        <v>27</v>
      </c>
      <c r="Y1539" s="60">
        <v>38</v>
      </c>
      <c r="Z1539" s="60">
        <v>29</v>
      </c>
      <c r="AA1539" s="60">
        <v>27</v>
      </c>
      <c r="AB1539" s="60">
        <v>9</v>
      </c>
      <c r="AC1539" s="60">
        <v>15</v>
      </c>
      <c r="AD1539" s="60">
        <v>17</v>
      </c>
      <c r="AE1539" s="60">
        <v>7</v>
      </c>
      <c r="AF1539" s="69">
        <v>122</v>
      </c>
      <c r="AG1539" s="70">
        <v>104.18265116279069</v>
      </c>
      <c r="AH1539" s="70">
        <v>94.354099166300998</v>
      </c>
      <c r="AI1539" s="70">
        <v>117.10203055724584</v>
      </c>
      <c r="AJ1539" s="70">
        <v>122.86114681415958</v>
      </c>
      <c r="AK1539" s="69" t="s">
        <v>274</v>
      </c>
      <c r="AL1539" s="67" t="s">
        <v>1473</v>
      </c>
      <c r="AM1539" s="60" t="s">
        <v>592</v>
      </c>
      <c r="AN1539" s="60" t="s">
        <v>2791</v>
      </c>
      <c r="AO1539" s="60" t="s">
        <v>591</v>
      </c>
      <c r="AP1539" s="69" t="s">
        <v>594</v>
      </c>
      <c r="AQ1539" s="71"/>
      <c r="AR1539" s="72" t="s">
        <v>714</v>
      </c>
      <c r="AS1539" s="71" t="s">
        <v>306</v>
      </c>
      <c r="AT1539" s="70">
        <v>-4.5</v>
      </c>
      <c r="AU1539" s="70">
        <v>229.5</v>
      </c>
      <c r="AV1539" s="70" t="s">
        <v>355</v>
      </c>
      <c r="AW1539" s="70" t="s">
        <v>577</v>
      </c>
      <c r="AX1539" s="70" t="s">
        <v>355</v>
      </c>
      <c r="AY1539" s="70" t="s">
        <v>1451</v>
      </c>
      <c r="AZ1539" s="70">
        <v>-4.5</v>
      </c>
      <c r="BA1539" s="70">
        <v>225.5</v>
      </c>
      <c r="BB1539" s="70" t="s">
        <v>418</v>
      </c>
      <c r="BC1539" s="72" t="s">
        <v>1755</v>
      </c>
      <c r="BD1539" s="57" t="str">
        <f t="shared" si="965"/>
        <v>BOX SCORE</v>
      </c>
      <c r="BE1539" s="58" t="str">
        <f t="shared" ref="BE1539" si="972">HYPERLINK("https://www.scoresandodds.com/nba?date="&amp;RIGHT(C1539,4)&amp;"-"&amp;LEFT(C1539,2)&amp;"-"&amp;MID(C1539,4,2), "ODDS")</f>
        <v>ODDS</v>
      </c>
    </row>
    <row r="1540" spans="1:57" ht="11.25" customHeight="1" x14ac:dyDescent="0.4">
      <c r="A1540" s="61" t="s">
        <v>332</v>
      </c>
      <c r="B1540" s="62" t="s">
        <v>3177</v>
      </c>
      <c r="C1540" s="62" t="s">
        <v>3163</v>
      </c>
      <c r="D1540" s="62" t="s">
        <v>70</v>
      </c>
      <c r="E1540" s="62" t="s">
        <v>272</v>
      </c>
      <c r="F1540" s="59">
        <v>29</v>
      </c>
      <c r="G1540" s="59">
        <v>30</v>
      </c>
      <c r="H1540" s="59">
        <v>24</v>
      </c>
      <c r="I1540" s="59">
        <v>31</v>
      </c>
      <c r="J1540" s="59" t="s">
        <v>273</v>
      </c>
      <c r="K1540" s="59" t="s">
        <v>273</v>
      </c>
      <c r="L1540" s="59" t="s">
        <v>273</v>
      </c>
      <c r="M1540" s="59" t="s">
        <v>273</v>
      </c>
      <c r="N1540" s="59" t="s">
        <v>273</v>
      </c>
      <c r="O1540" s="63">
        <v>114</v>
      </c>
      <c r="P1540" s="59">
        <v>240</v>
      </c>
      <c r="Q1540" s="59">
        <v>47</v>
      </c>
      <c r="R1540" s="59">
        <v>97</v>
      </c>
      <c r="S1540" s="59">
        <v>14</v>
      </c>
      <c r="T1540" s="59">
        <v>32</v>
      </c>
      <c r="U1540" s="59">
        <v>6</v>
      </c>
      <c r="V1540" s="59">
        <v>7</v>
      </c>
      <c r="W1540" s="59">
        <v>14</v>
      </c>
      <c r="X1540" s="59">
        <v>36</v>
      </c>
      <c r="Y1540" s="59">
        <v>50</v>
      </c>
      <c r="Z1540" s="59">
        <v>33</v>
      </c>
      <c r="AA1540" s="59">
        <v>17</v>
      </c>
      <c r="AB1540" s="59">
        <v>4</v>
      </c>
      <c r="AC1540" s="59">
        <v>12</v>
      </c>
      <c r="AD1540" s="59">
        <v>14</v>
      </c>
      <c r="AE1540" s="59">
        <v>6</v>
      </c>
      <c r="AF1540" s="63">
        <v>114</v>
      </c>
      <c r="AG1540" s="64">
        <v>95.008088978766438</v>
      </c>
      <c r="AH1540" s="64">
        <v>95.008088978766438</v>
      </c>
      <c r="AI1540" s="64">
        <v>119.9897832125411</v>
      </c>
      <c r="AJ1540" s="64">
        <v>111.56944754850312</v>
      </c>
      <c r="AK1540" s="63" t="s">
        <v>274</v>
      </c>
      <c r="AL1540" s="61" t="s">
        <v>291</v>
      </c>
      <c r="AM1540" s="59" t="s">
        <v>292</v>
      </c>
      <c r="AN1540" s="59" t="s">
        <v>293</v>
      </c>
      <c r="AO1540" s="59" t="s">
        <v>1830</v>
      </c>
      <c r="AP1540" s="63" t="s">
        <v>295</v>
      </c>
      <c r="AQ1540" s="65" t="s">
        <v>674</v>
      </c>
      <c r="AR1540" s="66" t="s">
        <v>379</v>
      </c>
      <c r="AS1540" s="65" t="s">
        <v>953</v>
      </c>
      <c r="AT1540" s="64">
        <v>-2.5</v>
      </c>
      <c r="AU1540" s="64">
        <v>229.5</v>
      </c>
      <c r="AV1540" s="64" t="s">
        <v>419</v>
      </c>
      <c r="AW1540" s="64" t="s">
        <v>715</v>
      </c>
      <c r="AX1540" s="64" t="s">
        <v>419</v>
      </c>
      <c r="AY1540" s="64" t="s">
        <v>1826</v>
      </c>
      <c r="AZ1540" s="64">
        <v>-3</v>
      </c>
      <c r="BA1540" s="64">
        <v>232.5</v>
      </c>
      <c r="BB1540" s="64" t="s">
        <v>758</v>
      </c>
      <c r="BC1540" s="66" t="s">
        <v>3178</v>
      </c>
      <c r="BD1540" s="51"/>
      <c r="BE1540" s="52"/>
    </row>
    <row r="1541" spans="1:57" ht="11.25" customHeight="1" x14ac:dyDescent="0.4">
      <c r="A1541" s="61" t="s">
        <v>332</v>
      </c>
      <c r="B1541" s="62" t="s">
        <v>3177</v>
      </c>
      <c r="C1541" s="62" t="s">
        <v>3163</v>
      </c>
      <c r="D1541" s="62" t="s">
        <v>81</v>
      </c>
      <c r="E1541" s="62" t="s">
        <v>275</v>
      </c>
      <c r="F1541" s="59">
        <v>23</v>
      </c>
      <c r="G1541" s="59">
        <v>26</v>
      </c>
      <c r="H1541" s="59">
        <v>30</v>
      </c>
      <c r="I1541" s="59">
        <v>27</v>
      </c>
      <c r="J1541" s="59" t="s">
        <v>273</v>
      </c>
      <c r="K1541" s="59" t="s">
        <v>273</v>
      </c>
      <c r="L1541" s="59" t="s">
        <v>273</v>
      </c>
      <c r="M1541" s="59" t="s">
        <v>273</v>
      </c>
      <c r="N1541" s="59" t="s">
        <v>273</v>
      </c>
      <c r="O1541" s="63">
        <v>106</v>
      </c>
      <c r="P1541" s="59">
        <v>240</v>
      </c>
      <c r="Q1541" s="59">
        <v>41</v>
      </c>
      <c r="R1541" s="59">
        <v>89</v>
      </c>
      <c r="S1541" s="59">
        <v>8</v>
      </c>
      <c r="T1541" s="59">
        <v>25</v>
      </c>
      <c r="U1541" s="59">
        <v>16</v>
      </c>
      <c r="V1541" s="59">
        <v>22</v>
      </c>
      <c r="W1541" s="59">
        <v>10</v>
      </c>
      <c r="X1541" s="59">
        <v>29</v>
      </c>
      <c r="Y1541" s="59">
        <v>39</v>
      </c>
      <c r="Z1541" s="59">
        <v>27</v>
      </c>
      <c r="AA1541" s="59">
        <v>10</v>
      </c>
      <c r="AB1541" s="59">
        <v>12</v>
      </c>
      <c r="AC1541" s="59">
        <v>7</v>
      </c>
      <c r="AD1541" s="59">
        <v>7</v>
      </c>
      <c r="AE1541" s="59">
        <v>10</v>
      </c>
      <c r="AF1541" s="63">
        <v>106</v>
      </c>
      <c r="AG1541" s="64">
        <v>95.008088978766438</v>
      </c>
      <c r="AH1541" s="64">
        <v>95.008088978766438</v>
      </c>
      <c r="AI1541" s="64">
        <v>111.56944754850312</v>
      </c>
      <c r="AJ1541" s="64">
        <v>119.9897832125411</v>
      </c>
      <c r="AK1541" s="63">
        <v>2</v>
      </c>
      <c r="AL1541" s="61" t="s">
        <v>1426</v>
      </c>
      <c r="AM1541" s="59" t="s">
        <v>279</v>
      </c>
      <c r="AN1541" s="59" t="s">
        <v>280</v>
      </c>
      <c r="AO1541" s="59" t="s">
        <v>1742</v>
      </c>
      <c r="AP1541" s="63" t="s">
        <v>308</v>
      </c>
      <c r="AQ1541" s="65"/>
      <c r="AR1541" s="66" t="s">
        <v>630</v>
      </c>
      <c r="AS1541" s="65" t="s">
        <v>597</v>
      </c>
      <c r="AT1541" s="64">
        <v>2.5</v>
      </c>
      <c r="AU1541" s="64">
        <v>229.5</v>
      </c>
      <c r="AV1541" s="64" t="s">
        <v>2060</v>
      </c>
      <c r="AW1541" s="64" t="s">
        <v>2061</v>
      </c>
      <c r="AX1541" s="64" t="s">
        <v>1221</v>
      </c>
      <c r="AY1541" s="64" t="s">
        <v>1223</v>
      </c>
      <c r="AZ1541" s="64">
        <v>3</v>
      </c>
      <c r="BA1541" s="64">
        <v>232.5</v>
      </c>
      <c r="BB1541" s="64" t="s">
        <v>756</v>
      </c>
      <c r="BC1541" s="66" t="s">
        <v>3179</v>
      </c>
      <c r="BD1541" s="53" t="str">
        <f t="shared" si="963"/>
        <v>BOX SCORE</v>
      </c>
      <c r="BE1541" s="54" t="str">
        <f t="shared" ref="BE1541" si="973">HYPERLINK("https://www.scoresandodds.com/nba?date="&amp;RIGHT(C1541,4)&amp;"-"&amp;LEFT(C1541,2)&amp;"-"&amp;MID(C1541,4,2), "ODDS")</f>
        <v>ODDS</v>
      </c>
    </row>
    <row r="1542" spans="1:57" ht="11.25" customHeight="1" x14ac:dyDescent="0.4">
      <c r="A1542" s="67" t="s">
        <v>332</v>
      </c>
      <c r="B1542" s="68" t="s">
        <v>3180</v>
      </c>
      <c r="C1542" s="68" t="s">
        <v>3181</v>
      </c>
      <c r="D1542" s="68" t="s">
        <v>56</v>
      </c>
      <c r="E1542" s="68" t="s">
        <v>272</v>
      </c>
      <c r="F1542" s="60">
        <v>37</v>
      </c>
      <c r="G1542" s="60">
        <v>36</v>
      </c>
      <c r="H1542" s="60">
        <v>30</v>
      </c>
      <c r="I1542" s="60">
        <v>24</v>
      </c>
      <c r="J1542" s="60" t="s">
        <v>273</v>
      </c>
      <c r="K1542" s="60" t="s">
        <v>273</v>
      </c>
      <c r="L1542" s="60" t="s">
        <v>273</v>
      </c>
      <c r="M1542" s="60" t="s">
        <v>273</v>
      </c>
      <c r="N1542" s="60" t="s">
        <v>273</v>
      </c>
      <c r="O1542" s="69">
        <v>127</v>
      </c>
      <c r="P1542" s="60">
        <v>240</v>
      </c>
      <c r="Q1542" s="60">
        <v>42</v>
      </c>
      <c r="R1542" s="60">
        <v>81</v>
      </c>
      <c r="S1542" s="60">
        <v>16</v>
      </c>
      <c r="T1542" s="60">
        <v>36</v>
      </c>
      <c r="U1542" s="60">
        <v>27</v>
      </c>
      <c r="V1542" s="60">
        <v>33</v>
      </c>
      <c r="W1542" s="60">
        <v>9</v>
      </c>
      <c r="X1542" s="60">
        <v>31</v>
      </c>
      <c r="Y1542" s="60">
        <v>40</v>
      </c>
      <c r="Z1542" s="60">
        <v>31</v>
      </c>
      <c r="AA1542" s="60">
        <v>19</v>
      </c>
      <c r="AB1542" s="60">
        <v>4</v>
      </c>
      <c r="AC1542" s="60">
        <v>13</v>
      </c>
      <c r="AD1542" s="60">
        <v>13</v>
      </c>
      <c r="AE1542" s="60">
        <v>9</v>
      </c>
      <c r="AF1542" s="69">
        <v>127</v>
      </c>
      <c r="AG1542" s="70">
        <v>97.699660714285699</v>
      </c>
      <c r="AH1542" s="70">
        <v>97.699660714285699</v>
      </c>
      <c r="AI1542" s="70">
        <v>129.99021600637963</v>
      </c>
      <c r="AJ1542" s="70">
        <v>123.84894595883414</v>
      </c>
      <c r="AK1542" s="69">
        <v>1</v>
      </c>
      <c r="AL1542" s="67" t="s">
        <v>412</v>
      </c>
      <c r="AM1542" s="60" t="s">
        <v>837</v>
      </c>
      <c r="AN1542" s="60" t="s">
        <v>2203</v>
      </c>
      <c r="AO1542" s="60" t="s">
        <v>1450</v>
      </c>
      <c r="AP1542" s="69" t="s">
        <v>415</v>
      </c>
      <c r="AQ1542" s="71" t="s">
        <v>416</v>
      </c>
      <c r="AR1542" s="72" t="s">
        <v>1032</v>
      </c>
      <c r="AS1542" s="71" t="s">
        <v>815</v>
      </c>
      <c r="AT1542" s="70">
        <v>-4.5</v>
      </c>
      <c r="AU1542" s="70">
        <v>240.5</v>
      </c>
      <c r="AV1542" s="70" t="s">
        <v>369</v>
      </c>
      <c r="AW1542" s="70" t="s">
        <v>370</v>
      </c>
      <c r="AX1542" s="70" t="s">
        <v>369</v>
      </c>
      <c r="AY1542" s="70" t="s">
        <v>716</v>
      </c>
      <c r="AZ1542" s="70">
        <v>-3.5</v>
      </c>
      <c r="BA1542" s="70">
        <v>244.5</v>
      </c>
      <c r="BB1542" s="70" t="s">
        <v>928</v>
      </c>
      <c r="BC1542" s="72" t="s">
        <v>419</v>
      </c>
      <c r="BD1542" s="55"/>
      <c r="BE1542" s="56"/>
    </row>
    <row r="1543" spans="1:57" ht="11.25" customHeight="1" x14ac:dyDescent="0.4">
      <c r="A1543" s="67" t="s">
        <v>332</v>
      </c>
      <c r="B1543" s="68" t="s">
        <v>3180</v>
      </c>
      <c r="C1543" s="68" t="s">
        <v>3181</v>
      </c>
      <c r="D1543" s="68" t="s">
        <v>42</v>
      </c>
      <c r="E1543" s="68" t="s">
        <v>275</v>
      </c>
      <c r="F1543" s="60">
        <v>26</v>
      </c>
      <c r="G1543" s="60">
        <v>30</v>
      </c>
      <c r="H1543" s="60">
        <v>30</v>
      </c>
      <c r="I1543" s="60">
        <v>35</v>
      </c>
      <c r="J1543" s="60" t="s">
        <v>273</v>
      </c>
      <c r="K1543" s="60" t="s">
        <v>273</v>
      </c>
      <c r="L1543" s="60" t="s">
        <v>273</v>
      </c>
      <c r="M1543" s="60" t="s">
        <v>273</v>
      </c>
      <c r="N1543" s="60" t="s">
        <v>273</v>
      </c>
      <c r="O1543" s="69">
        <v>121</v>
      </c>
      <c r="P1543" s="60">
        <v>240</v>
      </c>
      <c r="Q1543" s="60">
        <v>42</v>
      </c>
      <c r="R1543" s="60">
        <v>98</v>
      </c>
      <c r="S1543" s="60">
        <v>15</v>
      </c>
      <c r="T1543" s="60">
        <v>45</v>
      </c>
      <c r="U1543" s="60">
        <v>22</v>
      </c>
      <c r="V1543" s="60">
        <v>29</v>
      </c>
      <c r="W1543" s="60">
        <v>18</v>
      </c>
      <c r="X1543" s="60">
        <v>31</v>
      </c>
      <c r="Y1543" s="60">
        <v>49</v>
      </c>
      <c r="Z1543" s="60">
        <v>24</v>
      </c>
      <c r="AA1543" s="60">
        <v>24</v>
      </c>
      <c r="AB1543" s="60">
        <v>7</v>
      </c>
      <c r="AC1543" s="60">
        <v>9</v>
      </c>
      <c r="AD1543" s="60">
        <v>10</v>
      </c>
      <c r="AE1543" s="60">
        <v>6</v>
      </c>
      <c r="AF1543" s="69">
        <v>121</v>
      </c>
      <c r="AG1543" s="70">
        <v>97.699660714285699</v>
      </c>
      <c r="AH1543" s="70">
        <v>97.699660714285699</v>
      </c>
      <c r="AI1543" s="70">
        <v>123.84894595883414</v>
      </c>
      <c r="AJ1543" s="70">
        <v>129.99021600637963</v>
      </c>
      <c r="AK1543" s="69">
        <v>1</v>
      </c>
      <c r="AL1543" s="67" t="s">
        <v>1671</v>
      </c>
      <c r="AM1543" s="60" t="s">
        <v>613</v>
      </c>
      <c r="AN1543" s="60" t="s">
        <v>1921</v>
      </c>
      <c r="AO1543" s="60" t="s">
        <v>1062</v>
      </c>
      <c r="AP1543" s="69" t="s">
        <v>1326</v>
      </c>
      <c r="AQ1543" s="71"/>
      <c r="AR1543" s="72" t="s">
        <v>367</v>
      </c>
      <c r="AS1543" s="71" t="s">
        <v>1262</v>
      </c>
      <c r="AT1543" s="70">
        <v>4.5</v>
      </c>
      <c r="AU1543" s="70">
        <v>240.5</v>
      </c>
      <c r="AV1543" s="70" t="s">
        <v>3182</v>
      </c>
      <c r="AW1543" s="70" t="s">
        <v>2380</v>
      </c>
      <c r="AX1543" s="70" t="s">
        <v>2072</v>
      </c>
      <c r="AY1543" s="70" t="s">
        <v>3183</v>
      </c>
      <c r="AZ1543" s="70">
        <v>3.5</v>
      </c>
      <c r="BA1543" s="70">
        <v>244.5</v>
      </c>
      <c r="BB1543" s="70" t="s">
        <v>925</v>
      </c>
      <c r="BC1543" s="72" t="s">
        <v>1746</v>
      </c>
      <c r="BD1543" s="57" t="str">
        <f t="shared" ref="BD1543:BD1551" si="974">HYPERLINK("https://www.nba.com/game/"&amp;$B1543&amp;"/box-score", "BOX SCORE")</f>
        <v>BOX SCORE</v>
      </c>
      <c r="BE1543" s="58" t="str">
        <f t="shared" ref="BE1543" si="975">HYPERLINK("https://www.scoresandodds.com/nba?date="&amp;RIGHT(C1543,4)&amp;"-"&amp;LEFT(C1543,2)&amp;"-"&amp;MID(C1543,4,2), "ODDS")</f>
        <v>ODDS</v>
      </c>
    </row>
    <row r="1544" spans="1:57" ht="11.25" customHeight="1" x14ac:dyDescent="0.4">
      <c r="A1544" s="61" t="s">
        <v>332</v>
      </c>
      <c r="B1544" s="62" t="s">
        <v>3184</v>
      </c>
      <c r="C1544" s="62" t="s">
        <v>3181</v>
      </c>
      <c r="D1544" s="62" t="s">
        <v>75</v>
      </c>
      <c r="E1544" s="62" t="s">
        <v>272</v>
      </c>
      <c r="F1544" s="59">
        <v>20</v>
      </c>
      <c r="G1544" s="59">
        <v>29</v>
      </c>
      <c r="H1544" s="59">
        <v>22</v>
      </c>
      <c r="I1544" s="59">
        <v>33</v>
      </c>
      <c r="J1544" s="59" t="s">
        <v>273</v>
      </c>
      <c r="K1544" s="59" t="s">
        <v>273</v>
      </c>
      <c r="L1544" s="59" t="s">
        <v>273</v>
      </c>
      <c r="M1544" s="59" t="s">
        <v>273</v>
      </c>
      <c r="N1544" s="59" t="s">
        <v>273</v>
      </c>
      <c r="O1544" s="63">
        <v>104</v>
      </c>
      <c r="P1544" s="59">
        <v>240</v>
      </c>
      <c r="Q1544" s="59">
        <v>38</v>
      </c>
      <c r="R1544" s="59">
        <v>85</v>
      </c>
      <c r="S1544" s="59">
        <v>15</v>
      </c>
      <c r="T1544" s="59">
        <v>38</v>
      </c>
      <c r="U1544" s="59">
        <v>13</v>
      </c>
      <c r="V1544" s="59">
        <v>16</v>
      </c>
      <c r="W1544" s="59">
        <v>12</v>
      </c>
      <c r="X1544" s="59">
        <v>36</v>
      </c>
      <c r="Y1544" s="59">
        <v>48</v>
      </c>
      <c r="Z1544" s="59">
        <v>22</v>
      </c>
      <c r="AA1544" s="59">
        <v>20</v>
      </c>
      <c r="AB1544" s="59">
        <v>5</v>
      </c>
      <c r="AC1544" s="59">
        <v>21</v>
      </c>
      <c r="AD1544" s="59">
        <v>22</v>
      </c>
      <c r="AE1544" s="59">
        <v>3</v>
      </c>
      <c r="AF1544" s="63">
        <v>104</v>
      </c>
      <c r="AG1544" s="64">
        <v>96.791018711018708</v>
      </c>
      <c r="AH1544" s="64">
        <v>96.791018711018708</v>
      </c>
      <c r="AI1544" s="64">
        <v>107.44798575837349</v>
      </c>
      <c r="AJ1544" s="64">
        <v>110.54744688601888</v>
      </c>
      <c r="AK1544" s="63">
        <v>2</v>
      </c>
      <c r="AL1544" s="61" t="s">
        <v>335</v>
      </c>
      <c r="AM1544" s="59" t="s">
        <v>336</v>
      </c>
      <c r="AN1544" s="59" t="s">
        <v>337</v>
      </c>
      <c r="AO1544" s="59" t="s">
        <v>338</v>
      </c>
      <c r="AP1544" s="63" t="s">
        <v>2888</v>
      </c>
      <c r="AQ1544" s="65" t="s">
        <v>510</v>
      </c>
      <c r="AR1544" s="66" t="s">
        <v>639</v>
      </c>
      <c r="AS1544" s="65" t="s">
        <v>304</v>
      </c>
      <c r="AT1544" s="64">
        <v>2.5</v>
      </c>
      <c r="AU1544" s="64">
        <v>231.5</v>
      </c>
      <c r="AV1544" s="64" t="s">
        <v>1587</v>
      </c>
      <c r="AW1544" s="64" t="s">
        <v>427</v>
      </c>
      <c r="AX1544" s="64" t="s">
        <v>1359</v>
      </c>
      <c r="AY1544" s="64" t="s">
        <v>1178</v>
      </c>
      <c r="AZ1544" s="64">
        <v>2.5</v>
      </c>
      <c r="BA1544" s="64">
        <v>235</v>
      </c>
      <c r="BB1544" s="64" t="s">
        <v>941</v>
      </c>
      <c r="BC1544" s="66" t="s">
        <v>2263</v>
      </c>
      <c r="BD1544" s="51"/>
      <c r="BE1544" s="52"/>
    </row>
    <row r="1545" spans="1:57" ht="11.25" customHeight="1" x14ac:dyDescent="0.4">
      <c r="A1545" s="61" t="s">
        <v>332</v>
      </c>
      <c r="B1545" s="62" t="s">
        <v>3184</v>
      </c>
      <c r="C1545" s="62" t="s">
        <v>3181</v>
      </c>
      <c r="D1545" s="62" t="s">
        <v>110</v>
      </c>
      <c r="E1545" s="62" t="s">
        <v>275</v>
      </c>
      <c r="F1545" s="59">
        <v>34</v>
      </c>
      <c r="G1545" s="59">
        <v>27</v>
      </c>
      <c r="H1545" s="59">
        <v>27</v>
      </c>
      <c r="I1545" s="59">
        <v>19</v>
      </c>
      <c r="J1545" s="59" t="s">
        <v>273</v>
      </c>
      <c r="K1545" s="59" t="s">
        <v>273</v>
      </c>
      <c r="L1545" s="59" t="s">
        <v>273</v>
      </c>
      <c r="M1545" s="59" t="s">
        <v>273</v>
      </c>
      <c r="N1545" s="59" t="s">
        <v>273</v>
      </c>
      <c r="O1545" s="63">
        <v>107</v>
      </c>
      <c r="P1545" s="59">
        <v>240</v>
      </c>
      <c r="Q1545" s="59">
        <v>40</v>
      </c>
      <c r="R1545" s="59">
        <v>95</v>
      </c>
      <c r="S1545" s="59">
        <v>10</v>
      </c>
      <c r="T1545" s="59">
        <v>33</v>
      </c>
      <c r="U1545" s="59">
        <v>17</v>
      </c>
      <c r="V1545" s="59">
        <v>19</v>
      </c>
      <c r="W1545" s="59">
        <v>16</v>
      </c>
      <c r="X1545" s="59">
        <v>25</v>
      </c>
      <c r="Y1545" s="59">
        <v>41</v>
      </c>
      <c r="Z1545" s="59">
        <v>24</v>
      </c>
      <c r="AA1545" s="59">
        <v>17</v>
      </c>
      <c r="AB1545" s="59">
        <v>14</v>
      </c>
      <c r="AC1545" s="59">
        <v>11</v>
      </c>
      <c r="AD1545" s="59">
        <v>12</v>
      </c>
      <c r="AE1545" s="59">
        <v>8</v>
      </c>
      <c r="AF1545" s="63">
        <v>107</v>
      </c>
      <c r="AG1545" s="64">
        <v>96.791018711018708</v>
      </c>
      <c r="AH1545" s="64">
        <v>96.791018711018708</v>
      </c>
      <c r="AI1545" s="64">
        <v>110.54744688601888</v>
      </c>
      <c r="AJ1545" s="64">
        <v>107.44798575837349</v>
      </c>
      <c r="AK1545" s="63">
        <v>1</v>
      </c>
      <c r="AL1545" s="61" t="s">
        <v>374</v>
      </c>
      <c r="AM1545" s="59" t="s">
        <v>447</v>
      </c>
      <c r="AN1545" s="59" t="s">
        <v>446</v>
      </c>
      <c r="AO1545" s="59" t="s">
        <v>797</v>
      </c>
      <c r="AP1545" s="63" t="s">
        <v>2546</v>
      </c>
      <c r="AQ1545" s="65"/>
      <c r="AR1545" s="66" t="s">
        <v>449</v>
      </c>
      <c r="AS1545" s="65" t="s">
        <v>953</v>
      </c>
      <c r="AT1545" s="64">
        <v>-2.5</v>
      </c>
      <c r="AU1545" s="64">
        <v>231.5</v>
      </c>
      <c r="AV1545" s="64" t="s">
        <v>287</v>
      </c>
      <c r="AW1545" s="64" t="s">
        <v>543</v>
      </c>
      <c r="AX1545" s="64" t="s">
        <v>287</v>
      </c>
      <c r="AY1545" s="64" t="s">
        <v>544</v>
      </c>
      <c r="AZ1545" s="64">
        <v>-2.5</v>
      </c>
      <c r="BA1545" s="64">
        <v>235</v>
      </c>
      <c r="BB1545" s="64" t="s">
        <v>868</v>
      </c>
      <c r="BC1545" s="66" t="s">
        <v>682</v>
      </c>
      <c r="BD1545" s="53" t="str">
        <f t="shared" ref="BD1545:BD1553" si="976">HYPERLINK("https://www.nba.com/game/"&amp;$B1545&amp;"/box-score", "BOX SCORE")</f>
        <v>BOX SCORE</v>
      </c>
      <c r="BE1545" s="54" t="str">
        <f t="shared" ref="BE1545" si="977">HYPERLINK("https://www.scoresandodds.com/nba?date="&amp;RIGHT(C1545,4)&amp;"-"&amp;LEFT(C1545,2)&amp;"-"&amp;MID(C1545,4,2), "ODDS")</f>
        <v>ODDS</v>
      </c>
    </row>
    <row r="1546" spans="1:57" ht="11.25" customHeight="1" x14ac:dyDescent="0.4">
      <c r="A1546" s="67" t="s">
        <v>332</v>
      </c>
      <c r="B1546" s="68" t="s">
        <v>3185</v>
      </c>
      <c r="C1546" s="68" t="s">
        <v>3181</v>
      </c>
      <c r="D1546" s="68" t="s">
        <v>114</v>
      </c>
      <c r="E1546" s="68" t="s">
        <v>272</v>
      </c>
      <c r="F1546" s="60">
        <v>35</v>
      </c>
      <c r="G1546" s="60">
        <v>36</v>
      </c>
      <c r="H1546" s="60">
        <v>16</v>
      </c>
      <c r="I1546" s="60">
        <v>42</v>
      </c>
      <c r="J1546" s="60" t="s">
        <v>273</v>
      </c>
      <c r="K1546" s="60" t="s">
        <v>273</v>
      </c>
      <c r="L1546" s="60" t="s">
        <v>273</v>
      </c>
      <c r="M1546" s="60" t="s">
        <v>273</v>
      </c>
      <c r="N1546" s="60" t="s">
        <v>273</v>
      </c>
      <c r="O1546" s="69">
        <v>129</v>
      </c>
      <c r="P1546" s="60">
        <v>240</v>
      </c>
      <c r="Q1546" s="60">
        <v>45</v>
      </c>
      <c r="R1546" s="60">
        <v>95</v>
      </c>
      <c r="S1546" s="60">
        <v>20</v>
      </c>
      <c r="T1546" s="60">
        <v>47</v>
      </c>
      <c r="U1546" s="60">
        <v>19</v>
      </c>
      <c r="V1546" s="60">
        <v>21</v>
      </c>
      <c r="W1546" s="60">
        <v>5</v>
      </c>
      <c r="X1546" s="60">
        <v>34</v>
      </c>
      <c r="Y1546" s="60">
        <v>39</v>
      </c>
      <c r="Z1546" s="60">
        <v>32</v>
      </c>
      <c r="AA1546" s="60">
        <v>25</v>
      </c>
      <c r="AB1546" s="60">
        <v>8</v>
      </c>
      <c r="AC1546" s="60">
        <v>12</v>
      </c>
      <c r="AD1546" s="60">
        <v>12</v>
      </c>
      <c r="AE1546" s="60">
        <v>1</v>
      </c>
      <c r="AF1546" s="69">
        <v>129</v>
      </c>
      <c r="AG1546" s="70">
        <v>107.90080103359173</v>
      </c>
      <c r="AH1546" s="70">
        <v>107.90080103359173</v>
      </c>
      <c r="AI1546" s="70">
        <v>119.55425609846924</v>
      </c>
      <c r="AJ1546" s="70">
        <v>123.26136481470084</v>
      </c>
      <c r="AK1546" s="69">
        <v>1</v>
      </c>
      <c r="AL1546" s="67" t="s">
        <v>887</v>
      </c>
      <c r="AM1546" s="60" t="s">
        <v>388</v>
      </c>
      <c r="AN1546" s="60" t="s">
        <v>387</v>
      </c>
      <c r="AO1546" s="60" t="s">
        <v>390</v>
      </c>
      <c r="AP1546" s="69" t="s">
        <v>391</v>
      </c>
      <c r="AQ1546" s="71" t="s">
        <v>618</v>
      </c>
      <c r="AR1546" s="72" t="s">
        <v>607</v>
      </c>
      <c r="AS1546" s="71" t="s">
        <v>838</v>
      </c>
      <c r="AT1546" s="70">
        <v>16.5</v>
      </c>
      <c r="AU1546" s="70">
        <v>238.5</v>
      </c>
      <c r="AV1546" s="70" t="s">
        <v>1398</v>
      </c>
      <c r="AW1546" s="70" t="s">
        <v>2542</v>
      </c>
      <c r="AX1546" s="70" t="s">
        <v>1587</v>
      </c>
      <c r="AY1546" s="70" t="s">
        <v>1131</v>
      </c>
      <c r="AZ1546" s="70">
        <v>18</v>
      </c>
      <c r="BA1546" s="70">
        <v>236.5</v>
      </c>
      <c r="BB1546" s="70" t="s">
        <v>3186</v>
      </c>
      <c r="BC1546" s="72" t="s">
        <v>1137</v>
      </c>
      <c r="BD1546" s="55"/>
      <c r="BE1546" s="56"/>
    </row>
    <row r="1547" spans="1:57" ht="11.25" customHeight="1" x14ac:dyDescent="0.4">
      <c r="A1547" s="67" t="s">
        <v>332</v>
      </c>
      <c r="B1547" s="68" t="s">
        <v>3185</v>
      </c>
      <c r="C1547" s="68" t="s">
        <v>3181</v>
      </c>
      <c r="D1547" s="68" t="s">
        <v>43</v>
      </c>
      <c r="E1547" s="68" t="s">
        <v>275</v>
      </c>
      <c r="F1547" s="60">
        <v>31</v>
      </c>
      <c r="G1547" s="60">
        <v>33</v>
      </c>
      <c r="H1547" s="60">
        <v>36</v>
      </c>
      <c r="I1547" s="60">
        <v>33</v>
      </c>
      <c r="J1547" s="60" t="s">
        <v>273</v>
      </c>
      <c r="K1547" s="60" t="s">
        <v>273</v>
      </c>
      <c r="L1547" s="60" t="s">
        <v>273</v>
      </c>
      <c r="M1547" s="60" t="s">
        <v>273</v>
      </c>
      <c r="N1547" s="60" t="s">
        <v>273</v>
      </c>
      <c r="O1547" s="69">
        <v>133</v>
      </c>
      <c r="P1547" s="60">
        <v>240</v>
      </c>
      <c r="Q1547" s="60">
        <v>48</v>
      </c>
      <c r="R1547" s="60">
        <v>92</v>
      </c>
      <c r="S1547" s="60">
        <v>11</v>
      </c>
      <c r="T1547" s="60">
        <v>34</v>
      </c>
      <c r="U1547" s="60">
        <v>26</v>
      </c>
      <c r="V1547" s="60">
        <v>28</v>
      </c>
      <c r="W1547" s="60">
        <v>9</v>
      </c>
      <c r="X1547" s="60">
        <v>40</v>
      </c>
      <c r="Y1547" s="60">
        <v>49</v>
      </c>
      <c r="Z1547" s="60">
        <v>25</v>
      </c>
      <c r="AA1547" s="60">
        <v>17</v>
      </c>
      <c r="AB1547" s="60">
        <v>9</v>
      </c>
      <c r="AC1547" s="60">
        <v>13</v>
      </c>
      <c r="AD1547" s="60">
        <v>13</v>
      </c>
      <c r="AE1547" s="60">
        <v>5</v>
      </c>
      <c r="AF1547" s="69">
        <v>133</v>
      </c>
      <c r="AG1547" s="70">
        <v>107.90080103359173</v>
      </c>
      <c r="AH1547" s="70">
        <v>107.90080103359173</v>
      </c>
      <c r="AI1547" s="70">
        <v>123.26136481470084</v>
      </c>
      <c r="AJ1547" s="70">
        <v>119.55425609846924</v>
      </c>
      <c r="AK1547" s="69">
        <v>1</v>
      </c>
      <c r="AL1547" s="67" t="s">
        <v>361</v>
      </c>
      <c r="AM1547" s="60" t="s">
        <v>362</v>
      </c>
      <c r="AN1547" s="60" t="s">
        <v>363</v>
      </c>
      <c r="AO1547" s="60" t="s">
        <v>365</v>
      </c>
      <c r="AP1547" s="69" t="s">
        <v>364</v>
      </c>
      <c r="AQ1547" s="71"/>
      <c r="AR1547" s="72" t="s">
        <v>811</v>
      </c>
      <c r="AS1547" s="71" t="s">
        <v>2576</v>
      </c>
      <c r="AT1547" s="70">
        <v>-16.5</v>
      </c>
      <c r="AU1547" s="70">
        <v>238.5</v>
      </c>
      <c r="AV1547" s="70" t="s">
        <v>3187</v>
      </c>
      <c r="AW1547" s="70" t="s">
        <v>3188</v>
      </c>
      <c r="AX1547" s="70" t="s">
        <v>3187</v>
      </c>
      <c r="AY1547" s="70" t="s">
        <v>3189</v>
      </c>
      <c r="AZ1547" s="70">
        <v>-18</v>
      </c>
      <c r="BA1547" s="70">
        <v>236.5</v>
      </c>
      <c r="BB1547" s="70" t="s">
        <v>3190</v>
      </c>
      <c r="BC1547" s="72" t="s">
        <v>2895</v>
      </c>
      <c r="BD1547" s="57" t="str">
        <f t="shared" si="974"/>
        <v>BOX SCORE</v>
      </c>
      <c r="BE1547" s="58" t="str">
        <f t="shared" ref="BE1547" si="978">HYPERLINK("https://www.scoresandodds.com/nba?date="&amp;RIGHT(C1547,4)&amp;"-"&amp;LEFT(C1547,2)&amp;"-"&amp;MID(C1547,4,2), "ODDS")</f>
        <v>ODDS</v>
      </c>
    </row>
    <row r="1548" spans="1:57" ht="11.25" customHeight="1" x14ac:dyDescent="0.4">
      <c r="A1548" s="61" t="s">
        <v>332</v>
      </c>
      <c r="B1548" s="62" t="s">
        <v>3191</v>
      </c>
      <c r="C1548" s="62" t="s">
        <v>3181</v>
      </c>
      <c r="D1548" s="62" t="s">
        <v>62</v>
      </c>
      <c r="E1548" s="62" t="s">
        <v>272</v>
      </c>
      <c r="F1548" s="59">
        <v>17</v>
      </c>
      <c r="G1548" s="59">
        <v>21</v>
      </c>
      <c r="H1548" s="59">
        <v>25</v>
      </c>
      <c r="I1548" s="59">
        <v>21</v>
      </c>
      <c r="J1548" s="59" t="s">
        <v>273</v>
      </c>
      <c r="K1548" s="59" t="s">
        <v>273</v>
      </c>
      <c r="L1548" s="59" t="s">
        <v>273</v>
      </c>
      <c r="M1548" s="59" t="s">
        <v>273</v>
      </c>
      <c r="N1548" s="59" t="s">
        <v>273</v>
      </c>
      <c r="O1548" s="63">
        <v>84</v>
      </c>
      <c r="P1548" s="59">
        <v>240</v>
      </c>
      <c r="Q1548" s="59">
        <v>27</v>
      </c>
      <c r="R1548" s="59">
        <v>79</v>
      </c>
      <c r="S1548" s="59">
        <v>7</v>
      </c>
      <c r="T1548" s="59">
        <v>29</v>
      </c>
      <c r="U1548" s="59">
        <v>23</v>
      </c>
      <c r="V1548" s="59">
        <v>29</v>
      </c>
      <c r="W1548" s="59">
        <v>8</v>
      </c>
      <c r="X1548" s="59">
        <v>40</v>
      </c>
      <c r="Y1548" s="59">
        <v>48</v>
      </c>
      <c r="Z1548" s="59">
        <v>17</v>
      </c>
      <c r="AA1548" s="59">
        <v>20</v>
      </c>
      <c r="AB1548" s="59">
        <v>2</v>
      </c>
      <c r="AC1548" s="59">
        <v>13</v>
      </c>
      <c r="AD1548" s="59">
        <v>15</v>
      </c>
      <c r="AE1548" s="59">
        <v>2</v>
      </c>
      <c r="AF1548" s="63">
        <v>84</v>
      </c>
      <c r="AG1548" s="64">
        <v>98.065078431372541</v>
      </c>
      <c r="AH1548" s="64">
        <v>98.065078431372541</v>
      </c>
      <c r="AI1548" s="64">
        <v>85.657403576936417</v>
      </c>
      <c r="AJ1548" s="64">
        <v>122.36771939562344</v>
      </c>
      <c r="AK1548" s="63">
        <v>1</v>
      </c>
      <c r="AL1548" s="61" t="s">
        <v>3128</v>
      </c>
      <c r="AM1548" s="59" t="s">
        <v>1643</v>
      </c>
      <c r="AN1548" s="59" t="s">
        <v>2008</v>
      </c>
      <c r="AO1548" s="59" t="s">
        <v>1175</v>
      </c>
      <c r="AP1548" s="63" t="s">
        <v>2573</v>
      </c>
      <c r="AQ1548" s="65" t="s">
        <v>393</v>
      </c>
      <c r="AR1548" s="66" t="s">
        <v>425</v>
      </c>
      <c r="AS1548" s="65" t="s">
        <v>1761</v>
      </c>
      <c r="AT1548" s="64">
        <v>13.5</v>
      </c>
      <c r="AU1548" s="64">
        <v>232.5</v>
      </c>
      <c r="AV1548" s="64" t="s">
        <v>1343</v>
      </c>
      <c r="AW1548" s="64" t="s">
        <v>874</v>
      </c>
      <c r="AX1548" s="64" t="s">
        <v>1322</v>
      </c>
      <c r="AY1548" s="64" t="s">
        <v>597</v>
      </c>
      <c r="AZ1548" s="64">
        <v>16</v>
      </c>
      <c r="BA1548" s="64">
        <v>229.5</v>
      </c>
      <c r="BB1548" s="64" t="s">
        <v>2559</v>
      </c>
      <c r="BC1548" s="66" t="s">
        <v>1323</v>
      </c>
      <c r="BD1548" s="51"/>
      <c r="BE1548" s="52"/>
    </row>
    <row r="1549" spans="1:57" ht="11.25" customHeight="1" x14ac:dyDescent="0.4">
      <c r="A1549" s="61" t="s">
        <v>332</v>
      </c>
      <c r="B1549" s="62" t="s">
        <v>3191</v>
      </c>
      <c r="C1549" s="62" t="s">
        <v>3181</v>
      </c>
      <c r="D1549" s="62" t="s">
        <v>87</v>
      </c>
      <c r="E1549" s="62" t="s">
        <v>275</v>
      </c>
      <c r="F1549" s="59">
        <v>31</v>
      </c>
      <c r="G1549" s="59">
        <v>35</v>
      </c>
      <c r="H1549" s="59">
        <v>33</v>
      </c>
      <c r="I1549" s="59">
        <v>21</v>
      </c>
      <c r="J1549" s="59" t="s">
        <v>273</v>
      </c>
      <c r="K1549" s="59" t="s">
        <v>273</v>
      </c>
      <c r="L1549" s="59" t="s">
        <v>273</v>
      </c>
      <c r="M1549" s="59" t="s">
        <v>273</v>
      </c>
      <c r="N1549" s="59" t="s">
        <v>273</v>
      </c>
      <c r="O1549" s="63">
        <v>120</v>
      </c>
      <c r="P1549" s="59">
        <v>240</v>
      </c>
      <c r="Q1549" s="59">
        <v>41</v>
      </c>
      <c r="R1549" s="59">
        <v>94</v>
      </c>
      <c r="S1549" s="59">
        <v>18</v>
      </c>
      <c r="T1549" s="59">
        <v>52</v>
      </c>
      <c r="U1549" s="59">
        <v>20</v>
      </c>
      <c r="V1549" s="59">
        <v>24</v>
      </c>
      <c r="W1549" s="59">
        <v>10</v>
      </c>
      <c r="X1549" s="59">
        <v>43</v>
      </c>
      <c r="Y1549" s="59">
        <v>53</v>
      </c>
      <c r="Z1549" s="59">
        <v>26</v>
      </c>
      <c r="AA1549" s="59">
        <v>24</v>
      </c>
      <c r="AB1549" s="59">
        <v>8</v>
      </c>
      <c r="AC1549" s="59">
        <v>5</v>
      </c>
      <c r="AD1549" s="59">
        <v>7</v>
      </c>
      <c r="AE1549" s="59">
        <v>5</v>
      </c>
      <c r="AF1549" s="63">
        <v>120</v>
      </c>
      <c r="AG1549" s="64">
        <v>98.065078431372541</v>
      </c>
      <c r="AH1549" s="64">
        <v>98.065078431372541</v>
      </c>
      <c r="AI1549" s="64">
        <v>122.36771939562344</v>
      </c>
      <c r="AJ1549" s="64">
        <v>85.657403576936417</v>
      </c>
      <c r="AK1549" s="63" t="s">
        <v>772</v>
      </c>
      <c r="AL1549" s="61" t="s">
        <v>842</v>
      </c>
      <c r="AM1549" s="59" t="s">
        <v>626</v>
      </c>
      <c r="AN1549" s="59" t="s">
        <v>627</v>
      </c>
      <c r="AO1549" s="59" t="s">
        <v>628</v>
      </c>
      <c r="AP1549" s="63" t="s">
        <v>629</v>
      </c>
      <c r="AQ1549" s="65"/>
      <c r="AR1549" s="66" t="s">
        <v>814</v>
      </c>
      <c r="AS1549" s="65" t="s">
        <v>2895</v>
      </c>
      <c r="AT1549" s="64">
        <v>-13.5</v>
      </c>
      <c r="AU1549" s="64">
        <v>232.5</v>
      </c>
      <c r="AV1549" s="64" t="s">
        <v>2675</v>
      </c>
      <c r="AW1549" s="64" t="s">
        <v>2676</v>
      </c>
      <c r="AX1549" s="64" t="s">
        <v>2675</v>
      </c>
      <c r="AY1549" s="64" t="s">
        <v>3192</v>
      </c>
      <c r="AZ1549" s="64">
        <v>-16</v>
      </c>
      <c r="BA1549" s="64">
        <v>229.5</v>
      </c>
      <c r="BB1549" s="64" t="s">
        <v>2560</v>
      </c>
      <c r="BC1549" s="66" t="s">
        <v>828</v>
      </c>
      <c r="BD1549" s="53" t="str">
        <f t="shared" si="976"/>
        <v>BOX SCORE</v>
      </c>
      <c r="BE1549" s="54" t="str">
        <f t="shared" ref="BE1549" si="979">HYPERLINK("https://www.scoresandodds.com/nba?date="&amp;RIGHT(C1549,4)&amp;"-"&amp;LEFT(C1549,2)&amp;"-"&amp;MID(C1549,4,2), "ODDS")</f>
        <v>ODDS</v>
      </c>
    </row>
    <row r="1550" spans="1:57" ht="11.25" customHeight="1" x14ac:dyDescent="0.4">
      <c r="A1550" s="67" t="s">
        <v>332</v>
      </c>
      <c r="B1550" s="68" t="s">
        <v>3193</v>
      </c>
      <c r="C1550" s="68" t="s">
        <v>3181</v>
      </c>
      <c r="D1550" s="68" t="s">
        <v>70</v>
      </c>
      <c r="E1550" s="68" t="s">
        <v>272</v>
      </c>
      <c r="F1550" s="60">
        <v>35</v>
      </c>
      <c r="G1550" s="60">
        <v>22</v>
      </c>
      <c r="H1550" s="60">
        <v>29</v>
      </c>
      <c r="I1550" s="60">
        <v>20</v>
      </c>
      <c r="J1550" s="60" t="s">
        <v>273</v>
      </c>
      <c r="K1550" s="60" t="s">
        <v>273</v>
      </c>
      <c r="L1550" s="60" t="s">
        <v>273</v>
      </c>
      <c r="M1550" s="60" t="s">
        <v>273</v>
      </c>
      <c r="N1550" s="60" t="s">
        <v>273</v>
      </c>
      <c r="O1550" s="69">
        <v>106</v>
      </c>
      <c r="P1550" s="60">
        <v>240</v>
      </c>
      <c r="Q1550" s="60">
        <v>38</v>
      </c>
      <c r="R1550" s="60">
        <v>82</v>
      </c>
      <c r="S1550" s="60">
        <v>10</v>
      </c>
      <c r="T1550" s="60">
        <v>29</v>
      </c>
      <c r="U1550" s="60">
        <v>20</v>
      </c>
      <c r="V1550" s="60">
        <v>28</v>
      </c>
      <c r="W1550" s="60">
        <v>9</v>
      </c>
      <c r="X1550" s="60">
        <v>26</v>
      </c>
      <c r="Y1550" s="60">
        <v>35</v>
      </c>
      <c r="Z1550" s="60">
        <v>26</v>
      </c>
      <c r="AA1550" s="60">
        <v>16</v>
      </c>
      <c r="AB1550" s="60">
        <v>9</v>
      </c>
      <c r="AC1550" s="60">
        <v>20</v>
      </c>
      <c r="AD1550" s="60">
        <v>21</v>
      </c>
      <c r="AE1550" s="60">
        <v>5</v>
      </c>
      <c r="AF1550" s="69">
        <v>106</v>
      </c>
      <c r="AG1550" s="70">
        <v>103.88074999999999</v>
      </c>
      <c r="AH1550" s="70">
        <v>103.88074999999999</v>
      </c>
      <c r="AI1550" s="70">
        <v>102.04007961051495</v>
      </c>
      <c r="AJ1550" s="70">
        <v>129.95670516433509</v>
      </c>
      <c r="AK1550" s="69" t="s">
        <v>934</v>
      </c>
      <c r="AL1550" s="67" t="s">
        <v>2483</v>
      </c>
      <c r="AM1550" s="60" t="s">
        <v>292</v>
      </c>
      <c r="AN1550" s="60" t="s">
        <v>293</v>
      </c>
      <c r="AO1550" s="60" t="s">
        <v>1830</v>
      </c>
      <c r="AP1550" s="69" t="s">
        <v>295</v>
      </c>
      <c r="AQ1550" s="71" t="s">
        <v>487</v>
      </c>
      <c r="AR1550" s="72" t="s">
        <v>762</v>
      </c>
      <c r="AS1550" s="71" t="s">
        <v>554</v>
      </c>
      <c r="AT1550" s="70">
        <v>-0.5</v>
      </c>
      <c r="AU1550" s="70">
        <v>232.5</v>
      </c>
      <c r="AV1550" s="70" t="s">
        <v>1088</v>
      </c>
      <c r="AW1550" s="70" t="s">
        <v>732</v>
      </c>
      <c r="AX1550" s="70" t="s">
        <v>2164</v>
      </c>
      <c r="AY1550" s="70" t="s">
        <v>2165</v>
      </c>
      <c r="AZ1550" s="70">
        <v>3</v>
      </c>
      <c r="BA1550" s="70">
        <v>231</v>
      </c>
      <c r="BB1550" s="70" t="s">
        <v>2463</v>
      </c>
      <c r="BC1550" s="72" t="s">
        <v>3194</v>
      </c>
      <c r="BD1550" s="55"/>
      <c r="BE1550" s="56"/>
    </row>
    <row r="1551" spans="1:57" ht="11.25" customHeight="1" x14ac:dyDescent="0.4">
      <c r="A1551" s="67" t="s">
        <v>332</v>
      </c>
      <c r="B1551" s="68" t="s">
        <v>3193</v>
      </c>
      <c r="C1551" s="68" t="s">
        <v>3181</v>
      </c>
      <c r="D1551" s="68" t="s">
        <v>105</v>
      </c>
      <c r="E1551" s="68" t="s">
        <v>275</v>
      </c>
      <c r="F1551" s="60">
        <v>32</v>
      </c>
      <c r="G1551" s="60">
        <v>35</v>
      </c>
      <c r="H1551" s="60">
        <v>39</v>
      </c>
      <c r="I1551" s="60">
        <v>29</v>
      </c>
      <c r="J1551" s="60" t="s">
        <v>273</v>
      </c>
      <c r="K1551" s="60" t="s">
        <v>273</v>
      </c>
      <c r="L1551" s="60" t="s">
        <v>273</v>
      </c>
      <c r="M1551" s="60" t="s">
        <v>273</v>
      </c>
      <c r="N1551" s="60" t="s">
        <v>273</v>
      </c>
      <c r="O1551" s="69">
        <v>135</v>
      </c>
      <c r="P1551" s="60">
        <v>240</v>
      </c>
      <c r="Q1551" s="60">
        <v>51</v>
      </c>
      <c r="R1551" s="60">
        <v>87</v>
      </c>
      <c r="S1551" s="60">
        <v>17</v>
      </c>
      <c r="T1551" s="60">
        <v>34</v>
      </c>
      <c r="U1551" s="60">
        <v>16</v>
      </c>
      <c r="V1551" s="60">
        <v>18</v>
      </c>
      <c r="W1551" s="60">
        <v>6</v>
      </c>
      <c r="X1551" s="60">
        <v>36</v>
      </c>
      <c r="Y1551" s="60">
        <v>42</v>
      </c>
      <c r="Z1551" s="60">
        <v>32</v>
      </c>
      <c r="AA1551" s="60">
        <v>22</v>
      </c>
      <c r="AB1551" s="60">
        <v>11</v>
      </c>
      <c r="AC1551" s="60">
        <v>16</v>
      </c>
      <c r="AD1551" s="60">
        <v>16</v>
      </c>
      <c r="AE1551" s="60">
        <v>1</v>
      </c>
      <c r="AF1551" s="69">
        <v>135</v>
      </c>
      <c r="AG1551" s="70">
        <v>103.88074999999999</v>
      </c>
      <c r="AH1551" s="70">
        <v>103.88074999999999</v>
      </c>
      <c r="AI1551" s="70">
        <v>129.95670516433509</v>
      </c>
      <c r="AJ1551" s="70">
        <v>102.04007961051495</v>
      </c>
      <c r="AK1551" s="69">
        <v>1</v>
      </c>
      <c r="AL1551" s="67" t="s">
        <v>548</v>
      </c>
      <c r="AM1551" s="60" t="s">
        <v>549</v>
      </c>
      <c r="AN1551" s="60" t="s">
        <v>550</v>
      </c>
      <c r="AO1551" s="60" t="s">
        <v>551</v>
      </c>
      <c r="AP1551" s="69" t="s">
        <v>552</v>
      </c>
      <c r="AQ1551" s="71"/>
      <c r="AR1551" s="72" t="s">
        <v>404</v>
      </c>
      <c r="AS1551" s="71" t="s">
        <v>1530</v>
      </c>
      <c r="AT1551" s="70">
        <v>0.5</v>
      </c>
      <c r="AU1551" s="70">
        <v>232.5</v>
      </c>
      <c r="AV1551" s="70" t="s">
        <v>419</v>
      </c>
      <c r="AW1551" s="70" t="s">
        <v>715</v>
      </c>
      <c r="AX1551" s="70" t="s">
        <v>419</v>
      </c>
      <c r="AY1551" s="70" t="s">
        <v>546</v>
      </c>
      <c r="AZ1551" s="70">
        <v>-3</v>
      </c>
      <c r="BA1551" s="70">
        <v>231</v>
      </c>
      <c r="BB1551" s="70" t="s">
        <v>2460</v>
      </c>
      <c r="BC1551" s="72" t="s">
        <v>1442</v>
      </c>
      <c r="BD1551" s="57" t="str">
        <f t="shared" si="974"/>
        <v>BOX SCORE</v>
      </c>
      <c r="BE1551" s="58" t="str">
        <f t="shared" ref="BE1551" si="980">HYPERLINK("https://www.scoresandodds.com/nba?date="&amp;RIGHT(C1551,4)&amp;"-"&amp;LEFT(C1551,2)&amp;"-"&amp;MID(C1551,4,2), "ODDS")</f>
        <v>ODDS</v>
      </c>
    </row>
    <row r="1552" spans="1:57" ht="11.25" customHeight="1" x14ac:dyDescent="0.4">
      <c r="A1552" s="61" t="s">
        <v>332</v>
      </c>
      <c r="B1552" s="62" t="s">
        <v>3195</v>
      </c>
      <c r="C1552" s="62" t="s">
        <v>3181</v>
      </c>
      <c r="D1552" s="62" t="s">
        <v>91</v>
      </c>
      <c r="E1552" s="62" t="s">
        <v>272</v>
      </c>
      <c r="F1552" s="59">
        <v>39</v>
      </c>
      <c r="G1552" s="59">
        <v>35</v>
      </c>
      <c r="H1552" s="59">
        <v>28</v>
      </c>
      <c r="I1552" s="59">
        <v>20</v>
      </c>
      <c r="J1552" s="59" t="s">
        <v>273</v>
      </c>
      <c r="K1552" s="59" t="s">
        <v>273</v>
      </c>
      <c r="L1552" s="59" t="s">
        <v>273</v>
      </c>
      <c r="M1552" s="59" t="s">
        <v>273</v>
      </c>
      <c r="N1552" s="59" t="s">
        <v>273</v>
      </c>
      <c r="O1552" s="63">
        <v>122</v>
      </c>
      <c r="P1552" s="59">
        <v>240</v>
      </c>
      <c r="Q1552" s="59">
        <v>46</v>
      </c>
      <c r="R1552" s="59">
        <v>89</v>
      </c>
      <c r="S1552" s="59">
        <v>11</v>
      </c>
      <c r="T1552" s="59">
        <v>29</v>
      </c>
      <c r="U1552" s="59">
        <v>19</v>
      </c>
      <c r="V1552" s="59">
        <v>23</v>
      </c>
      <c r="W1552" s="59">
        <v>10</v>
      </c>
      <c r="X1552" s="59">
        <v>31</v>
      </c>
      <c r="Y1552" s="59">
        <v>41</v>
      </c>
      <c r="Z1552" s="59">
        <v>28</v>
      </c>
      <c r="AA1552" s="59">
        <v>22</v>
      </c>
      <c r="AB1552" s="59">
        <v>5</v>
      </c>
      <c r="AC1552" s="59">
        <v>13</v>
      </c>
      <c r="AD1552" s="59">
        <v>13</v>
      </c>
      <c r="AE1552" s="59">
        <v>7</v>
      </c>
      <c r="AF1552" s="63">
        <v>122</v>
      </c>
      <c r="AG1552" s="64">
        <v>100.88451576576577</v>
      </c>
      <c r="AH1552" s="64">
        <v>100.88451576576577</v>
      </c>
      <c r="AI1552" s="64">
        <v>120.93035197121854</v>
      </c>
      <c r="AJ1552" s="64">
        <v>137.78130265573259</v>
      </c>
      <c r="AK1552" s="63">
        <v>1</v>
      </c>
      <c r="AL1552" s="61" t="s">
        <v>504</v>
      </c>
      <c r="AM1552" s="59" t="s">
        <v>505</v>
      </c>
      <c r="AN1552" s="59" t="s">
        <v>506</v>
      </c>
      <c r="AO1552" s="59" t="s">
        <v>507</v>
      </c>
      <c r="AP1552" s="63" t="s">
        <v>508</v>
      </c>
      <c r="AQ1552" s="65" t="s">
        <v>392</v>
      </c>
      <c r="AR1552" s="66" t="s">
        <v>281</v>
      </c>
      <c r="AS1552" s="65" t="s">
        <v>1131</v>
      </c>
      <c r="AT1552" s="64">
        <v>0.5</v>
      </c>
      <c r="AU1552" s="64">
        <v>236.5</v>
      </c>
      <c r="AV1552" s="64" t="s">
        <v>287</v>
      </c>
      <c r="AW1552" s="64" t="s">
        <v>370</v>
      </c>
      <c r="AX1552" s="64" t="s">
        <v>369</v>
      </c>
      <c r="AY1552" s="64" t="s">
        <v>829</v>
      </c>
      <c r="AZ1552" s="64">
        <v>-2</v>
      </c>
      <c r="BA1552" s="64">
        <v>237.5</v>
      </c>
      <c r="BB1552" s="64" t="s">
        <v>1219</v>
      </c>
      <c r="BC1552" s="66" t="s">
        <v>306</v>
      </c>
      <c r="BD1552" s="51"/>
      <c r="BE1552" s="52"/>
    </row>
    <row r="1553" spans="1:57" ht="11.25" customHeight="1" x14ac:dyDescent="0.4">
      <c r="A1553" s="61" t="s">
        <v>332</v>
      </c>
      <c r="B1553" s="62" t="s">
        <v>3195</v>
      </c>
      <c r="C1553" s="62" t="s">
        <v>3181</v>
      </c>
      <c r="D1553" s="62" t="s">
        <v>81</v>
      </c>
      <c r="E1553" s="62" t="s">
        <v>275</v>
      </c>
      <c r="F1553" s="59">
        <v>36</v>
      </c>
      <c r="G1553" s="59">
        <v>51</v>
      </c>
      <c r="H1553" s="59">
        <v>28</v>
      </c>
      <c r="I1553" s="59">
        <v>24</v>
      </c>
      <c r="J1553" s="59" t="s">
        <v>273</v>
      </c>
      <c r="K1553" s="59" t="s">
        <v>273</v>
      </c>
      <c r="L1553" s="59" t="s">
        <v>273</v>
      </c>
      <c r="M1553" s="59" t="s">
        <v>273</v>
      </c>
      <c r="N1553" s="59" t="s">
        <v>273</v>
      </c>
      <c r="O1553" s="63">
        <v>139</v>
      </c>
      <c r="P1553" s="59">
        <v>240</v>
      </c>
      <c r="Q1553" s="59">
        <v>49</v>
      </c>
      <c r="R1553" s="59">
        <v>88</v>
      </c>
      <c r="S1553" s="59">
        <v>14</v>
      </c>
      <c r="T1553" s="59">
        <v>31</v>
      </c>
      <c r="U1553" s="59">
        <v>27</v>
      </c>
      <c r="V1553" s="59">
        <v>32</v>
      </c>
      <c r="W1553" s="59">
        <v>5</v>
      </c>
      <c r="X1553" s="59">
        <v>27</v>
      </c>
      <c r="Y1553" s="59">
        <v>32</v>
      </c>
      <c r="Z1553" s="59">
        <v>32</v>
      </c>
      <c r="AA1553" s="59">
        <v>20</v>
      </c>
      <c r="AB1553" s="59">
        <v>5</v>
      </c>
      <c r="AC1553" s="59">
        <v>7</v>
      </c>
      <c r="AD1553" s="59">
        <v>8</v>
      </c>
      <c r="AE1553" s="59">
        <v>5</v>
      </c>
      <c r="AF1553" s="63">
        <v>139</v>
      </c>
      <c r="AG1553" s="64">
        <v>100.88451576576577</v>
      </c>
      <c r="AH1553" s="64">
        <v>100.88451576576577</v>
      </c>
      <c r="AI1553" s="64">
        <v>137.78130265573259</v>
      </c>
      <c r="AJ1553" s="64">
        <v>120.93035197121854</v>
      </c>
      <c r="AK1553" s="63" t="s">
        <v>934</v>
      </c>
      <c r="AL1553" s="61" t="s">
        <v>1426</v>
      </c>
      <c r="AM1553" s="59" t="s">
        <v>279</v>
      </c>
      <c r="AN1553" s="59" t="s">
        <v>280</v>
      </c>
      <c r="AO1553" s="59" t="s">
        <v>308</v>
      </c>
      <c r="AP1553" s="63" t="s">
        <v>290</v>
      </c>
      <c r="AQ1553" s="65"/>
      <c r="AR1553" s="66" t="s">
        <v>285</v>
      </c>
      <c r="AS1553" s="65" t="s">
        <v>554</v>
      </c>
      <c r="AT1553" s="64">
        <v>-0.5</v>
      </c>
      <c r="AU1553" s="64">
        <v>236.5</v>
      </c>
      <c r="AV1553" s="64" t="s">
        <v>753</v>
      </c>
      <c r="AW1553" s="64" t="s">
        <v>754</v>
      </c>
      <c r="AX1553" s="64" t="s">
        <v>753</v>
      </c>
      <c r="AY1553" s="64" t="s">
        <v>2336</v>
      </c>
      <c r="AZ1553" s="64">
        <v>2</v>
      </c>
      <c r="BA1553" s="64">
        <v>237.5</v>
      </c>
      <c r="BB1553" s="64" t="s">
        <v>1218</v>
      </c>
      <c r="BC1553" s="66" t="s">
        <v>3196</v>
      </c>
      <c r="BD1553" s="53" t="str">
        <f t="shared" si="976"/>
        <v>BOX SCORE</v>
      </c>
      <c r="BE1553" s="54" t="str">
        <f t="shared" ref="BE1553" si="981">HYPERLINK("https://www.scoresandodds.com/nba?date="&amp;RIGHT(C1553,4)&amp;"-"&amp;LEFT(C1553,2)&amp;"-"&amp;MID(C1553,4,2), "ODDS")</f>
        <v>ODDS</v>
      </c>
    </row>
    <row r="1554" spans="1:57" ht="11.25" customHeight="1" x14ac:dyDescent="0.4">
      <c r="A1554" s="67" t="s">
        <v>332</v>
      </c>
      <c r="B1554" s="68" t="s">
        <v>3197</v>
      </c>
      <c r="C1554" s="68" t="s">
        <v>3198</v>
      </c>
      <c r="D1554" s="68" t="s">
        <v>44</v>
      </c>
      <c r="E1554" s="68" t="s">
        <v>272</v>
      </c>
      <c r="F1554" s="60">
        <v>30</v>
      </c>
      <c r="G1554" s="60">
        <v>32</v>
      </c>
      <c r="H1554" s="60">
        <v>27</v>
      </c>
      <c r="I1554" s="60">
        <v>22</v>
      </c>
      <c r="J1554" s="60" t="s">
        <v>273</v>
      </c>
      <c r="K1554" s="60" t="s">
        <v>273</v>
      </c>
      <c r="L1554" s="60" t="s">
        <v>273</v>
      </c>
      <c r="M1554" s="60" t="s">
        <v>273</v>
      </c>
      <c r="N1554" s="60" t="s">
        <v>273</v>
      </c>
      <c r="O1554" s="69">
        <v>111</v>
      </c>
      <c r="P1554" s="60">
        <v>240</v>
      </c>
      <c r="Q1554" s="60">
        <v>38</v>
      </c>
      <c r="R1554" s="60">
        <v>98</v>
      </c>
      <c r="S1554" s="60">
        <v>17</v>
      </c>
      <c r="T1554" s="60">
        <v>47</v>
      </c>
      <c r="U1554" s="60">
        <v>18</v>
      </c>
      <c r="V1554" s="60">
        <v>21</v>
      </c>
      <c r="W1554" s="60">
        <v>12</v>
      </c>
      <c r="X1554" s="60">
        <v>28</v>
      </c>
      <c r="Y1554" s="60">
        <v>40</v>
      </c>
      <c r="Z1554" s="60">
        <v>23</v>
      </c>
      <c r="AA1554" s="60">
        <v>23</v>
      </c>
      <c r="AB1554" s="60">
        <v>5</v>
      </c>
      <c r="AC1554" s="60">
        <v>10</v>
      </c>
      <c r="AD1554" s="60">
        <v>10</v>
      </c>
      <c r="AE1554" s="60">
        <v>4</v>
      </c>
      <c r="AF1554" s="69">
        <v>111</v>
      </c>
      <c r="AG1554" s="70">
        <v>103.56226107226107</v>
      </c>
      <c r="AH1554" s="70">
        <v>103.56226107226107</v>
      </c>
      <c r="AI1554" s="70">
        <v>107.18190086883988</v>
      </c>
      <c r="AJ1554" s="70">
        <v>140.97799573739297</v>
      </c>
      <c r="AK1554" s="69" t="s">
        <v>274</v>
      </c>
      <c r="AL1554" s="67" t="s">
        <v>524</v>
      </c>
      <c r="AM1554" s="60" t="s">
        <v>525</v>
      </c>
      <c r="AN1554" s="60" t="s">
        <v>526</v>
      </c>
      <c r="AO1554" s="60" t="s">
        <v>527</v>
      </c>
      <c r="AP1554" s="69" t="s">
        <v>528</v>
      </c>
      <c r="AQ1554" s="71" t="s">
        <v>1201</v>
      </c>
      <c r="AR1554" s="72" t="s">
        <v>861</v>
      </c>
      <c r="AS1554" s="71" t="s">
        <v>284</v>
      </c>
      <c r="AT1554" s="70">
        <v>-2.5</v>
      </c>
      <c r="AU1554" s="70">
        <v>240.5</v>
      </c>
      <c r="AV1554" s="70" t="s">
        <v>480</v>
      </c>
      <c r="AW1554" s="70" t="s">
        <v>452</v>
      </c>
      <c r="AX1554" s="70" t="s">
        <v>451</v>
      </c>
      <c r="AY1554" s="70" t="s">
        <v>489</v>
      </c>
      <c r="AZ1554" s="70">
        <v>-1.5</v>
      </c>
      <c r="BA1554" s="70">
        <v>238.5</v>
      </c>
      <c r="BB1554" s="70" t="s">
        <v>556</v>
      </c>
      <c r="BC1554" s="72" t="s">
        <v>369</v>
      </c>
      <c r="BD1554" s="55"/>
      <c r="BE1554" s="56"/>
    </row>
    <row r="1555" spans="1:57" ht="11.25" customHeight="1" x14ac:dyDescent="0.4">
      <c r="A1555" s="67" t="s">
        <v>332</v>
      </c>
      <c r="B1555" s="68" t="s">
        <v>3197</v>
      </c>
      <c r="C1555" s="68" t="s">
        <v>3198</v>
      </c>
      <c r="D1555" s="68" t="s">
        <v>68</v>
      </c>
      <c r="E1555" s="68" t="s">
        <v>275</v>
      </c>
      <c r="F1555" s="60">
        <v>47</v>
      </c>
      <c r="G1555" s="60">
        <v>24</v>
      </c>
      <c r="H1555" s="60">
        <v>39</v>
      </c>
      <c r="I1555" s="60">
        <v>36</v>
      </c>
      <c r="J1555" s="60" t="s">
        <v>273</v>
      </c>
      <c r="K1555" s="60" t="s">
        <v>273</v>
      </c>
      <c r="L1555" s="60" t="s">
        <v>273</v>
      </c>
      <c r="M1555" s="60" t="s">
        <v>273</v>
      </c>
      <c r="N1555" s="60" t="s">
        <v>273</v>
      </c>
      <c r="O1555" s="69">
        <v>146</v>
      </c>
      <c r="P1555" s="60">
        <v>240</v>
      </c>
      <c r="Q1555" s="60">
        <v>53</v>
      </c>
      <c r="R1555" s="60">
        <v>91</v>
      </c>
      <c r="S1555" s="60">
        <v>15</v>
      </c>
      <c r="T1555" s="60">
        <v>38</v>
      </c>
      <c r="U1555" s="60">
        <v>25</v>
      </c>
      <c r="V1555" s="60">
        <v>33</v>
      </c>
      <c r="W1555" s="60">
        <v>11</v>
      </c>
      <c r="X1555" s="60">
        <v>43</v>
      </c>
      <c r="Y1555" s="60">
        <v>54</v>
      </c>
      <c r="Z1555" s="60">
        <v>30</v>
      </c>
      <c r="AA1555" s="60">
        <v>23</v>
      </c>
      <c r="AB1555" s="60">
        <v>8</v>
      </c>
      <c r="AC1555" s="60">
        <v>12</v>
      </c>
      <c r="AD1555" s="60">
        <v>12</v>
      </c>
      <c r="AE1555" s="60">
        <v>3</v>
      </c>
      <c r="AF1555" s="69">
        <v>146</v>
      </c>
      <c r="AG1555" s="70">
        <v>103.56226107226107</v>
      </c>
      <c r="AH1555" s="70">
        <v>103.56226107226107</v>
      </c>
      <c r="AI1555" s="70">
        <v>140.97799573739297</v>
      </c>
      <c r="AJ1555" s="70">
        <v>107.18190086883988</v>
      </c>
      <c r="AK1555" s="69">
        <v>1</v>
      </c>
      <c r="AL1555" s="67" t="s">
        <v>937</v>
      </c>
      <c r="AM1555" s="60" t="s">
        <v>570</v>
      </c>
      <c r="AN1555" s="60" t="s">
        <v>572</v>
      </c>
      <c r="AO1555" s="60" t="s">
        <v>574</v>
      </c>
      <c r="AP1555" s="69" t="s">
        <v>573</v>
      </c>
      <c r="AQ1555" s="71"/>
      <c r="AR1555" s="72" t="s">
        <v>289</v>
      </c>
      <c r="AS1555" s="71" t="s">
        <v>1948</v>
      </c>
      <c r="AT1555" s="70">
        <v>2.5</v>
      </c>
      <c r="AU1555" s="70">
        <v>240.5</v>
      </c>
      <c r="AV1555" s="70" t="s">
        <v>2398</v>
      </c>
      <c r="AW1555" s="70" t="s">
        <v>1206</v>
      </c>
      <c r="AX1555" s="70" t="s">
        <v>2398</v>
      </c>
      <c r="AY1555" s="70" t="s">
        <v>1533</v>
      </c>
      <c r="AZ1555" s="70">
        <v>1.5</v>
      </c>
      <c r="BA1555" s="70">
        <v>238.5</v>
      </c>
      <c r="BB1555" s="70" t="s">
        <v>567</v>
      </c>
      <c r="BC1555" s="72" t="s">
        <v>669</v>
      </c>
      <c r="BD1555" s="57" t="str">
        <f t="shared" ref="BD1555:BD1579" si="982">HYPERLINK("https://www.nba.com/game/"&amp;$B1555&amp;"/box-score", "BOX SCORE")</f>
        <v>BOX SCORE</v>
      </c>
      <c r="BE1555" s="58" t="str">
        <f t="shared" ref="BE1555" si="983">HYPERLINK("https://www.scoresandodds.com/nba?date="&amp;RIGHT(C1555,4)&amp;"-"&amp;LEFT(C1555,2)&amp;"-"&amp;MID(C1555,4,2), "ODDS")</f>
        <v>ODDS</v>
      </c>
    </row>
    <row r="1556" spans="1:57" ht="11.25" customHeight="1" x14ac:dyDescent="0.4">
      <c r="A1556" s="61" t="s">
        <v>332</v>
      </c>
      <c r="B1556" s="62" t="s">
        <v>3199</v>
      </c>
      <c r="C1556" s="62" t="s">
        <v>3198</v>
      </c>
      <c r="D1556" s="62" t="s">
        <v>72</v>
      </c>
      <c r="E1556" s="62" t="s">
        <v>272</v>
      </c>
      <c r="F1556" s="59">
        <v>30</v>
      </c>
      <c r="G1556" s="59">
        <v>28</v>
      </c>
      <c r="H1556" s="59">
        <v>23</v>
      </c>
      <c r="I1556" s="59">
        <v>25</v>
      </c>
      <c r="J1556" s="59" t="s">
        <v>273</v>
      </c>
      <c r="K1556" s="59" t="s">
        <v>273</v>
      </c>
      <c r="L1556" s="59" t="s">
        <v>273</v>
      </c>
      <c r="M1556" s="59" t="s">
        <v>273</v>
      </c>
      <c r="N1556" s="59" t="s">
        <v>273</v>
      </c>
      <c r="O1556" s="63">
        <v>106</v>
      </c>
      <c r="P1556" s="59">
        <v>240</v>
      </c>
      <c r="Q1556" s="59">
        <v>45</v>
      </c>
      <c r="R1556" s="59">
        <v>102</v>
      </c>
      <c r="S1556" s="59">
        <v>9</v>
      </c>
      <c r="T1556" s="59">
        <v>30</v>
      </c>
      <c r="U1556" s="59">
        <v>7</v>
      </c>
      <c r="V1556" s="59">
        <v>7</v>
      </c>
      <c r="W1556" s="59">
        <v>14</v>
      </c>
      <c r="X1556" s="59">
        <v>43</v>
      </c>
      <c r="Y1556" s="59">
        <v>57</v>
      </c>
      <c r="Z1556" s="59">
        <v>27</v>
      </c>
      <c r="AA1556" s="59">
        <v>19</v>
      </c>
      <c r="AB1556" s="59">
        <v>7</v>
      </c>
      <c r="AC1556" s="59">
        <v>14</v>
      </c>
      <c r="AD1556" s="59">
        <v>14</v>
      </c>
      <c r="AE1556" s="59">
        <v>2</v>
      </c>
      <c r="AF1556" s="63">
        <v>106</v>
      </c>
      <c r="AG1556" s="64">
        <v>102.38714285714286</v>
      </c>
      <c r="AH1556" s="64">
        <v>102.38714285714286</v>
      </c>
      <c r="AI1556" s="64">
        <v>103.52862385065089</v>
      </c>
      <c r="AJ1556" s="64">
        <v>109.38873463464999</v>
      </c>
      <c r="AK1556" s="63" t="s">
        <v>893</v>
      </c>
      <c r="AL1556" s="61" t="s">
        <v>457</v>
      </c>
      <c r="AM1556" s="59" t="s">
        <v>1022</v>
      </c>
      <c r="AN1556" s="59" t="s">
        <v>459</v>
      </c>
      <c r="AO1556" s="59" t="s">
        <v>1594</v>
      </c>
      <c r="AP1556" s="63" t="s">
        <v>461</v>
      </c>
      <c r="AQ1556" s="65" t="s">
        <v>576</v>
      </c>
      <c r="AR1556" s="66" t="s">
        <v>674</v>
      </c>
      <c r="AS1556" s="65" t="s">
        <v>755</v>
      </c>
      <c r="AT1556" s="64">
        <v>15.5</v>
      </c>
      <c r="AU1556" s="64">
        <v>237.5</v>
      </c>
      <c r="AV1556" s="64" t="s">
        <v>1359</v>
      </c>
      <c r="AW1556" s="64" t="s">
        <v>1360</v>
      </c>
      <c r="AX1556" s="64" t="s">
        <v>1359</v>
      </c>
      <c r="AY1556" s="64" t="s">
        <v>1601</v>
      </c>
      <c r="AZ1556" s="64">
        <v>17</v>
      </c>
      <c r="BA1556" s="64">
        <v>236</v>
      </c>
      <c r="BB1556" s="64" t="s">
        <v>3200</v>
      </c>
      <c r="BC1556" s="66" t="s">
        <v>1616</v>
      </c>
      <c r="BD1556" s="51"/>
      <c r="BE1556" s="52"/>
    </row>
    <row r="1557" spans="1:57" ht="11.25" customHeight="1" x14ac:dyDescent="0.4">
      <c r="A1557" s="61" t="s">
        <v>332</v>
      </c>
      <c r="B1557" s="62" t="s">
        <v>3199</v>
      </c>
      <c r="C1557" s="62" t="s">
        <v>3198</v>
      </c>
      <c r="D1557" s="62" t="s">
        <v>79</v>
      </c>
      <c r="E1557" s="62" t="s">
        <v>275</v>
      </c>
      <c r="F1557" s="59">
        <v>31</v>
      </c>
      <c r="G1557" s="59">
        <v>18</v>
      </c>
      <c r="H1557" s="59">
        <v>27</v>
      </c>
      <c r="I1557" s="59">
        <v>36</v>
      </c>
      <c r="J1557" s="59" t="s">
        <v>273</v>
      </c>
      <c r="K1557" s="59" t="s">
        <v>273</v>
      </c>
      <c r="L1557" s="59" t="s">
        <v>273</v>
      </c>
      <c r="M1557" s="59" t="s">
        <v>273</v>
      </c>
      <c r="N1557" s="59" t="s">
        <v>273</v>
      </c>
      <c r="O1557" s="63">
        <v>112</v>
      </c>
      <c r="P1557" s="59">
        <v>240</v>
      </c>
      <c r="Q1557" s="59">
        <v>37</v>
      </c>
      <c r="R1557" s="59">
        <v>82</v>
      </c>
      <c r="S1557" s="59">
        <v>13</v>
      </c>
      <c r="T1557" s="59">
        <v>39</v>
      </c>
      <c r="U1557" s="59">
        <v>25</v>
      </c>
      <c r="V1557" s="59">
        <v>26</v>
      </c>
      <c r="W1557" s="59">
        <v>0</v>
      </c>
      <c r="X1557" s="59">
        <v>35</v>
      </c>
      <c r="Y1557" s="59">
        <v>35</v>
      </c>
      <c r="Z1557" s="59">
        <v>20</v>
      </c>
      <c r="AA1557" s="59">
        <v>13</v>
      </c>
      <c r="AB1557" s="59">
        <v>9</v>
      </c>
      <c r="AC1557" s="59">
        <v>11</v>
      </c>
      <c r="AD1557" s="59">
        <v>11</v>
      </c>
      <c r="AE1557" s="59">
        <v>6</v>
      </c>
      <c r="AF1557" s="63">
        <v>112</v>
      </c>
      <c r="AG1557" s="64">
        <v>102.38714285714286</v>
      </c>
      <c r="AH1557" s="64">
        <v>102.38714285714286</v>
      </c>
      <c r="AI1557" s="64">
        <v>109.38873463464999</v>
      </c>
      <c r="AJ1557" s="64">
        <v>103.52862385065089</v>
      </c>
      <c r="AK1557" s="63">
        <v>2</v>
      </c>
      <c r="AL1557" s="61" t="s">
        <v>603</v>
      </c>
      <c r="AM1557" s="59" t="s">
        <v>605</v>
      </c>
      <c r="AN1557" s="59" t="s">
        <v>604</v>
      </c>
      <c r="AO1557" s="59" t="s">
        <v>1560</v>
      </c>
      <c r="AP1557" s="63" t="s">
        <v>1214</v>
      </c>
      <c r="AQ1557" s="65"/>
      <c r="AR1557" s="66" t="s">
        <v>821</v>
      </c>
      <c r="AS1557" s="65" t="s">
        <v>2901</v>
      </c>
      <c r="AT1557" s="64">
        <v>-15.5</v>
      </c>
      <c r="AU1557" s="64">
        <v>237.5</v>
      </c>
      <c r="AV1557" s="64" t="s">
        <v>2223</v>
      </c>
      <c r="AW1557" s="64" t="s">
        <v>2224</v>
      </c>
      <c r="AX1557" s="64" t="s">
        <v>2310</v>
      </c>
      <c r="AY1557" s="64" t="s">
        <v>2473</v>
      </c>
      <c r="AZ1557" s="64">
        <v>-17</v>
      </c>
      <c r="BA1557" s="64">
        <v>236</v>
      </c>
      <c r="BB1557" s="64" t="s">
        <v>3201</v>
      </c>
      <c r="BC1557" s="66" t="s">
        <v>3202</v>
      </c>
      <c r="BD1557" s="53" t="str">
        <f t="shared" ref="BD1557:BD1577" si="984">HYPERLINK("https://www.nba.com/game/"&amp;$B1557&amp;"/box-score", "BOX SCORE")</f>
        <v>BOX SCORE</v>
      </c>
      <c r="BE1557" s="54" t="str">
        <f t="shared" ref="BE1557" si="985">HYPERLINK("https://www.scoresandodds.com/nba?date="&amp;RIGHT(C1557,4)&amp;"-"&amp;LEFT(C1557,2)&amp;"-"&amp;MID(C1557,4,2), "ODDS")</f>
        <v>ODDS</v>
      </c>
    </row>
    <row r="1558" spans="1:57" ht="11.25" customHeight="1" x14ac:dyDescent="0.4">
      <c r="A1558" s="67" t="s">
        <v>332</v>
      </c>
      <c r="B1558" s="68" t="s">
        <v>3203</v>
      </c>
      <c r="C1558" s="68" t="s">
        <v>3198</v>
      </c>
      <c r="D1558" s="68" t="s">
        <v>108</v>
      </c>
      <c r="E1558" s="68" t="s">
        <v>272</v>
      </c>
      <c r="F1558" s="60">
        <v>30</v>
      </c>
      <c r="G1558" s="60">
        <v>18</v>
      </c>
      <c r="H1558" s="60">
        <v>27</v>
      </c>
      <c r="I1558" s="60">
        <v>28</v>
      </c>
      <c r="J1558" s="60" t="s">
        <v>273</v>
      </c>
      <c r="K1558" s="60" t="s">
        <v>273</v>
      </c>
      <c r="L1558" s="60" t="s">
        <v>273</v>
      </c>
      <c r="M1558" s="60" t="s">
        <v>273</v>
      </c>
      <c r="N1558" s="60" t="s">
        <v>273</v>
      </c>
      <c r="O1558" s="69">
        <v>103</v>
      </c>
      <c r="P1558" s="60">
        <v>240</v>
      </c>
      <c r="Q1558" s="60">
        <v>36</v>
      </c>
      <c r="R1558" s="60">
        <v>91</v>
      </c>
      <c r="S1558" s="60">
        <v>11</v>
      </c>
      <c r="T1558" s="60">
        <v>34</v>
      </c>
      <c r="U1558" s="60">
        <v>20</v>
      </c>
      <c r="V1558" s="60">
        <v>21</v>
      </c>
      <c r="W1558" s="60">
        <v>15</v>
      </c>
      <c r="X1558" s="60">
        <v>26</v>
      </c>
      <c r="Y1558" s="60">
        <v>41</v>
      </c>
      <c r="Z1558" s="60">
        <v>20</v>
      </c>
      <c r="AA1558" s="60">
        <v>11</v>
      </c>
      <c r="AB1558" s="60">
        <v>5</v>
      </c>
      <c r="AC1558" s="60">
        <v>14</v>
      </c>
      <c r="AD1558" s="60">
        <v>14</v>
      </c>
      <c r="AE1558" s="60">
        <v>3</v>
      </c>
      <c r="AF1558" s="69">
        <v>103</v>
      </c>
      <c r="AG1558" s="70">
        <v>93.781328267477207</v>
      </c>
      <c r="AH1558" s="70">
        <v>93.781328267477207</v>
      </c>
      <c r="AI1558" s="70">
        <v>109.82996498645218</v>
      </c>
      <c r="AJ1558" s="70">
        <v>131.15617177993803</v>
      </c>
      <c r="AK1558" s="69" t="s">
        <v>893</v>
      </c>
      <c r="AL1558" s="67" t="s">
        <v>1458</v>
      </c>
      <c r="AM1558" s="60" t="s">
        <v>584</v>
      </c>
      <c r="AN1558" s="60" t="s">
        <v>581</v>
      </c>
      <c r="AO1558" s="60" t="s">
        <v>583</v>
      </c>
      <c r="AP1558" s="69" t="s">
        <v>2611</v>
      </c>
      <c r="AQ1558" s="71" t="s">
        <v>663</v>
      </c>
      <c r="AR1558" s="72" t="s">
        <v>675</v>
      </c>
      <c r="AS1558" s="71" t="s">
        <v>1809</v>
      </c>
      <c r="AT1558" s="70">
        <v>5.5</v>
      </c>
      <c r="AU1558" s="70">
        <v>230.5</v>
      </c>
      <c r="AV1558" s="70" t="s">
        <v>2465</v>
      </c>
      <c r="AW1558" s="70" t="s">
        <v>1810</v>
      </c>
      <c r="AX1558" s="70" t="s">
        <v>1331</v>
      </c>
      <c r="AY1558" s="70" t="s">
        <v>1977</v>
      </c>
      <c r="AZ1558" s="70">
        <v>6</v>
      </c>
      <c r="BA1558" s="70">
        <v>232</v>
      </c>
      <c r="BB1558" s="70" t="s">
        <v>643</v>
      </c>
      <c r="BC1558" s="72" t="s">
        <v>2516</v>
      </c>
      <c r="BD1558" s="55"/>
      <c r="BE1558" s="56"/>
    </row>
    <row r="1559" spans="1:57" ht="11.25" customHeight="1" x14ac:dyDescent="0.4">
      <c r="A1559" s="67" t="s">
        <v>332</v>
      </c>
      <c r="B1559" s="68" t="s">
        <v>3203</v>
      </c>
      <c r="C1559" s="68" t="s">
        <v>3198</v>
      </c>
      <c r="D1559" s="68" t="s">
        <v>60</v>
      </c>
      <c r="E1559" s="68" t="s">
        <v>275</v>
      </c>
      <c r="F1559" s="60">
        <v>33</v>
      </c>
      <c r="G1559" s="60">
        <v>27</v>
      </c>
      <c r="H1559" s="60">
        <v>33</v>
      </c>
      <c r="I1559" s="60">
        <v>30</v>
      </c>
      <c r="J1559" s="60" t="s">
        <v>273</v>
      </c>
      <c r="K1559" s="60" t="s">
        <v>273</v>
      </c>
      <c r="L1559" s="60" t="s">
        <v>273</v>
      </c>
      <c r="M1559" s="60" t="s">
        <v>273</v>
      </c>
      <c r="N1559" s="60" t="s">
        <v>273</v>
      </c>
      <c r="O1559" s="69">
        <v>123</v>
      </c>
      <c r="P1559" s="60">
        <v>240</v>
      </c>
      <c r="Q1559" s="60">
        <v>49</v>
      </c>
      <c r="R1559" s="60">
        <v>87</v>
      </c>
      <c r="S1559" s="60">
        <v>17</v>
      </c>
      <c r="T1559" s="60">
        <v>34</v>
      </c>
      <c r="U1559" s="60">
        <v>8</v>
      </c>
      <c r="V1559" s="60">
        <v>11</v>
      </c>
      <c r="W1559" s="60">
        <v>9</v>
      </c>
      <c r="X1559" s="60">
        <v>32</v>
      </c>
      <c r="Y1559" s="60">
        <v>41</v>
      </c>
      <c r="Z1559" s="60">
        <v>31</v>
      </c>
      <c r="AA1559" s="60">
        <v>23</v>
      </c>
      <c r="AB1559" s="60">
        <v>8</v>
      </c>
      <c r="AC1559" s="60">
        <v>11</v>
      </c>
      <c r="AD1559" s="60">
        <v>12</v>
      </c>
      <c r="AE1559" s="60">
        <v>7</v>
      </c>
      <c r="AF1559" s="69">
        <v>123</v>
      </c>
      <c r="AG1559" s="70">
        <v>93.781328267477207</v>
      </c>
      <c r="AH1559" s="70">
        <v>93.781328267477207</v>
      </c>
      <c r="AI1559" s="70">
        <v>131.15617177993803</v>
      </c>
      <c r="AJ1559" s="70">
        <v>109.82996498645218</v>
      </c>
      <c r="AK1559" s="69">
        <v>1</v>
      </c>
      <c r="AL1559" s="67" t="s">
        <v>491</v>
      </c>
      <c r="AM1559" s="60" t="s">
        <v>729</v>
      </c>
      <c r="AN1559" s="60" t="s">
        <v>493</v>
      </c>
      <c r="AO1559" s="60" t="s">
        <v>728</v>
      </c>
      <c r="AP1559" s="69" t="s">
        <v>495</v>
      </c>
      <c r="AQ1559" s="71"/>
      <c r="AR1559" s="72" t="s">
        <v>782</v>
      </c>
      <c r="AS1559" s="71" t="s">
        <v>822</v>
      </c>
      <c r="AT1559" s="70">
        <v>-5.5</v>
      </c>
      <c r="AU1559" s="70">
        <v>230.5</v>
      </c>
      <c r="AV1559" s="70" t="s">
        <v>631</v>
      </c>
      <c r="AW1559" s="70" t="s">
        <v>632</v>
      </c>
      <c r="AX1559" s="70" t="s">
        <v>631</v>
      </c>
      <c r="AY1559" s="70" t="s">
        <v>654</v>
      </c>
      <c r="AZ1559" s="70">
        <v>-6</v>
      </c>
      <c r="BA1559" s="70">
        <v>232</v>
      </c>
      <c r="BB1559" s="70" t="s">
        <v>649</v>
      </c>
      <c r="BC1559" s="72" t="s">
        <v>3204</v>
      </c>
      <c r="BD1559" s="57" t="str">
        <f t="shared" si="982"/>
        <v>BOX SCORE</v>
      </c>
      <c r="BE1559" s="58" t="str">
        <f t="shared" ref="BE1559" si="986">HYPERLINK("https://www.scoresandodds.com/nba?date="&amp;RIGHT(C1559,4)&amp;"-"&amp;LEFT(C1559,2)&amp;"-"&amp;MID(C1559,4,2), "ODDS")</f>
        <v>ODDS</v>
      </c>
    </row>
    <row r="1560" spans="1:57" ht="11.25" customHeight="1" x14ac:dyDescent="0.4">
      <c r="A1560" s="61" t="s">
        <v>332</v>
      </c>
      <c r="B1560" s="62" t="s">
        <v>3205</v>
      </c>
      <c r="C1560" s="62" t="s">
        <v>3198</v>
      </c>
      <c r="D1560" s="62" t="s">
        <v>42</v>
      </c>
      <c r="E1560" s="62" t="s">
        <v>272</v>
      </c>
      <c r="F1560" s="59">
        <v>33</v>
      </c>
      <c r="G1560" s="59">
        <v>26</v>
      </c>
      <c r="H1560" s="59">
        <v>31</v>
      </c>
      <c r="I1560" s="59">
        <v>29</v>
      </c>
      <c r="J1560" s="59" t="s">
        <v>273</v>
      </c>
      <c r="K1560" s="59" t="s">
        <v>273</v>
      </c>
      <c r="L1560" s="59" t="s">
        <v>273</v>
      </c>
      <c r="M1560" s="59" t="s">
        <v>273</v>
      </c>
      <c r="N1560" s="59" t="s">
        <v>273</v>
      </c>
      <c r="O1560" s="63">
        <v>119</v>
      </c>
      <c r="P1560" s="59">
        <v>240</v>
      </c>
      <c r="Q1560" s="59">
        <v>48</v>
      </c>
      <c r="R1560" s="59">
        <v>100</v>
      </c>
      <c r="S1560" s="59">
        <v>8</v>
      </c>
      <c r="T1560" s="59">
        <v>27</v>
      </c>
      <c r="U1560" s="59">
        <v>15</v>
      </c>
      <c r="V1560" s="59">
        <v>23</v>
      </c>
      <c r="W1560" s="59">
        <v>13</v>
      </c>
      <c r="X1560" s="59">
        <v>35</v>
      </c>
      <c r="Y1560" s="59">
        <v>48</v>
      </c>
      <c r="Z1560" s="59">
        <v>28</v>
      </c>
      <c r="AA1560" s="59">
        <v>18</v>
      </c>
      <c r="AB1560" s="59">
        <v>8</v>
      </c>
      <c r="AC1560" s="59">
        <v>11</v>
      </c>
      <c r="AD1560" s="59">
        <v>11</v>
      </c>
      <c r="AE1560" s="59">
        <v>4</v>
      </c>
      <c r="AF1560" s="63">
        <v>119</v>
      </c>
      <c r="AG1560" s="64">
        <v>103.83977777777778</v>
      </c>
      <c r="AH1560" s="64">
        <v>103.83977777777778</v>
      </c>
      <c r="AI1560" s="64">
        <v>114.59962891548732</v>
      </c>
      <c r="AJ1560" s="64">
        <v>108.82149636512661</v>
      </c>
      <c r="AK1560" s="63" t="s">
        <v>772</v>
      </c>
      <c r="AL1560" s="61" t="s">
        <v>1062</v>
      </c>
      <c r="AM1560" s="59" t="s">
        <v>613</v>
      </c>
      <c r="AN1560" s="59" t="s">
        <v>1921</v>
      </c>
      <c r="AO1560" s="59" t="s">
        <v>1671</v>
      </c>
      <c r="AP1560" s="63" t="s">
        <v>617</v>
      </c>
      <c r="AQ1560" s="65" t="s">
        <v>698</v>
      </c>
      <c r="AR1560" s="66" t="s">
        <v>638</v>
      </c>
      <c r="AS1560" s="65" t="s">
        <v>953</v>
      </c>
      <c r="AT1560" s="64">
        <v>-2.5</v>
      </c>
      <c r="AU1560" s="64">
        <v>237.5</v>
      </c>
      <c r="AV1560" s="64" t="s">
        <v>653</v>
      </c>
      <c r="AW1560" s="64" t="s">
        <v>406</v>
      </c>
      <c r="AX1560" s="64" t="s">
        <v>653</v>
      </c>
      <c r="AY1560" s="64" t="s">
        <v>823</v>
      </c>
      <c r="AZ1560" s="64">
        <v>-5.5</v>
      </c>
      <c r="BA1560" s="64">
        <v>243.5</v>
      </c>
      <c r="BB1560" s="64" t="s">
        <v>408</v>
      </c>
      <c r="BC1560" s="66" t="s">
        <v>656</v>
      </c>
      <c r="BD1560" s="51"/>
      <c r="BE1560" s="52"/>
    </row>
    <row r="1561" spans="1:57" ht="11.25" customHeight="1" x14ac:dyDescent="0.4">
      <c r="A1561" s="61" t="s">
        <v>332</v>
      </c>
      <c r="B1561" s="62" t="s">
        <v>3205</v>
      </c>
      <c r="C1561" s="62" t="s">
        <v>3198</v>
      </c>
      <c r="D1561" s="62" t="s">
        <v>114</v>
      </c>
      <c r="E1561" s="62" t="s">
        <v>275</v>
      </c>
      <c r="F1561" s="59">
        <v>26</v>
      </c>
      <c r="G1561" s="59">
        <v>30</v>
      </c>
      <c r="H1561" s="59">
        <v>24</v>
      </c>
      <c r="I1561" s="59">
        <v>33</v>
      </c>
      <c r="J1561" s="59" t="s">
        <v>273</v>
      </c>
      <c r="K1561" s="59" t="s">
        <v>273</v>
      </c>
      <c r="L1561" s="59" t="s">
        <v>273</v>
      </c>
      <c r="M1561" s="59" t="s">
        <v>273</v>
      </c>
      <c r="N1561" s="59" t="s">
        <v>273</v>
      </c>
      <c r="O1561" s="63">
        <v>113</v>
      </c>
      <c r="P1561" s="59">
        <v>240</v>
      </c>
      <c r="Q1561" s="59">
        <v>42</v>
      </c>
      <c r="R1561" s="59">
        <v>86</v>
      </c>
      <c r="S1561" s="59">
        <v>13</v>
      </c>
      <c r="T1561" s="59">
        <v>35</v>
      </c>
      <c r="U1561" s="59">
        <v>16</v>
      </c>
      <c r="V1561" s="59">
        <v>21</v>
      </c>
      <c r="W1561" s="59">
        <v>7</v>
      </c>
      <c r="X1561" s="59">
        <v>32</v>
      </c>
      <c r="Y1561" s="59">
        <v>39</v>
      </c>
      <c r="Z1561" s="59">
        <v>28</v>
      </c>
      <c r="AA1561" s="59">
        <v>23</v>
      </c>
      <c r="AB1561" s="59">
        <v>7</v>
      </c>
      <c r="AC1561" s="59">
        <v>15</v>
      </c>
      <c r="AD1561" s="59">
        <v>17</v>
      </c>
      <c r="AE1561" s="59">
        <v>8</v>
      </c>
      <c r="AF1561" s="63">
        <v>113</v>
      </c>
      <c r="AG1561" s="64">
        <v>103.83977777777778</v>
      </c>
      <c r="AH1561" s="64">
        <v>103.83977777777778</v>
      </c>
      <c r="AI1561" s="64">
        <v>108.82149636512661</v>
      </c>
      <c r="AJ1561" s="64">
        <v>114.59962891548732</v>
      </c>
      <c r="AK1561" s="63" t="s">
        <v>772</v>
      </c>
      <c r="AL1561" s="61" t="s">
        <v>388</v>
      </c>
      <c r="AM1561" s="59" t="s">
        <v>387</v>
      </c>
      <c r="AN1561" s="59" t="s">
        <v>985</v>
      </c>
      <c r="AO1561" s="59" t="s">
        <v>390</v>
      </c>
      <c r="AP1561" s="63" t="s">
        <v>391</v>
      </c>
      <c r="AQ1561" s="65"/>
      <c r="AR1561" s="66" t="s">
        <v>686</v>
      </c>
      <c r="AS1561" s="65" t="s">
        <v>1204</v>
      </c>
      <c r="AT1561" s="64">
        <v>2.5</v>
      </c>
      <c r="AU1561" s="64">
        <v>237.5</v>
      </c>
      <c r="AV1561" s="64" t="s">
        <v>2413</v>
      </c>
      <c r="AW1561" s="64" t="s">
        <v>2380</v>
      </c>
      <c r="AX1561" s="64" t="s">
        <v>2413</v>
      </c>
      <c r="AY1561" s="64" t="s">
        <v>3206</v>
      </c>
      <c r="AZ1561" s="64">
        <v>5.5</v>
      </c>
      <c r="BA1561" s="64">
        <v>243.5</v>
      </c>
      <c r="BB1561" s="64" t="s">
        <v>397</v>
      </c>
      <c r="BC1561" s="66" t="s">
        <v>3207</v>
      </c>
      <c r="BD1561" s="53" t="str">
        <f t="shared" si="984"/>
        <v>BOX SCORE</v>
      </c>
      <c r="BE1561" s="54" t="str">
        <f t="shared" ref="BE1561" si="987">HYPERLINK("https://www.scoresandodds.com/nba?date="&amp;RIGHT(C1561,4)&amp;"-"&amp;LEFT(C1561,2)&amp;"-"&amp;MID(C1561,4,2), "ODDS")</f>
        <v>ODDS</v>
      </c>
    </row>
    <row r="1562" spans="1:57" ht="11.25" customHeight="1" x14ac:dyDescent="0.4">
      <c r="A1562" s="67" t="s">
        <v>332</v>
      </c>
      <c r="B1562" s="68" t="s">
        <v>3208</v>
      </c>
      <c r="C1562" s="68" t="s">
        <v>3198</v>
      </c>
      <c r="D1562" s="68" t="s">
        <v>64</v>
      </c>
      <c r="E1562" s="68" t="s">
        <v>272</v>
      </c>
      <c r="F1562" s="60">
        <v>24</v>
      </c>
      <c r="G1562" s="60">
        <v>26</v>
      </c>
      <c r="H1562" s="60">
        <v>36</v>
      </c>
      <c r="I1562" s="60">
        <v>15</v>
      </c>
      <c r="J1562" s="60">
        <v>7</v>
      </c>
      <c r="K1562" s="60" t="s">
        <v>273</v>
      </c>
      <c r="L1562" s="60" t="s">
        <v>273</v>
      </c>
      <c r="M1562" s="60" t="s">
        <v>273</v>
      </c>
      <c r="N1562" s="60" t="s">
        <v>273</v>
      </c>
      <c r="O1562" s="69">
        <v>108</v>
      </c>
      <c r="P1562" s="60">
        <v>265</v>
      </c>
      <c r="Q1562" s="60">
        <v>43</v>
      </c>
      <c r="R1562" s="60">
        <v>99</v>
      </c>
      <c r="S1562" s="60">
        <v>12</v>
      </c>
      <c r="T1562" s="60">
        <v>37</v>
      </c>
      <c r="U1562" s="60">
        <v>10</v>
      </c>
      <c r="V1562" s="60">
        <v>14</v>
      </c>
      <c r="W1562" s="60">
        <v>18</v>
      </c>
      <c r="X1562" s="60">
        <v>25</v>
      </c>
      <c r="Y1562" s="60">
        <v>43</v>
      </c>
      <c r="Z1562" s="60">
        <v>21</v>
      </c>
      <c r="AA1562" s="60">
        <v>24</v>
      </c>
      <c r="AB1562" s="60">
        <v>10</v>
      </c>
      <c r="AC1562" s="60">
        <v>8</v>
      </c>
      <c r="AD1562" s="60">
        <v>8</v>
      </c>
      <c r="AE1562" s="60">
        <v>6</v>
      </c>
      <c r="AF1562" s="69">
        <v>108</v>
      </c>
      <c r="AG1562" s="70">
        <v>95.222668818272098</v>
      </c>
      <c r="AH1562" s="70">
        <v>86.239398175038886</v>
      </c>
      <c r="AI1562" s="70">
        <v>113.41837121380502</v>
      </c>
      <c r="AJ1562" s="70">
        <v>119.71939183679417</v>
      </c>
      <c r="AK1562" s="69">
        <v>1</v>
      </c>
      <c r="AL1562" s="67" t="s">
        <v>537</v>
      </c>
      <c r="AM1562" s="60" t="s">
        <v>1548</v>
      </c>
      <c r="AN1562" s="60" t="s">
        <v>539</v>
      </c>
      <c r="AO1562" s="60" t="s">
        <v>1907</v>
      </c>
      <c r="AP1562" s="69" t="s">
        <v>541</v>
      </c>
      <c r="AQ1562" s="71" t="s">
        <v>463</v>
      </c>
      <c r="AR1562" s="72" t="s">
        <v>474</v>
      </c>
      <c r="AS1562" s="71" t="s">
        <v>723</v>
      </c>
      <c r="AT1562" s="70">
        <v>5.5</v>
      </c>
      <c r="AU1562" s="70">
        <v>216.5</v>
      </c>
      <c r="AV1562" s="70" t="s">
        <v>688</v>
      </c>
      <c r="AW1562" s="70" t="s">
        <v>499</v>
      </c>
      <c r="AX1562" s="70" t="s">
        <v>688</v>
      </c>
      <c r="AY1562" s="70" t="s">
        <v>3209</v>
      </c>
      <c r="AZ1562" s="70">
        <v>5</v>
      </c>
      <c r="BA1562" s="70">
        <v>218</v>
      </c>
      <c r="BB1562" s="70" t="s">
        <v>933</v>
      </c>
      <c r="BC1562" s="72" t="s">
        <v>3210</v>
      </c>
      <c r="BD1562" s="55"/>
      <c r="BE1562" s="56"/>
    </row>
    <row r="1563" spans="1:57" ht="11.25" customHeight="1" x14ac:dyDescent="0.4">
      <c r="A1563" s="67" t="s">
        <v>332</v>
      </c>
      <c r="B1563" s="68" t="s">
        <v>3208</v>
      </c>
      <c r="C1563" s="68" t="s">
        <v>3198</v>
      </c>
      <c r="D1563" s="68" t="s">
        <v>97</v>
      </c>
      <c r="E1563" s="68" t="s">
        <v>275</v>
      </c>
      <c r="F1563" s="60">
        <v>26</v>
      </c>
      <c r="G1563" s="60">
        <v>26</v>
      </c>
      <c r="H1563" s="60">
        <v>28</v>
      </c>
      <c r="I1563" s="60">
        <v>21</v>
      </c>
      <c r="J1563" s="60">
        <v>13</v>
      </c>
      <c r="K1563" s="60" t="s">
        <v>273</v>
      </c>
      <c r="L1563" s="60" t="s">
        <v>273</v>
      </c>
      <c r="M1563" s="60" t="s">
        <v>273</v>
      </c>
      <c r="N1563" s="60" t="s">
        <v>273</v>
      </c>
      <c r="O1563" s="69">
        <v>114</v>
      </c>
      <c r="P1563" s="60">
        <v>265</v>
      </c>
      <c r="Q1563" s="60">
        <v>41</v>
      </c>
      <c r="R1563" s="60">
        <v>88</v>
      </c>
      <c r="S1563" s="60">
        <v>13</v>
      </c>
      <c r="T1563" s="60">
        <v>39</v>
      </c>
      <c r="U1563" s="60">
        <v>19</v>
      </c>
      <c r="V1563" s="60">
        <v>26</v>
      </c>
      <c r="W1563" s="60">
        <v>13</v>
      </c>
      <c r="X1563" s="60">
        <v>35</v>
      </c>
      <c r="Y1563" s="60">
        <v>48</v>
      </c>
      <c r="Z1563" s="60">
        <v>23</v>
      </c>
      <c r="AA1563" s="60">
        <v>18</v>
      </c>
      <c r="AB1563" s="60">
        <v>4</v>
      </c>
      <c r="AC1563" s="60">
        <v>15</v>
      </c>
      <c r="AD1563" s="60">
        <v>17</v>
      </c>
      <c r="AE1563" s="60">
        <v>6</v>
      </c>
      <c r="AF1563" s="69">
        <v>114</v>
      </c>
      <c r="AG1563" s="70">
        <v>95.222668818272098</v>
      </c>
      <c r="AH1563" s="70">
        <v>86.239398175038886</v>
      </c>
      <c r="AI1563" s="70">
        <v>119.71939183679417</v>
      </c>
      <c r="AJ1563" s="70">
        <v>113.41837121380502</v>
      </c>
      <c r="AK1563" s="69">
        <v>1</v>
      </c>
      <c r="AL1563" s="67" t="s">
        <v>348</v>
      </c>
      <c r="AM1563" s="60" t="s">
        <v>349</v>
      </c>
      <c r="AN1563" s="60" t="s">
        <v>350</v>
      </c>
      <c r="AO1563" s="60" t="s">
        <v>351</v>
      </c>
      <c r="AP1563" s="69" t="s">
        <v>352</v>
      </c>
      <c r="AQ1563" s="71"/>
      <c r="AR1563" s="72" t="s">
        <v>437</v>
      </c>
      <c r="AS1563" s="71" t="s">
        <v>1492</v>
      </c>
      <c r="AT1563" s="70">
        <v>-5.5</v>
      </c>
      <c r="AU1563" s="70">
        <v>216.5</v>
      </c>
      <c r="AV1563" s="70" t="s">
        <v>302</v>
      </c>
      <c r="AW1563" s="70" t="s">
        <v>303</v>
      </c>
      <c r="AX1563" s="70" t="s">
        <v>302</v>
      </c>
      <c r="AY1563" s="70" t="s">
        <v>1749</v>
      </c>
      <c r="AZ1563" s="70">
        <v>-5</v>
      </c>
      <c r="BA1563" s="70">
        <v>218</v>
      </c>
      <c r="BB1563" s="70" t="s">
        <v>935</v>
      </c>
      <c r="BC1563" s="72" t="s">
        <v>3211</v>
      </c>
      <c r="BD1563" s="57" t="str">
        <f t="shared" si="982"/>
        <v>BOX SCORE</v>
      </c>
      <c r="BE1563" s="58" t="str">
        <f t="shared" ref="BE1563" si="988">HYPERLINK("https://www.scoresandodds.com/nba?date="&amp;RIGHT(C1563,4)&amp;"-"&amp;LEFT(C1563,2)&amp;"-"&amp;MID(C1563,4,2), "ODDS")</f>
        <v>ODDS</v>
      </c>
    </row>
    <row r="1564" spans="1:57" ht="11.25" customHeight="1" x14ac:dyDescent="0.4">
      <c r="A1564" s="61" t="s">
        <v>332</v>
      </c>
      <c r="B1564" s="62" t="s">
        <v>3212</v>
      </c>
      <c r="C1564" s="62" t="s">
        <v>3198</v>
      </c>
      <c r="D1564" s="62" t="s">
        <v>83</v>
      </c>
      <c r="E1564" s="62" t="s">
        <v>272</v>
      </c>
      <c r="F1564" s="59">
        <v>28</v>
      </c>
      <c r="G1564" s="59">
        <v>21</v>
      </c>
      <c r="H1564" s="59">
        <v>27</v>
      </c>
      <c r="I1564" s="59">
        <v>30</v>
      </c>
      <c r="J1564" s="59" t="s">
        <v>273</v>
      </c>
      <c r="K1564" s="59" t="s">
        <v>273</v>
      </c>
      <c r="L1564" s="59" t="s">
        <v>273</v>
      </c>
      <c r="M1564" s="59" t="s">
        <v>273</v>
      </c>
      <c r="N1564" s="59" t="s">
        <v>273</v>
      </c>
      <c r="O1564" s="63">
        <v>106</v>
      </c>
      <c r="P1564" s="59">
        <v>240</v>
      </c>
      <c r="Q1564" s="59">
        <v>43</v>
      </c>
      <c r="R1564" s="59">
        <v>92</v>
      </c>
      <c r="S1564" s="59">
        <v>16</v>
      </c>
      <c r="T1564" s="59">
        <v>44</v>
      </c>
      <c r="U1564" s="59">
        <v>4</v>
      </c>
      <c r="V1564" s="59">
        <v>8</v>
      </c>
      <c r="W1564" s="59">
        <v>9</v>
      </c>
      <c r="X1564" s="59">
        <v>23</v>
      </c>
      <c r="Y1564" s="59">
        <v>32</v>
      </c>
      <c r="Z1564" s="59">
        <v>33</v>
      </c>
      <c r="AA1564" s="59">
        <v>13</v>
      </c>
      <c r="AB1564" s="59">
        <v>12</v>
      </c>
      <c r="AC1564" s="59">
        <v>12</v>
      </c>
      <c r="AD1564" s="59">
        <v>12</v>
      </c>
      <c r="AE1564" s="59">
        <v>5</v>
      </c>
      <c r="AF1564" s="63">
        <v>106</v>
      </c>
      <c r="AG1564" s="64">
        <v>97.136356382978732</v>
      </c>
      <c r="AH1564" s="64">
        <v>97.136356382978732</v>
      </c>
      <c r="AI1564" s="64">
        <v>109.12494965538407</v>
      </c>
      <c r="AJ1564" s="64">
        <v>118.39027556952047</v>
      </c>
      <c r="AK1564" s="63">
        <v>1</v>
      </c>
      <c r="AL1564" s="61" t="s">
        <v>2143</v>
      </c>
      <c r="AM1564" s="59" t="s">
        <v>1623</v>
      </c>
      <c r="AN1564" s="59" t="s">
        <v>516</v>
      </c>
      <c r="AO1564" s="59" t="s">
        <v>1572</v>
      </c>
      <c r="AP1564" s="63" t="s">
        <v>1356</v>
      </c>
      <c r="AQ1564" s="65" t="s">
        <v>2851</v>
      </c>
      <c r="AR1564" s="66" t="s">
        <v>645</v>
      </c>
      <c r="AS1564" s="65" t="s">
        <v>671</v>
      </c>
      <c r="AT1564" s="64">
        <v>-3.5</v>
      </c>
      <c r="AU1564" s="64">
        <v>223.5</v>
      </c>
      <c r="AV1564" s="64" t="s">
        <v>302</v>
      </c>
      <c r="AW1564" s="64" t="s">
        <v>303</v>
      </c>
      <c r="AX1564" s="64" t="s">
        <v>302</v>
      </c>
      <c r="AY1564" s="64" t="s">
        <v>407</v>
      </c>
      <c r="AZ1564" s="64">
        <v>-5</v>
      </c>
      <c r="BA1564" s="64">
        <v>216</v>
      </c>
      <c r="BB1564" s="64" t="s">
        <v>816</v>
      </c>
      <c r="BC1564" s="66" t="s">
        <v>653</v>
      </c>
      <c r="BD1564" s="51"/>
      <c r="BE1564" s="52"/>
    </row>
    <row r="1565" spans="1:57" ht="11.25" customHeight="1" x14ac:dyDescent="0.4">
      <c r="A1565" s="61" t="s">
        <v>332</v>
      </c>
      <c r="B1565" s="62" t="s">
        <v>3212</v>
      </c>
      <c r="C1565" s="62" t="s">
        <v>3198</v>
      </c>
      <c r="D1565" s="62" t="s">
        <v>62</v>
      </c>
      <c r="E1565" s="62" t="s">
        <v>275</v>
      </c>
      <c r="F1565" s="59">
        <v>25</v>
      </c>
      <c r="G1565" s="59">
        <v>33</v>
      </c>
      <c r="H1565" s="59">
        <v>27</v>
      </c>
      <c r="I1565" s="59">
        <v>30</v>
      </c>
      <c r="J1565" s="59" t="s">
        <v>273</v>
      </c>
      <c r="K1565" s="59" t="s">
        <v>273</v>
      </c>
      <c r="L1565" s="59" t="s">
        <v>273</v>
      </c>
      <c r="M1565" s="59" t="s">
        <v>273</v>
      </c>
      <c r="N1565" s="59" t="s">
        <v>273</v>
      </c>
      <c r="O1565" s="63">
        <v>115</v>
      </c>
      <c r="P1565" s="59">
        <v>240</v>
      </c>
      <c r="Q1565" s="59">
        <v>47</v>
      </c>
      <c r="R1565" s="59">
        <v>82</v>
      </c>
      <c r="S1565" s="59">
        <v>16</v>
      </c>
      <c r="T1565" s="59">
        <v>31</v>
      </c>
      <c r="U1565" s="59">
        <v>5</v>
      </c>
      <c r="V1565" s="59">
        <v>7</v>
      </c>
      <c r="W1565" s="59">
        <v>5</v>
      </c>
      <c r="X1565" s="59">
        <v>38</v>
      </c>
      <c r="Y1565" s="59">
        <v>43</v>
      </c>
      <c r="Z1565" s="59">
        <v>30</v>
      </c>
      <c r="AA1565" s="59">
        <v>9</v>
      </c>
      <c r="AB1565" s="59">
        <v>8</v>
      </c>
      <c r="AC1565" s="59">
        <v>19</v>
      </c>
      <c r="AD1565" s="59">
        <v>19</v>
      </c>
      <c r="AE1565" s="59">
        <v>4</v>
      </c>
      <c r="AF1565" s="63">
        <v>115</v>
      </c>
      <c r="AG1565" s="64">
        <v>97.136356382978732</v>
      </c>
      <c r="AH1565" s="64">
        <v>97.136356382978732</v>
      </c>
      <c r="AI1565" s="64">
        <v>118.39027556952047</v>
      </c>
      <c r="AJ1565" s="64">
        <v>109.12494965538407</v>
      </c>
      <c r="AK1565" s="63" t="s">
        <v>772</v>
      </c>
      <c r="AL1565" s="61" t="s">
        <v>1175</v>
      </c>
      <c r="AM1565" s="59" t="s">
        <v>1643</v>
      </c>
      <c r="AN1565" s="59" t="s">
        <v>2008</v>
      </c>
      <c r="AO1565" s="59" t="s">
        <v>3213</v>
      </c>
      <c r="AP1565" s="63" t="s">
        <v>2573</v>
      </c>
      <c r="AQ1565" s="65"/>
      <c r="AR1565" s="66" t="s">
        <v>703</v>
      </c>
      <c r="AS1565" s="65" t="s">
        <v>380</v>
      </c>
      <c r="AT1565" s="64">
        <v>3.5</v>
      </c>
      <c r="AU1565" s="64">
        <v>223.5</v>
      </c>
      <c r="AV1565" s="64" t="s">
        <v>1477</v>
      </c>
      <c r="AW1565" s="64" t="s">
        <v>1414</v>
      </c>
      <c r="AX1565" s="64" t="s">
        <v>1477</v>
      </c>
      <c r="AY1565" s="64" t="s">
        <v>3214</v>
      </c>
      <c r="AZ1565" s="64">
        <v>5</v>
      </c>
      <c r="BA1565" s="64">
        <v>216</v>
      </c>
      <c r="BB1565" s="64" t="s">
        <v>812</v>
      </c>
      <c r="BC1565" s="66" t="s">
        <v>1989</v>
      </c>
      <c r="BD1565" s="53" t="str">
        <f t="shared" si="984"/>
        <v>BOX SCORE</v>
      </c>
      <c r="BE1565" s="54" t="str">
        <f t="shared" ref="BE1565" si="989">HYPERLINK("https://www.scoresandodds.com/nba?date="&amp;RIGHT(C1565,4)&amp;"-"&amp;LEFT(C1565,2)&amp;"-"&amp;MID(C1565,4,2), "ODDS")</f>
        <v>ODDS</v>
      </c>
    </row>
    <row r="1566" spans="1:57" ht="11.25" customHeight="1" x14ac:dyDescent="0.4">
      <c r="A1566" s="67" t="s">
        <v>332</v>
      </c>
      <c r="B1566" s="68" t="s">
        <v>3215</v>
      </c>
      <c r="C1566" s="68" t="s">
        <v>3198</v>
      </c>
      <c r="D1566" s="68" t="s">
        <v>66</v>
      </c>
      <c r="E1566" s="68" t="s">
        <v>272</v>
      </c>
      <c r="F1566" s="60">
        <v>30</v>
      </c>
      <c r="G1566" s="60">
        <v>37</v>
      </c>
      <c r="H1566" s="60">
        <v>28</v>
      </c>
      <c r="I1566" s="60">
        <v>24</v>
      </c>
      <c r="J1566" s="60" t="s">
        <v>273</v>
      </c>
      <c r="K1566" s="60" t="s">
        <v>273</v>
      </c>
      <c r="L1566" s="60" t="s">
        <v>273</v>
      </c>
      <c r="M1566" s="60" t="s">
        <v>273</v>
      </c>
      <c r="N1566" s="60" t="s">
        <v>273</v>
      </c>
      <c r="O1566" s="69">
        <v>119</v>
      </c>
      <c r="P1566" s="60">
        <v>240</v>
      </c>
      <c r="Q1566" s="60">
        <v>48</v>
      </c>
      <c r="R1566" s="60">
        <v>92</v>
      </c>
      <c r="S1566" s="60">
        <v>14</v>
      </c>
      <c r="T1566" s="60">
        <v>41</v>
      </c>
      <c r="U1566" s="60">
        <v>9</v>
      </c>
      <c r="V1566" s="60">
        <v>13</v>
      </c>
      <c r="W1566" s="60">
        <v>14</v>
      </c>
      <c r="X1566" s="60">
        <v>33</v>
      </c>
      <c r="Y1566" s="60">
        <v>47</v>
      </c>
      <c r="Z1566" s="60">
        <v>36</v>
      </c>
      <c r="AA1566" s="60">
        <v>18</v>
      </c>
      <c r="AB1566" s="60">
        <v>5</v>
      </c>
      <c r="AC1566" s="60">
        <v>10</v>
      </c>
      <c r="AD1566" s="60">
        <v>11</v>
      </c>
      <c r="AE1566" s="60">
        <v>4</v>
      </c>
      <c r="AF1566" s="69">
        <v>119</v>
      </c>
      <c r="AG1566" s="70">
        <v>92.434666666666658</v>
      </c>
      <c r="AH1566" s="70">
        <v>92.434666666666672</v>
      </c>
      <c r="AI1566" s="70">
        <v>128.73957822461992</v>
      </c>
      <c r="AJ1566" s="70">
        <v>102.77529354066296</v>
      </c>
      <c r="AK1566" s="69" t="s">
        <v>893</v>
      </c>
      <c r="AL1566" s="67" t="s">
        <v>482</v>
      </c>
      <c r="AM1566" s="60" t="s">
        <v>484</v>
      </c>
      <c r="AN1566" s="60" t="s">
        <v>1087</v>
      </c>
      <c r="AO1566" s="60" t="s">
        <v>485</v>
      </c>
      <c r="AP1566" s="69" t="s">
        <v>486</v>
      </c>
      <c r="AQ1566" s="71" t="s">
        <v>553</v>
      </c>
      <c r="AR1566" s="72" t="s">
        <v>618</v>
      </c>
      <c r="AS1566" s="71" t="s">
        <v>1373</v>
      </c>
      <c r="AT1566" s="70">
        <v>-8.5</v>
      </c>
      <c r="AU1566" s="70">
        <v>228.5</v>
      </c>
      <c r="AV1566" s="70" t="s">
        <v>945</v>
      </c>
      <c r="AW1566" s="70" t="s">
        <v>477</v>
      </c>
      <c r="AX1566" s="70" t="s">
        <v>692</v>
      </c>
      <c r="AY1566" s="70" t="s">
        <v>1374</v>
      </c>
      <c r="AZ1566" s="70">
        <v>-9</v>
      </c>
      <c r="BA1566" s="70">
        <v>230.5</v>
      </c>
      <c r="BB1566" s="70" t="s">
        <v>877</v>
      </c>
      <c r="BC1566" s="72">
        <v>0</v>
      </c>
      <c r="BD1566" s="55"/>
      <c r="BE1566" s="56"/>
    </row>
    <row r="1567" spans="1:57" ht="11.25" customHeight="1" x14ac:dyDescent="0.4">
      <c r="A1567" s="67" t="s">
        <v>332</v>
      </c>
      <c r="B1567" s="68" t="s">
        <v>3215</v>
      </c>
      <c r="C1567" s="68" t="s">
        <v>3198</v>
      </c>
      <c r="D1567" s="68" t="s">
        <v>110</v>
      </c>
      <c r="E1567" s="68" t="s">
        <v>275</v>
      </c>
      <c r="F1567" s="60">
        <v>24</v>
      </c>
      <c r="G1567" s="60">
        <v>23</v>
      </c>
      <c r="H1567" s="60">
        <v>26</v>
      </c>
      <c r="I1567" s="60">
        <v>22</v>
      </c>
      <c r="J1567" s="60" t="s">
        <v>273</v>
      </c>
      <c r="K1567" s="60" t="s">
        <v>273</v>
      </c>
      <c r="L1567" s="60" t="s">
        <v>273</v>
      </c>
      <c r="M1567" s="60" t="s">
        <v>273</v>
      </c>
      <c r="N1567" s="60" t="s">
        <v>273</v>
      </c>
      <c r="O1567" s="69">
        <v>95</v>
      </c>
      <c r="P1567" s="60">
        <v>240</v>
      </c>
      <c r="Q1567" s="60">
        <v>35</v>
      </c>
      <c r="R1567" s="60">
        <v>87</v>
      </c>
      <c r="S1567" s="60">
        <v>9</v>
      </c>
      <c r="T1567" s="60">
        <v>31</v>
      </c>
      <c r="U1567" s="60">
        <v>16</v>
      </c>
      <c r="V1567" s="60">
        <v>23</v>
      </c>
      <c r="W1567" s="60">
        <v>12</v>
      </c>
      <c r="X1567" s="60">
        <v>28</v>
      </c>
      <c r="Y1567" s="60">
        <v>40</v>
      </c>
      <c r="Z1567" s="60">
        <v>22</v>
      </c>
      <c r="AA1567" s="60">
        <v>14</v>
      </c>
      <c r="AB1567" s="60">
        <v>7</v>
      </c>
      <c r="AC1567" s="60">
        <v>11</v>
      </c>
      <c r="AD1567" s="60">
        <v>11</v>
      </c>
      <c r="AE1567" s="60">
        <v>3</v>
      </c>
      <c r="AF1567" s="69">
        <v>95</v>
      </c>
      <c r="AG1567" s="70">
        <v>92.434666666666658</v>
      </c>
      <c r="AH1567" s="70">
        <v>92.434666666666672</v>
      </c>
      <c r="AI1567" s="70">
        <v>102.77529354066296</v>
      </c>
      <c r="AJ1567" s="70">
        <v>128.73957822461992</v>
      </c>
      <c r="AK1567" s="69" t="s">
        <v>772</v>
      </c>
      <c r="AL1567" s="67" t="s">
        <v>374</v>
      </c>
      <c r="AM1567" s="60" t="s">
        <v>447</v>
      </c>
      <c r="AN1567" s="60" t="s">
        <v>446</v>
      </c>
      <c r="AO1567" s="60" t="s">
        <v>797</v>
      </c>
      <c r="AP1567" s="69" t="s">
        <v>2546</v>
      </c>
      <c r="AQ1567" s="71"/>
      <c r="AR1567" s="72" t="s">
        <v>530</v>
      </c>
      <c r="AS1567" s="71" t="s">
        <v>730</v>
      </c>
      <c r="AT1567" s="70">
        <v>8.5</v>
      </c>
      <c r="AU1567" s="70">
        <v>228.5</v>
      </c>
      <c r="AV1567" s="70" t="s">
        <v>586</v>
      </c>
      <c r="AW1567" s="70" t="s">
        <v>1715</v>
      </c>
      <c r="AX1567" s="70" t="s">
        <v>1714</v>
      </c>
      <c r="AY1567" s="70" t="s">
        <v>588</v>
      </c>
      <c r="AZ1567" s="70">
        <v>9</v>
      </c>
      <c r="BA1567" s="70">
        <v>230.5</v>
      </c>
      <c r="BB1567" s="70" t="s">
        <v>875</v>
      </c>
      <c r="BC1567" s="72" t="s">
        <v>1102</v>
      </c>
      <c r="BD1567" s="57" t="str">
        <f t="shared" si="982"/>
        <v>BOX SCORE</v>
      </c>
      <c r="BE1567" s="58" t="str">
        <f t="shared" ref="BE1567" si="990">HYPERLINK("https://www.scoresandodds.com/nba?date="&amp;RIGHT(C1567,4)&amp;"-"&amp;LEFT(C1567,2)&amp;"-"&amp;MID(C1567,4,2), "ODDS")</f>
        <v>ODDS</v>
      </c>
    </row>
    <row r="1568" spans="1:57" ht="11.25" customHeight="1" x14ac:dyDescent="0.4">
      <c r="A1568" s="61" t="s">
        <v>332</v>
      </c>
      <c r="B1568" s="62" t="s">
        <v>3216</v>
      </c>
      <c r="C1568" s="62" t="s">
        <v>3198</v>
      </c>
      <c r="D1568" s="62" t="s">
        <v>77</v>
      </c>
      <c r="E1568" s="62" t="s">
        <v>272</v>
      </c>
      <c r="F1568" s="59">
        <v>26</v>
      </c>
      <c r="G1568" s="59">
        <v>35</v>
      </c>
      <c r="H1568" s="59">
        <v>30</v>
      </c>
      <c r="I1568" s="59">
        <v>34</v>
      </c>
      <c r="J1568" s="59" t="s">
        <v>273</v>
      </c>
      <c r="K1568" s="59" t="s">
        <v>273</v>
      </c>
      <c r="L1568" s="59" t="s">
        <v>273</v>
      </c>
      <c r="M1568" s="59" t="s">
        <v>273</v>
      </c>
      <c r="N1568" s="59" t="s">
        <v>273</v>
      </c>
      <c r="O1568" s="63">
        <v>125</v>
      </c>
      <c r="P1568" s="59">
        <v>240</v>
      </c>
      <c r="Q1568" s="59">
        <v>50</v>
      </c>
      <c r="R1568" s="59">
        <v>82</v>
      </c>
      <c r="S1568" s="59">
        <v>14</v>
      </c>
      <c r="T1568" s="59">
        <v>29</v>
      </c>
      <c r="U1568" s="59">
        <v>11</v>
      </c>
      <c r="V1568" s="59">
        <v>19</v>
      </c>
      <c r="W1568" s="59">
        <v>6</v>
      </c>
      <c r="X1568" s="59">
        <v>35</v>
      </c>
      <c r="Y1568" s="59">
        <v>41</v>
      </c>
      <c r="Z1568" s="59">
        <v>30</v>
      </c>
      <c r="AA1568" s="59">
        <v>20</v>
      </c>
      <c r="AB1568" s="59">
        <v>4</v>
      </c>
      <c r="AC1568" s="59">
        <v>15</v>
      </c>
      <c r="AD1568" s="59">
        <v>15</v>
      </c>
      <c r="AE1568" s="59">
        <v>3</v>
      </c>
      <c r="AF1568" s="63">
        <v>125</v>
      </c>
      <c r="AG1568" s="64">
        <v>97.344772727272726</v>
      </c>
      <c r="AH1568" s="64">
        <v>97.344772727272726</v>
      </c>
      <c r="AI1568" s="64">
        <v>128.40956581223719</v>
      </c>
      <c r="AJ1568" s="64">
        <v>114.02769444126663</v>
      </c>
      <c r="AK1568" s="63">
        <v>1</v>
      </c>
      <c r="AL1568" s="61" t="s">
        <v>1672</v>
      </c>
      <c r="AM1568" s="59" t="s">
        <v>445</v>
      </c>
      <c r="AN1568" s="59" t="s">
        <v>401</v>
      </c>
      <c r="AO1568" s="59" t="s">
        <v>403</v>
      </c>
      <c r="AP1568" s="63" t="s">
        <v>1012</v>
      </c>
      <c r="AQ1568" s="65" t="s">
        <v>462</v>
      </c>
      <c r="AR1568" s="66" t="s">
        <v>607</v>
      </c>
      <c r="AS1568" s="65" t="s">
        <v>354</v>
      </c>
      <c r="AT1568" s="64">
        <v>-3.5</v>
      </c>
      <c r="AU1568" s="64">
        <v>231.5</v>
      </c>
      <c r="AV1568" s="64" t="s">
        <v>419</v>
      </c>
      <c r="AW1568" s="64" t="s">
        <v>543</v>
      </c>
      <c r="AX1568" s="64" t="s">
        <v>287</v>
      </c>
      <c r="AY1568" s="64" t="s">
        <v>776</v>
      </c>
      <c r="AZ1568" s="64">
        <v>-3</v>
      </c>
      <c r="BA1568" s="64">
        <v>237.5</v>
      </c>
      <c r="BB1568" s="64" t="s">
        <v>545</v>
      </c>
      <c r="BC1568" s="66" t="s">
        <v>849</v>
      </c>
      <c r="BD1568" s="51"/>
      <c r="BE1568" s="52"/>
    </row>
    <row r="1569" spans="1:57" ht="11.25" customHeight="1" x14ac:dyDescent="0.4">
      <c r="A1569" s="61" t="s">
        <v>332</v>
      </c>
      <c r="B1569" s="62" t="s">
        <v>3216</v>
      </c>
      <c r="C1569" s="62" t="s">
        <v>3198</v>
      </c>
      <c r="D1569" s="62" t="s">
        <v>94</v>
      </c>
      <c r="E1569" s="62" t="s">
        <v>275</v>
      </c>
      <c r="F1569" s="59">
        <v>27</v>
      </c>
      <c r="G1569" s="59">
        <v>31</v>
      </c>
      <c r="H1569" s="59">
        <v>24</v>
      </c>
      <c r="I1569" s="59">
        <v>29</v>
      </c>
      <c r="J1569" s="59" t="s">
        <v>273</v>
      </c>
      <c r="K1569" s="59" t="s">
        <v>273</v>
      </c>
      <c r="L1569" s="59" t="s">
        <v>273</v>
      </c>
      <c r="M1569" s="59" t="s">
        <v>273</v>
      </c>
      <c r="N1569" s="59" t="s">
        <v>273</v>
      </c>
      <c r="O1569" s="63">
        <v>111</v>
      </c>
      <c r="P1569" s="59">
        <v>240</v>
      </c>
      <c r="Q1569" s="59">
        <v>40</v>
      </c>
      <c r="R1569" s="59">
        <v>84</v>
      </c>
      <c r="S1569" s="59">
        <v>10</v>
      </c>
      <c r="T1569" s="59">
        <v>32</v>
      </c>
      <c r="U1569" s="59">
        <v>21</v>
      </c>
      <c r="V1569" s="59">
        <v>23</v>
      </c>
      <c r="W1569" s="59">
        <v>5</v>
      </c>
      <c r="X1569" s="59">
        <v>27</v>
      </c>
      <c r="Y1569" s="59">
        <v>32</v>
      </c>
      <c r="Z1569" s="59">
        <v>16</v>
      </c>
      <c r="AA1569" s="59">
        <v>15</v>
      </c>
      <c r="AB1569" s="59">
        <v>7</v>
      </c>
      <c r="AC1569" s="59">
        <v>9</v>
      </c>
      <c r="AD1569" s="59">
        <v>9</v>
      </c>
      <c r="AE1569" s="59">
        <v>4</v>
      </c>
      <c r="AF1569" s="63">
        <v>111</v>
      </c>
      <c r="AG1569" s="64">
        <v>97.344772727272726</v>
      </c>
      <c r="AH1569" s="64">
        <v>97.344772727272726</v>
      </c>
      <c r="AI1569" s="64">
        <v>114.02769444126663</v>
      </c>
      <c r="AJ1569" s="64">
        <v>128.40956581223719</v>
      </c>
      <c r="AK1569" s="63">
        <v>1</v>
      </c>
      <c r="AL1569" s="61" t="s">
        <v>2993</v>
      </c>
      <c r="AM1569" s="59" t="s">
        <v>998</v>
      </c>
      <c r="AN1569" s="59" t="s">
        <v>3223</v>
      </c>
      <c r="AO1569" s="59" t="s">
        <v>377</v>
      </c>
      <c r="AP1569" s="63" t="s">
        <v>1519</v>
      </c>
      <c r="AQ1569" s="65"/>
      <c r="AR1569" s="66" t="s">
        <v>639</v>
      </c>
      <c r="AS1569" s="65" t="s">
        <v>304</v>
      </c>
      <c r="AT1569" s="64">
        <v>3.5</v>
      </c>
      <c r="AU1569" s="64">
        <v>231.5</v>
      </c>
      <c r="AV1569" s="64" t="s">
        <v>2055</v>
      </c>
      <c r="AW1569" s="64" t="s">
        <v>2200</v>
      </c>
      <c r="AX1569" s="64" t="s">
        <v>426</v>
      </c>
      <c r="AY1569" s="64" t="s">
        <v>1651</v>
      </c>
      <c r="AZ1569" s="64">
        <v>3</v>
      </c>
      <c r="BA1569" s="64">
        <v>237.5</v>
      </c>
      <c r="BB1569" s="64" t="s">
        <v>535</v>
      </c>
      <c r="BC1569" s="66" t="s">
        <v>713</v>
      </c>
      <c r="BD1569" s="53" t="str">
        <f t="shared" si="984"/>
        <v>BOX SCORE</v>
      </c>
      <c r="BE1569" s="54" t="str">
        <f t="shared" ref="BE1569" si="991">HYPERLINK("https://www.scoresandodds.com/nba?date="&amp;RIGHT(C1569,4)&amp;"-"&amp;LEFT(C1569,2)&amp;"-"&amp;MID(C1569,4,2), "ODDS")</f>
        <v>ODDS</v>
      </c>
    </row>
    <row r="1570" spans="1:57" ht="11.25" customHeight="1" x14ac:dyDescent="0.4">
      <c r="A1570" s="67" t="s">
        <v>332</v>
      </c>
      <c r="B1570" s="68" t="s">
        <v>3217</v>
      </c>
      <c r="C1570" s="68" t="s">
        <v>3198</v>
      </c>
      <c r="D1570" s="68" t="s">
        <v>75</v>
      </c>
      <c r="E1570" s="68" t="s">
        <v>272</v>
      </c>
      <c r="F1570" s="60">
        <v>31</v>
      </c>
      <c r="G1570" s="60">
        <v>18</v>
      </c>
      <c r="H1570" s="60">
        <v>35</v>
      </c>
      <c r="I1570" s="60">
        <v>29</v>
      </c>
      <c r="J1570" s="60" t="s">
        <v>273</v>
      </c>
      <c r="K1570" s="60" t="s">
        <v>273</v>
      </c>
      <c r="L1570" s="60" t="s">
        <v>273</v>
      </c>
      <c r="M1570" s="60" t="s">
        <v>273</v>
      </c>
      <c r="N1570" s="60" t="s">
        <v>273</v>
      </c>
      <c r="O1570" s="69">
        <v>113</v>
      </c>
      <c r="P1570" s="60">
        <v>240</v>
      </c>
      <c r="Q1570" s="60">
        <v>44</v>
      </c>
      <c r="R1570" s="60">
        <v>100</v>
      </c>
      <c r="S1570" s="60">
        <v>13</v>
      </c>
      <c r="T1570" s="60">
        <v>43</v>
      </c>
      <c r="U1570" s="60">
        <v>12</v>
      </c>
      <c r="V1570" s="60">
        <v>19</v>
      </c>
      <c r="W1570" s="60">
        <v>16</v>
      </c>
      <c r="X1570" s="60">
        <v>42</v>
      </c>
      <c r="Y1570" s="60">
        <v>58</v>
      </c>
      <c r="Z1570" s="60">
        <v>22</v>
      </c>
      <c r="AA1570" s="60">
        <v>26</v>
      </c>
      <c r="AB1570" s="60">
        <v>6</v>
      </c>
      <c r="AC1570" s="60">
        <v>17</v>
      </c>
      <c r="AD1570" s="60">
        <v>17</v>
      </c>
      <c r="AE1570" s="60">
        <v>6</v>
      </c>
      <c r="AF1570" s="69">
        <v>113</v>
      </c>
      <c r="AG1570" s="70">
        <v>104.68156862745099</v>
      </c>
      <c r="AH1570" s="70">
        <v>104.68156862745099</v>
      </c>
      <c r="AI1570" s="70">
        <v>107.94641452322261</v>
      </c>
      <c r="AJ1570" s="70">
        <v>116.54391656489521</v>
      </c>
      <c r="AK1570" s="69" t="s">
        <v>934</v>
      </c>
      <c r="AL1570" s="67" t="s">
        <v>335</v>
      </c>
      <c r="AM1570" s="60" t="s">
        <v>336</v>
      </c>
      <c r="AN1570" s="60" t="s">
        <v>2504</v>
      </c>
      <c r="AO1570" s="60" t="s">
        <v>338</v>
      </c>
      <c r="AP1570" s="69" t="s">
        <v>2888</v>
      </c>
      <c r="AQ1570" s="71" t="s">
        <v>340</v>
      </c>
      <c r="AR1570" s="72" t="s">
        <v>353</v>
      </c>
      <c r="AS1570" s="71" t="s">
        <v>862</v>
      </c>
      <c r="AT1570" s="70">
        <v>4.5</v>
      </c>
      <c r="AU1570" s="70">
        <v>234.5</v>
      </c>
      <c r="AV1570" s="70" t="s">
        <v>1336</v>
      </c>
      <c r="AW1570" s="70" t="s">
        <v>1445</v>
      </c>
      <c r="AX1570" s="70" t="s">
        <v>1336</v>
      </c>
      <c r="AY1570" s="70" t="s">
        <v>3218</v>
      </c>
      <c r="AZ1570" s="70">
        <v>7.5</v>
      </c>
      <c r="BA1570" s="70">
        <v>241</v>
      </c>
      <c r="BB1570" s="70" t="s">
        <v>1061</v>
      </c>
      <c r="BC1570" s="72" t="s">
        <v>2428</v>
      </c>
      <c r="BD1570" s="55"/>
      <c r="BE1570" s="56"/>
    </row>
    <row r="1571" spans="1:57" ht="11.25" customHeight="1" x14ac:dyDescent="0.4">
      <c r="A1571" s="67" t="s">
        <v>332</v>
      </c>
      <c r="B1571" s="68" t="s">
        <v>3217</v>
      </c>
      <c r="C1571" s="68" t="s">
        <v>3198</v>
      </c>
      <c r="D1571" s="68" t="s">
        <v>56</v>
      </c>
      <c r="E1571" s="68" t="s">
        <v>275</v>
      </c>
      <c r="F1571" s="60">
        <v>19</v>
      </c>
      <c r="G1571" s="60">
        <v>38</v>
      </c>
      <c r="H1571" s="60">
        <v>38</v>
      </c>
      <c r="I1571" s="60">
        <v>27</v>
      </c>
      <c r="J1571" s="60" t="s">
        <v>273</v>
      </c>
      <c r="K1571" s="60" t="s">
        <v>273</v>
      </c>
      <c r="L1571" s="60" t="s">
        <v>273</v>
      </c>
      <c r="M1571" s="60" t="s">
        <v>273</v>
      </c>
      <c r="N1571" s="60" t="s">
        <v>273</v>
      </c>
      <c r="O1571" s="69">
        <v>122</v>
      </c>
      <c r="P1571" s="60">
        <v>240</v>
      </c>
      <c r="Q1571" s="60">
        <v>40</v>
      </c>
      <c r="R1571" s="60">
        <v>88</v>
      </c>
      <c r="S1571" s="60">
        <v>14</v>
      </c>
      <c r="T1571" s="60">
        <v>41</v>
      </c>
      <c r="U1571" s="60">
        <v>28</v>
      </c>
      <c r="V1571" s="60">
        <v>37</v>
      </c>
      <c r="W1571" s="60">
        <v>9</v>
      </c>
      <c r="X1571" s="60">
        <v>32</v>
      </c>
      <c r="Y1571" s="60">
        <v>41</v>
      </c>
      <c r="Z1571" s="60">
        <v>25</v>
      </c>
      <c r="AA1571" s="60">
        <v>18</v>
      </c>
      <c r="AB1571" s="60">
        <v>7</v>
      </c>
      <c r="AC1571" s="60">
        <v>11</v>
      </c>
      <c r="AD1571" s="60">
        <v>11</v>
      </c>
      <c r="AE1571" s="60">
        <v>8</v>
      </c>
      <c r="AF1571" s="69">
        <v>122</v>
      </c>
      <c r="AG1571" s="70">
        <v>104.68156862745099</v>
      </c>
      <c r="AH1571" s="70">
        <v>104.68156862745099</v>
      </c>
      <c r="AI1571" s="70">
        <v>116.54391656489521</v>
      </c>
      <c r="AJ1571" s="70">
        <v>107.94641452322261</v>
      </c>
      <c r="AK1571" s="69" t="s">
        <v>772</v>
      </c>
      <c r="AL1571" s="67" t="s">
        <v>412</v>
      </c>
      <c r="AM1571" s="60" t="s">
        <v>837</v>
      </c>
      <c r="AN1571" s="60" t="s">
        <v>2203</v>
      </c>
      <c r="AO1571" s="60" t="s">
        <v>414</v>
      </c>
      <c r="AP1571" s="69" t="s">
        <v>415</v>
      </c>
      <c r="AQ1571" s="71"/>
      <c r="AR1571" s="72" t="s">
        <v>986</v>
      </c>
      <c r="AS1571" s="71" t="s">
        <v>357</v>
      </c>
      <c r="AT1571" s="70">
        <v>-4.5</v>
      </c>
      <c r="AU1571" s="70">
        <v>234.5</v>
      </c>
      <c r="AV1571" s="70" t="s">
        <v>963</v>
      </c>
      <c r="AW1571" s="70" t="s">
        <v>964</v>
      </c>
      <c r="AX1571" s="70" t="s">
        <v>963</v>
      </c>
      <c r="AY1571" s="70" t="s">
        <v>405</v>
      </c>
      <c r="AZ1571" s="70">
        <v>-7.5</v>
      </c>
      <c r="BA1571" s="70">
        <v>241</v>
      </c>
      <c r="BB1571" s="70" t="s">
        <v>1065</v>
      </c>
      <c r="BC1571" s="72" t="s">
        <v>849</v>
      </c>
      <c r="BD1571" s="57" t="str">
        <f t="shared" si="982"/>
        <v>BOX SCORE</v>
      </c>
      <c r="BE1571" s="58" t="str">
        <f t="shared" ref="BE1571" si="992">HYPERLINK("https://www.scoresandodds.com/nba?date="&amp;RIGHT(C1571,4)&amp;"-"&amp;LEFT(C1571,2)&amp;"-"&amp;MID(C1571,4,2), "ODDS")</f>
        <v>ODDS</v>
      </c>
    </row>
    <row r="1572" spans="1:57" ht="11.25" customHeight="1" x14ac:dyDescent="0.4">
      <c r="A1572" s="61" t="s">
        <v>332</v>
      </c>
      <c r="B1572" s="62" t="s">
        <v>3219</v>
      </c>
      <c r="C1572" s="62" t="s">
        <v>3198</v>
      </c>
      <c r="D1572" s="62" t="s">
        <v>101</v>
      </c>
      <c r="E1572" s="62" t="s">
        <v>272</v>
      </c>
      <c r="F1572" s="59">
        <v>28</v>
      </c>
      <c r="G1572" s="59">
        <v>30</v>
      </c>
      <c r="H1572" s="59">
        <v>24</v>
      </c>
      <c r="I1572" s="59">
        <v>30</v>
      </c>
      <c r="J1572" s="59" t="s">
        <v>273</v>
      </c>
      <c r="K1572" s="59" t="s">
        <v>273</v>
      </c>
      <c r="L1572" s="59" t="s">
        <v>273</v>
      </c>
      <c r="M1572" s="59" t="s">
        <v>273</v>
      </c>
      <c r="N1572" s="59" t="s">
        <v>273</v>
      </c>
      <c r="O1572" s="63">
        <v>112</v>
      </c>
      <c r="P1572" s="59">
        <v>240</v>
      </c>
      <c r="Q1572" s="59">
        <v>43</v>
      </c>
      <c r="R1572" s="59">
        <v>94</v>
      </c>
      <c r="S1572" s="59">
        <v>11</v>
      </c>
      <c r="T1572" s="59">
        <v>34</v>
      </c>
      <c r="U1572" s="59">
        <v>15</v>
      </c>
      <c r="V1572" s="59">
        <v>16</v>
      </c>
      <c r="W1572" s="59">
        <v>9</v>
      </c>
      <c r="X1572" s="59">
        <v>33</v>
      </c>
      <c r="Y1572" s="59">
        <v>42</v>
      </c>
      <c r="Z1572" s="59">
        <v>28</v>
      </c>
      <c r="AA1572" s="59">
        <v>13</v>
      </c>
      <c r="AB1572" s="59">
        <v>9</v>
      </c>
      <c r="AC1572" s="59">
        <v>14</v>
      </c>
      <c r="AD1572" s="59">
        <v>14</v>
      </c>
      <c r="AE1572" s="59">
        <v>8</v>
      </c>
      <c r="AF1572" s="63">
        <v>112</v>
      </c>
      <c r="AG1572" s="64">
        <v>103.31710597826087</v>
      </c>
      <c r="AH1572" s="64">
        <v>103.31710597826087</v>
      </c>
      <c r="AI1572" s="64">
        <v>108.4041204401971</v>
      </c>
      <c r="AJ1572" s="64">
        <v>109.37201437269887</v>
      </c>
      <c r="AK1572" s="63">
        <v>1</v>
      </c>
      <c r="AL1572" s="61" t="s">
        <v>286</v>
      </c>
      <c r="AM1572" s="59" t="s">
        <v>300</v>
      </c>
      <c r="AN1572" s="59" t="s">
        <v>299</v>
      </c>
      <c r="AO1572" s="59" t="s">
        <v>1299</v>
      </c>
      <c r="AP1572" s="63" t="s">
        <v>297</v>
      </c>
      <c r="AQ1572" s="65" t="s">
        <v>487</v>
      </c>
      <c r="AR1572" s="66" t="s">
        <v>488</v>
      </c>
      <c r="AS1572" s="65" t="s">
        <v>554</v>
      </c>
      <c r="AT1572" s="64">
        <v>-0.5</v>
      </c>
      <c r="AU1572" s="64">
        <v>239.5</v>
      </c>
      <c r="AV1572" s="64" t="s">
        <v>480</v>
      </c>
      <c r="AW1572" s="64" t="s">
        <v>452</v>
      </c>
      <c r="AX1572" s="64" t="s">
        <v>451</v>
      </c>
      <c r="AY1572" s="64" t="s">
        <v>700</v>
      </c>
      <c r="AZ1572" s="64">
        <v>-1.5</v>
      </c>
      <c r="BA1572" s="64">
        <v>242.5</v>
      </c>
      <c r="BB1572" s="64" t="s">
        <v>701</v>
      </c>
      <c r="BC1572" s="66">
        <v>0</v>
      </c>
      <c r="BD1572" s="51"/>
      <c r="BE1572" s="52"/>
    </row>
    <row r="1573" spans="1:57" ht="11.25" customHeight="1" x14ac:dyDescent="0.4">
      <c r="A1573" s="61" t="s">
        <v>332</v>
      </c>
      <c r="B1573" s="62" t="s">
        <v>3219</v>
      </c>
      <c r="C1573" s="62" t="s">
        <v>3198</v>
      </c>
      <c r="D1573" s="62" t="s">
        <v>45</v>
      </c>
      <c r="E1573" s="62" t="s">
        <v>275</v>
      </c>
      <c r="F1573" s="59">
        <v>33</v>
      </c>
      <c r="G1573" s="59">
        <v>26</v>
      </c>
      <c r="H1573" s="59">
        <v>25</v>
      </c>
      <c r="I1573" s="59">
        <v>29</v>
      </c>
      <c r="J1573" s="59" t="s">
        <v>273</v>
      </c>
      <c r="K1573" s="59" t="s">
        <v>273</v>
      </c>
      <c r="L1573" s="59" t="s">
        <v>273</v>
      </c>
      <c r="M1573" s="59" t="s">
        <v>273</v>
      </c>
      <c r="N1573" s="59" t="s">
        <v>273</v>
      </c>
      <c r="O1573" s="63">
        <v>113</v>
      </c>
      <c r="P1573" s="59">
        <v>240</v>
      </c>
      <c r="Q1573" s="59">
        <v>45</v>
      </c>
      <c r="R1573" s="59">
        <v>101</v>
      </c>
      <c r="S1573" s="59">
        <v>17</v>
      </c>
      <c r="T1573" s="59">
        <v>41</v>
      </c>
      <c r="U1573" s="59">
        <v>6</v>
      </c>
      <c r="V1573" s="59">
        <v>11</v>
      </c>
      <c r="W1573" s="59">
        <v>13</v>
      </c>
      <c r="X1573" s="59">
        <v>39</v>
      </c>
      <c r="Y1573" s="59">
        <v>52</v>
      </c>
      <c r="Z1573" s="59">
        <v>33</v>
      </c>
      <c r="AA1573" s="59">
        <v>20</v>
      </c>
      <c r="AB1573" s="59">
        <v>6</v>
      </c>
      <c r="AC1573" s="59">
        <v>13</v>
      </c>
      <c r="AD1573" s="59">
        <v>14</v>
      </c>
      <c r="AE1573" s="59">
        <v>2</v>
      </c>
      <c r="AF1573" s="63">
        <v>113</v>
      </c>
      <c r="AG1573" s="64">
        <v>103.31710597826087</v>
      </c>
      <c r="AH1573" s="64">
        <v>103.31710597826087</v>
      </c>
      <c r="AI1573" s="64">
        <v>109.37201437269887</v>
      </c>
      <c r="AJ1573" s="64">
        <v>108.4041204401971</v>
      </c>
      <c r="AK1573" s="63" t="s">
        <v>893</v>
      </c>
      <c r="AL1573" s="61" t="s">
        <v>276</v>
      </c>
      <c r="AM1573" s="59" t="s">
        <v>1514</v>
      </c>
      <c r="AN1573" s="59" t="s">
        <v>848</v>
      </c>
      <c r="AO1573" s="59" t="s">
        <v>282</v>
      </c>
      <c r="AP1573" s="63" t="s">
        <v>278</v>
      </c>
      <c r="AQ1573" s="65"/>
      <c r="AR1573" s="66" t="s">
        <v>379</v>
      </c>
      <c r="AS1573" s="65" t="s">
        <v>752</v>
      </c>
      <c r="AT1573" s="64">
        <v>0.5</v>
      </c>
      <c r="AU1573" s="64">
        <v>239.5</v>
      </c>
      <c r="AV1573" s="64" t="s">
        <v>1698</v>
      </c>
      <c r="AW1573" s="64" t="s">
        <v>1699</v>
      </c>
      <c r="AX1573" s="64" t="s">
        <v>1258</v>
      </c>
      <c r="AY1573" s="64" t="s">
        <v>2750</v>
      </c>
      <c r="AZ1573" s="64">
        <v>1.5</v>
      </c>
      <c r="BA1573" s="64">
        <v>242.5</v>
      </c>
      <c r="BB1573" s="64" t="s">
        <v>1229</v>
      </c>
      <c r="BC1573" s="66">
        <v>118</v>
      </c>
      <c r="BD1573" s="53" t="str">
        <f t="shared" si="984"/>
        <v>BOX SCORE</v>
      </c>
      <c r="BE1573" s="54" t="str">
        <f t="shared" ref="BE1573" si="993">HYPERLINK("https://www.scoresandodds.com/nba?date="&amp;RIGHT(C1573,4)&amp;"-"&amp;LEFT(C1573,2)&amp;"-"&amp;MID(C1573,4,2), "ODDS")</f>
        <v>ODDS</v>
      </c>
    </row>
    <row r="1574" spans="1:57" ht="11.25" customHeight="1" x14ac:dyDescent="0.4">
      <c r="A1574" s="67" t="s">
        <v>332</v>
      </c>
      <c r="B1574" s="68" t="s">
        <v>3220</v>
      </c>
      <c r="C1574" s="68" t="s">
        <v>3198</v>
      </c>
      <c r="D1574" s="68" t="s">
        <v>91</v>
      </c>
      <c r="E1574" s="68" t="s">
        <v>272</v>
      </c>
      <c r="F1574" s="60">
        <v>29</v>
      </c>
      <c r="G1574" s="60">
        <v>18</v>
      </c>
      <c r="H1574" s="60">
        <v>17</v>
      </c>
      <c r="I1574" s="60">
        <v>29</v>
      </c>
      <c r="J1574" s="60" t="s">
        <v>273</v>
      </c>
      <c r="K1574" s="60" t="s">
        <v>273</v>
      </c>
      <c r="L1574" s="60" t="s">
        <v>273</v>
      </c>
      <c r="M1574" s="60" t="s">
        <v>273</v>
      </c>
      <c r="N1574" s="60" t="s">
        <v>273</v>
      </c>
      <c r="O1574" s="69">
        <v>93</v>
      </c>
      <c r="P1574" s="60">
        <v>240</v>
      </c>
      <c r="Q1574" s="60">
        <v>36</v>
      </c>
      <c r="R1574" s="60">
        <v>76</v>
      </c>
      <c r="S1574" s="60">
        <v>10</v>
      </c>
      <c r="T1574" s="60">
        <v>27</v>
      </c>
      <c r="U1574" s="60">
        <v>11</v>
      </c>
      <c r="V1574" s="60">
        <v>16</v>
      </c>
      <c r="W1574" s="60">
        <v>8</v>
      </c>
      <c r="X1574" s="60">
        <v>28</v>
      </c>
      <c r="Y1574" s="60">
        <v>36</v>
      </c>
      <c r="Z1574" s="60">
        <v>27</v>
      </c>
      <c r="AA1574" s="60">
        <v>14</v>
      </c>
      <c r="AB1574" s="60">
        <v>9</v>
      </c>
      <c r="AC1574" s="60">
        <v>12</v>
      </c>
      <c r="AD1574" s="60">
        <v>12</v>
      </c>
      <c r="AE1574" s="60">
        <v>6</v>
      </c>
      <c r="AF1574" s="69">
        <v>93</v>
      </c>
      <c r="AG1574" s="70">
        <v>86.721666666666678</v>
      </c>
      <c r="AH1574" s="70">
        <v>86.721666666666678</v>
      </c>
      <c r="AI1574" s="70">
        <v>107.23963638460206</v>
      </c>
      <c r="AJ1574" s="70">
        <v>96.861607057059928</v>
      </c>
      <c r="AK1574" s="69" t="s">
        <v>772</v>
      </c>
      <c r="AL1574" s="67" t="s">
        <v>2342</v>
      </c>
      <c r="AM1574" s="60" t="s">
        <v>504</v>
      </c>
      <c r="AN1574" s="60" t="s">
        <v>506</v>
      </c>
      <c r="AO1574" s="60" t="s">
        <v>507</v>
      </c>
      <c r="AP1574" s="69" t="s">
        <v>508</v>
      </c>
      <c r="AQ1574" s="71" t="s">
        <v>596</v>
      </c>
      <c r="AR1574" s="72" t="s">
        <v>740</v>
      </c>
      <c r="AS1574" s="71" t="s">
        <v>906</v>
      </c>
      <c r="AT1574" s="70">
        <v>-7.5</v>
      </c>
      <c r="AU1574" s="70">
        <v>225.5</v>
      </c>
      <c r="AV1574" s="70" t="s">
        <v>1379</v>
      </c>
      <c r="AW1574" s="70" t="s">
        <v>1380</v>
      </c>
      <c r="AX1574" s="70" t="s">
        <v>1379</v>
      </c>
      <c r="AY1574" s="70" t="s">
        <v>694</v>
      </c>
      <c r="AZ1574" s="70">
        <v>-8.5</v>
      </c>
      <c r="BA1574" s="70">
        <v>219</v>
      </c>
      <c r="BB1574" s="70" t="s">
        <v>877</v>
      </c>
      <c r="BC1574" s="72" t="s">
        <v>522</v>
      </c>
      <c r="BD1574" s="55"/>
      <c r="BE1574" s="56"/>
    </row>
    <row r="1575" spans="1:57" ht="11.25" customHeight="1" x14ac:dyDescent="0.4">
      <c r="A1575" s="67" t="s">
        <v>332</v>
      </c>
      <c r="B1575" s="68" t="s">
        <v>3220</v>
      </c>
      <c r="C1575" s="68" t="s">
        <v>3198</v>
      </c>
      <c r="D1575" s="68" t="s">
        <v>103</v>
      </c>
      <c r="E1575" s="68" t="s">
        <v>275</v>
      </c>
      <c r="F1575" s="60">
        <v>24</v>
      </c>
      <c r="G1575" s="60">
        <v>16</v>
      </c>
      <c r="H1575" s="60">
        <v>23</v>
      </c>
      <c r="I1575" s="60">
        <v>21</v>
      </c>
      <c r="J1575" s="60" t="s">
        <v>273</v>
      </c>
      <c r="K1575" s="60" t="s">
        <v>273</v>
      </c>
      <c r="L1575" s="60" t="s">
        <v>273</v>
      </c>
      <c r="M1575" s="60" t="s">
        <v>273</v>
      </c>
      <c r="N1575" s="60" t="s">
        <v>273</v>
      </c>
      <c r="O1575" s="69">
        <v>84</v>
      </c>
      <c r="P1575" s="60">
        <v>240</v>
      </c>
      <c r="Q1575" s="60">
        <v>33</v>
      </c>
      <c r="R1575" s="60">
        <v>76</v>
      </c>
      <c r="S1575" s="60">
        <v>6</v>
      </c>
      <c r="T1575" s="60">
        <v>21</v>
      </c>
      <c r="U1575" s="60">
        <v>12</v>
      </c>
      <c r="V1575" s="60">
        <v>17</v>
      </c>
      <c r="W1575" s="60">
        <v>11</v>
      </c>
      <c r="X1575" s="60">
        <v>31</v>
      </c>
      <c r="Y1575" s="60">
        <v>42</v>
      </c>
      <c r="Z1575" s="60">
        <v>19</v>
      </c>
      <c r="AA1575" s="60">
        <v>14</v>
      </c>
      <c r="AB1575" s="60">
        <v>7</v>
      </c>
      <c r="AC1575" s="60">
        <v>17</v>
      </c>
      <c r="AD1575" s="60">
        <v>18</v>
      </c>
      <c r="AE1575" s="60">
        <v>4</v>
      </c>
      <c r="AF1575" s="69">
        <v>84</v>
      </c>
      <c r="AG1575" s="70">
        <v>86.721666666666678</v>
      </c>
      <c r="AH1575" s="70">
        <v>86.721666666666678</v>
      </c>
      <c r="AI1575" s="70">
        <v>96.861607057059928</v>
      </c>
      <c r="AJ1575" s="70">
        <v>107.23963638460206</v>
      </c>
      <c r="AK1575" s="69">
        <v>1</v>
      </c>
      <c r="AL1575" s="67" t="s">
        <v>592</v>
      </c>
      <c r="AM1575" s="60" t="s">
        <v>2791</v>
      </c>
      <c r="AN1575" s="60" t="s">
        <v>593</v>
      </c>
      <c r="AO1575" s="60" t="s">
        <v>591</v>
      </c>
      <c r="AP1575" s="69" t="s">
        <v>3221</v>
      </c>
      <c r="AQ1575" s="71"/>
      <c r="AR1575" s="72" t="s">
        <v>630</v>
      </c>
      <c r="AS1575" s="71" t="s">
        <v>894</v>
      </c>
      <c r="AT1575" s="70">
        <v>7.5</v>
      </c>
      <c r="AU1575" s="70">
        <v>225.5</v>
      </c>
      <c r="AV1575" s="70" t="s">
        <v>1188</v>
      </c>
      <c r="AW1575" s="70" t="s">
        <v>1189</v>
      </c>
      <c r="AX1575" s="70" t="s">
        <v>1188</v>
      </c>
      <c r="AY1575" s="70" t="s">
        <v>1693</v>
      </c>
      <c r="AZ1575" s="70">
        <v>8.5</v>
      </c>
      <c r="BA1575" s="70">
        <v>219</v>
      </c>
      <c r="BB1575" s="70" t="s">
        <v>875</v>
      </c>
      <c r="BC1575" s="72" t="s">
        <v>3222</v>
      </c>
      <c r="BD1575" s="57" t="str">
        <f t="shared" si="982"/>
        <v>BOX SCORE</v>
      </c>
      <c r="BE1575" s="58" t="str">
        <f t="shared" ref="BE1575" si="994">HYPERLINK("https://www.scoresandodds.com/nba?date="&amp;RIGHT(C1575,4)&amp;"-"&amp;LEFT(C1575,2)&amp;"-"&amp;MID(C1575,4,2), "ODDS")</f>
        <v>ODDS</v>
      </c>
    </row>
    <row r="1576" spans="1:57" ht="11.25" customHeight="1" x14ac:dyDescent="0.4">
      <c r="A1576" s="61" t="s">
        <v>332</v>
      </c>
      <c r="B1576" s="62" t="s">
        <v>3224</v>
      </c>
      <c r="C1576" s="62" t="s">
        <v>3225</v>
      </c>
      <c r="D1576" s="62" t="s">
        <v>43</v>
      </c>
      <c r="E1576" s="62" t="s">
        <v>272</v>
      </c>
      <c r="F1576" s="59">
        <v>26</v>
      </c>
      <c r="G1576" s="59">
        <v>33</v>
      </c>
      <c r="H1576" s="59">
        <v>27</v>
      </c>
      <c r="I1576" s="59">
        <v>24</v>
      </c>
      <c r="J1576" s="59" t="s">
        <v>273</v>
      </c>
      <c r="K1576" s="59" t="s">
        <v>273</v>
      </c>
      <c r="L1576" s="59" t="s">
        <v>273</v>
      </c>
      <c r="M1576" s="59" t="s">
        <v>273</v>
      </c>
      <c r="N1576" s="59" t="s">
        <v>273</v>
      </c>
      <c r="O1576" s="63">
        <v>110</v>
      </c>
      <c r="P1576" s="59">
        <v>239</v>
      </c>
      <c r="Q1576" s="59">
        <v>41</v>
      </c>
      <c r="R1576" s="59">
        <v>81</v>
      </c>
      <c r="S1576" s="59">
        <v>16</v>
      </c>
      <c r="T1576" s="59">
        <v>39</v>
      </c>
      <c r="U1576" s="59">
        <v>12</v>
      </c>
      <c r="V1576" s="59">
        <v>17</v>
      </c>
      <c r="W1576" s="59">
        <v>6</v>
      </c>
      <c r="X1576" s="59">
        <v>36</v>
      </c>
      <c r="Y1576" s="59">
        <v>42</v>
      </c>
      <c r="Z1576" s="59">
        <v>27</v>
      </c>
      <c r="AA1576" s="59">
        <v>13</v>
      </c>
      <c r="AB1576" s="59">
        <v>1</v>
      </c>
      <c r="AC1576" s="59">
        <v>9</v>
      </c>
      <c r="AD1576" s="59">
        <v>11</v>
      </c>
      <c r="AE1576" s="59">
        <v>9</v>
      </c>
      <c r="AF1576" s="63">
        <v>110</v>
      </c>
      <c r="AG1576" s="64">
        <v>92.391129729729727</v>
      </c>
      <c r="AH1576" s="64">
        <v>92.77770349428927</v>
      </c>
      <c r="AI1576" s="64">
        <v>119.05904854912069</v>
      </c>
      <c r="AJ1576" s="64">
        <v>114.72962860187994</v>
      </c>
      <c r="AK1576" s="63">
        <v>1</v>
      </c>
      <c r="AL1576" s="61" t="s">
        <v>361</v>
      </c>
      <c r="AM1576" s="59" t="s">
        <v>362</v>
      </c>
      <c r="AN1576" s="59" t="s">
        <v>363</v>
      </c>
      <c r="AO1576" s="59" t="s">
        <v>365</v>
      </c>
      <c r="AP1576" s="63" t="s">
        <v>364</v>
      </c>
      <c r="AQ1576" s="65" t="s">
        <v>619</v>
      </c>
      <c r="AR1576" s="66" t="s">
        <v>288</v>
      </c>
      <c r="AS1576" s="65" t="s">
        <v>823</v>
      </c>
      <c r="AT1576" s="64">
        <v>-5.5</v>
      </c>
      <c r="AU1576" s="64">
        <v>227.5</v>
      </c>
      <c r="AV1576" s="64" t="s">
        <v>843</v>
      </c>
      <c r="AW1576" s="64" t="s">
        <v>844</v>
      </c>
      <c r="AX1576" s="64" t="s">
        <v>1379</v>
      </c>
      <c r="AY1576" s="64" t="s">
        <v>1316</v>
      </c>
      <c r="AZ1576" s="64">
        <v>-8</v>
      </c>
      <c r="BA1576" s="64">
        <v>225</v>
      </c>
      <c r="BB1576" s="64" t="s">
        <v>1382</v>
      </c>
      <c r="BC1576" s="66" t="s">
        <v>700</v>
      </c>
      <c r="BD1576" s="51"/>
      <c r="BE1576" s="52"/>
    </row>
    <row r="1577" spans="1:57" ht="11.25" customHeight="1" x14ac:dyDescent="0.4">
      <c r="A1577" s="61" t="s">
        <v>332</v>
      </c>
      <c r="B1577" s="62" t="s">
        <v>3224</v>
      </c>
      <c r="C1577" s="62" t="s">
        <v>3225</v>
      </c>
      <c r="D1577" s="62" t="s">
        <v>85</v>
      </c>
      <c r="E1577" s="62" t="s">
        <v>275</v>
      </c>
      <c r="F1577" s="59">
        <v>22</v>
      </c>
      <c r="G1577" s="59">
        <v>28</v>
      </c>
      <c r="H1577" s="59">
        <v>29</v>
      </c>
      <c r="I1577" s="59">
        <v>27</v>
      </c>
      <c r="J1577" s="59" t="s">
        <v>273</v>
      </c>
      <c r="K1577" s="59" t="s">
        <v>273</v>
      </c>
      <c r="L1577" s="59" t="s">
        <v>273</v>
      </c>
      <c r="M1577" s="59" t="s">
        <v>273</v>
      </c>
      <c r="N1577" s="59" t="s">
        <v>273</v>
      </c>
      <c r="O1577" s="63">
        <v>106</v>
      </c>
      <c r="P1577" s="59">
        <v>240</v>
      </c>
      <c r="Q1577" s="59">
        <v>40</v>
      </c>
      <c r="R1577" s="59">
        <v>97</v>
      </c>
      <c r="S1577" s="59">
        <v>12</v>
      </c>
      <c r="T1577" s="59">
        <v>40</v>
      </c>
      <c r="U1577" s="59">
        <v>14</v>
      </c>
      <c r="V1577" s="59">
        <v>15</v>
      </c>
      <c r="W1577" s="59">
        <v>14</v>
      </c>
      <c r="X1577" s="59">
        <v>31</v>
      </c>
      <c r="Y1577" s="59">
        <v>45</v>
      </c>
      <c r="Z1577" s="59">
        <v>21</v>
      </c>
      <c r="AA1577" s="59">
        <v>14</v>
      </c>
      <c r="AB1577" s="59">
        <v>4</v>
      </c>
      <c r="AC1577" s="59">
        <v>7</v>
      </c>
      <c r="AD1577" s="59">
        <v>7</v>
      </c>
      <c r="AE1577" s="59">
        <v>2</v>
      </c>
      <c r="AF1577" s="63">
        <v>106</v>
      </c>
      <c r="AG1577" s="64">
        <v>92.391129729729727</v>
      </c>
      <c r="AH1577" s="64">
        <v>92.77770349428927</v>
      </c>
      <c r="AI1577" s="64">
        <v>114.72962860187994</v>
      </c>
      <c r="AJ1577" s="64">
        <v>119.05904854912069</v>
      </c>
      <c r="AK1577" s="63" t="s">
        <v>274</v>
      </c>
      <c r="AL1577" s="61" t="s">
        <v>2002</v>
      </c>
      <c r="AM1577" s="59" t="s">
        <v>809</v>
      </c>
      <c r="AN1577" s="59" t="s">
        <v>471</v>
      </c>
      <c r="AO1577" s="59" t="s">
        <v>472</v>
      </c>
      <c r="AP1577" s="63" t="s">
        <v>423</v>
      </c>
      <c r="AQ1577" s="65"/>
      <c r="AR1577" s="66" t="s">
        <v>425</v>
      </c>
      <c r="AS1577" s="65" t="s">
        <v>305</v>
      </c>
      <c r="AT1577" s="64">
        <v>5.5</v>
      </c>
      <c r="AU1577" s="64">
        <v>227.5</v>
      </c>
      <c r="AV1577" s="64" t="s">
        <v>1076</v>
      </c>
      <c r="AW1577" s="64" t="s">
        <v>711</v>
      </c>
      <c r="AX1577" s="64" t="s">
        <v>511</v>
      </c>
      <c r="AY1577" s="64" t="s">
        <v>3226</v>
      </c>
      <c r="AZ1577" s="64">
        <v>8</v>
      </c>
      <c r="BA1577" s="64">
        <v>225</v>
      </c>
      <c r="BB1577" s="64" t="s">
        <v>1378</v>
      </c>
      <c r="BC1577" s="66" t="s">
        <v>725</v>
      </c>
      <c r="BD1577" s="53" t="str">
        <f t="shared" si="984"/>
        <v>BOX SCORE</v>
      </c>
      <c r="BE1577" s="54" t="str">
        <f t="shared" ref="BE1577" si="995">HYPERLINK("https://www.scoresandodds.com/nba?date="&amp;RIGHT(C1577,4)&amp;"-"&amp;LEFT(C1577,2)&amp;"-"&amp;MID(C1577,4,2), "ODDS")</f>
        <v>ODDS</v>
      </c>
    </row>
    <row r="1578" spans="1:57" ht="11.25" customHeight="1" x14ac:dyDescent="0.4">
      <c r="A1578" s="67" t="s">
        <v>332</v>
      </c>
      <c r="B1578" s="68" t="s">
        <v>3227</v>
      </c>
      <c r="C1578" s="68" t="s">
        <v>3225</v>
      </c>
      <c r="D1578" s="68" t="s">
        <v>105</v>
      </c>
      <c r="E1578" s="68" t="s">
        <v>272</v>
      </c>
      <c r="F1578" s="60">
        <v>27</v>
      </c>
      <c r="G1578" s="60">
        <v>30</v>
      </c>
      <c r="H1578" s="60">
        <v>26</v>
      </c>
      <c r="I1578" s="60">
        <v>30</v>
      </c>
      <c r="J1578" s="60" t="s">
        <v>273</v>
      </c>
      <c r="K1578" s="60" t="s">
        <v>273</v>
      </c>
      <c r="L1578" s="60" t="s">
        <v>273</v>
      </c>
      <c r="M1578" s="60" t="s">
        <v>273</v>
      </c>
      <c r="N1578" s="60" t="s">
        <v>273</v>
      </c>
      <c r="O1578" s="69">
        <v>113</v>
      </c>
      <c r="P1578" s="60">
        <v>240</v>
      </c>
      <c r="Q1578" s="60">
        <v>44</v>
      </c>
      <c r="R1578" s="60">
        <v>90</v>
      </c>
      <c r="S1578" s="60">
        <v>16</v>
      </c>
      <c r="T1578" s="60">
        <v>42</v>
      </c>
      <c r="U1578" s="60">
        <v>9</v>
      </c>
      <c r="V1578" s="60">
        <v>13</v>
      </c>
      <c r="W1578" s="60">
        <v>10</v>
      </c>
      <c r="X1578" s="60">
        <v>30</v>
      </c>
      <c r="Y1578" s="60">
        <v>40</v>
      </c>
      <c r="Z1578" s="60">
        <v>32</v>
      </c>
      <c r="AA1578" s="60">
        <v>22</v>
      </c>
      <c r="AB1578" s="60">
        <v>5</v>
      </c>
      <c r="AC1578" s="60">
        <v>18</v>
      </c>
      <c r="AD1578" s="60">
        <v>18</v>
      </c>
      <c r="AE1578" s="60">
        <v>5</v>
      </c>
      <c r="AF1578" s="69">
        <v>113</v>
      </c>
      <c r="AG1578" s="70">
        <v>101.01684668989547</v>
      </c>
      <c r="AH1578" s="70">
        <v>101.01684668989547</v>
      </c>
      <c r="AI1578" s="70">
        <v>111.86252957082571</v>
      </c>
      <c r="AJ1578" s="70">
        <v>125.72160403092802</v>
      </c>
      <c r="AK1578" s="69">
        <v>1</v>
      </c>
      <c r="AL1578" s="67" t="s">
        <v>549</v>
      </c>
      <c r="AM1578" s="60" t="s">
        <v>548</v>
      </c>
      <c r="AN1578" s="60" t="s">
        <v>550</v>
      </c>
      <c r="AO1578" s="60" t="s">
        <v>551</v>
      </c>
      <c r="AP1578" s="69" t="s">
        <v>552</v>
      </c>
      <c r="AQ1578" s="71" t="s">
        <v>438</v>
      </c>
      <c r="AR1578" s="72" t="s">
        <v>281</v>
      </c>
      <c r="AS1578" s="71" t="s">
        <v>2587</v>
      </c>
      <c r="AT1578" s="70">
        <v>3.5</v>
      </c>
      <c r="AU1578" s="70">
        <v>239.5</v>
      </c>
      <c r="AV1578" s="70" t="s">
        <v>1686</v>
      </c>
      <c r="AW1578" s="70" t="s">
        <v>1328</v>
      </c>
      <c r="AX1578" s="70" t="s">
        <v>2669</v>
      </c>
      <c r="AY1578" s="70" t="s">
        <v>2288</v>
      </c>
      <c r="AZ1578" s="70">
        <v>3</v>
      </c>
      <c r="BA1578" s="70">
        <v>239.5</v>
      </c>
      <c r="BB1578" s="70" t="s">
        <v>756</v>
      </c>
      <c r="BC1578" s="72" t="s">
        <v>1355</v>
      </c>
      <c r="BD1578" s="55"/>
      <c r="BE1578" s="56"/>
    </row>
    <row r="1579" spans="1:57" ht="11.25" customHeight="1" x14ac:dyDescent="0.4">
      <c r="A1579" s="67" t="s">
        <v>332</v>
      </c>
      <c r="B1579" s="68" t="s">
        <v>3227</v>
      </c>
      <c r="C1579" s="68" t="s">
        <v>3225</v>
      </c>
      <c r="D1579" s="68" t="s">
        <v>44</v>
      </c>
      <c r="E1579" s="68" t="s">
        <v>275</v>
      </c>
      <c r="F1579" s="60">
        <v>29</v>
      </c>
      <c r="G1579" s="60">
        <v>38</v>
      </c>
      <c r="H1579" s="60">
        <v>33</v>
      </c>
      <c r="I1579" s="60">
        <v>27</v>
      </c>
      <c r="J1579" s="60" t="s">
        <v>273</v>
      </c>
      <c r="K1579" s="60" t="s">
        <v>273</v>
      </c>
      <c r="L1579" s="60" t="s">
        <v>273</v>
      </c>
      <c r="M1579" s="60" t="s">
        <v>273</v>
      </c>
      <c r="N1579" s="60" t="s">
        <v>273</v>
      </c>
      <c r="O1579" s="69">
        <v>127</v>
      </c>
      <c r="P1579" s="60">
        <v>240</v>
      </c>
      <c r="Q1579" s="60">
        <v>46</v>
      </c>
      <c r="R1579" s="60">
        <v>85</v>
      </c>
      <c r="S1579" s="60">
        <v>13</v>
      </c>
      <c r="T1579" s="60">
        <v>27</v>
      </c>
      <c r="U1579" s="60">
        <v>22</v>
      </c>
      <c r="V1579" s="60">
        <v>27</v>
      </c>
      <c r="W1579" s="60">
        <v>5</v>
      </c>
      <c r="X1579" s="60">
        <v>31</v>
      </c>
      <c r="Y1579" s="60">
        <v>36</v>
      </c>
      <c r="Z1579" s="60">
        <v>30</v>
      </c>
      <c r="AA1579" s="60">
        <v>17</v>
      </c>
      <c r="AB1579" s="60">
        <v>8</v>
      </c>
      <c r="AC1579" s="60">
        <v>9</v>
      </c>
      <c r="AD1579" s="60">
        <v>11</v>
      </c>
      <c r="AE1579" s="60">
        <v>9</v>
      </c>
      <c r="AF1579" s="69">
        <v>127</v>
      </c>
      <c r="AG1579" s="70">
        <v>101.01684668989547</v>
      </c>
      <c r="AH1579" s="70">
        <v>101.01684668989547</v>
      </c>
      <c r="AI1579" s="70">
        <v>125.72160403092802</v>
      </c>
      <c r="AJ1579" s="70">
        <v>111.86252957082571</v>
      </c>
      <c r="AK1579" s="69" t="s">
        <v>934</v>
      </c>
      <c r="AL1579" s="67" t="s">
        <v>524</v>
      </c>
      <c r="AM1579" s="60" t="s">
        <v>525</v>
      </c>
      <c r="AN1579" s="60" t="s">
        <v>526</v>
      </c>
      <c r="AO1579" s="60" t="s">
        <v>527</v>
      </c>
      <c r="AP1579" s="69" t="s">
        <v>528</v>
      </c>
      <c r="AQ1579" s="71"/>
      <c r="AR1579" s="72" t="s">
        <v>714</v>
      </c>
      <c r="AS1579" s="71" t="s">
        <v>652</v>
      </c>
      <c r="AT1579" s="70">
        <v>-3.5</v>
      </c>
      <c r="AU1579" s="70">
        <v>239.5</v>
      </c>
      <c r="AV1579" s="70" t="s">
        <v>369</v>
      </c>
      <c r="AW1579" s="70" t="s">
        <v>370</v>
      </c>
      <c r="AX1579" s="70" t="s">
        <v>369</v>
      </c>
      <c r="AY1579" s="70" t="s">
        <v>546</v>
      </c>
      <c r="AZ1579" s="70">
        <v>-3</v>
      </c>
      <c r="BA1579" s="70">
        <v>239.5</v>
      </c>
      <c r="BB1579" s="70" t="s">
        <v>758</v>
      </c>
      <c r="BC1579" s="72" t="s">
        <v>3228</v>
      </c>
      <c r="BD1579" s="57" t="str">
        <f t="shared" si="982"/>
        <v>BOX SCORE</v>
      </c>
      <c r="BE1579" s="58" t="str">
        <f t="shared" ref="BE1579" si="996">HYPERLINK("https://www.scoresandodds.com/nba?date="&amp;RIGHT(C1579,4)&amp;"-"&amp;LEFT(C1579,2)&amp;"-"&amp;MID(C1579,4,2), "ODDS")</f>
        <v>ODDS</v>
      </c>
    </row>
    <row r="1580" spans="1:57" ht="11.25" customHeight="1" x14ac:dyDescent="0.4">
      <c r="A1580" s="61" t="s">
        <v>332</v>
      </c>
      <c r="B1580" s="62" t="s">
        <v>3229</v>
      </c>
      <c r="C1580" s="62" t="s">
        <v>3230</v>
      </c>
      <c r="D1580" s="62" t="s">
        <v>42</v>
      </c>
      <c r="E1580" s="62" t="s">
        <v>272</v>
      </c>
      <c r="F1580" s="59">
        <v>34</v>
      </c>
      <c r="G1580" s="59">
        <v>32</v>
      </c>
      <c r="H1580" s="59">
        <v>25</v>
      </c>
      <c r="I1580" s="59">
        <v>32</v>
      </c>
      <c r="J1580" s="59" t="s">
        <v>273</v>
      </c>
      <c r="K1580" s="59" t="s">
        <v>273</v>
      </c>
      <c r="L1580" s="59" t="s">
        <v>273</v>
      </c>
      <c r="M1580" s="59" t="s">
        <v>273</v>
      </c>
      <c r="N1580" s="59" t="s">
        <v>273</v>
      </c>
      <c r="O1580" s="63">
        <v>123</v>
      </c>
      <c r="P1580" s="59">
        <v>240</v>
      </c>
      <c r="Q1580" s="59">
        <v>48</v>
      </c>
      <c r="R1580" s="59">
        <v>88</v>
      </c>
      <c r="S1580" s="59">
        <v>11</v>
      </c>
      <c r="T1580" s="59">
        <v>26</v>
      </c>
      <c r="U1580" s="59">
        <v>16</v>
      </c>
      <c r="V1580" s="59">
        <v>19</v>
      </c>
      <c r="W1580" s="59">
        <v>11</v>
      </c>
      <c r="X1580" s="59">
        <v>31</v>
      </c>
      <c r="Y1580" s="59">
        <v>42</v>
      </c>
      <c r="Z1580" s="59">
        <v>25</v>
      </c>
      <c r="AA1580" s="59">
        <v>22</v>
      </c>
      <c r="AB1580" s="59">
        <v>5</v>
      </c>
      <c r="AC1580" s="59">
        <v>10</v>
      </c>
      <c r="AD1580" s="59">
        <v>11</v>
      </c>
      <c r="AE1580" s="59">
        <v>4</v>
      </c>
      <c r="AF1580" s="63">
        <v>123</v>
      </c>
      <c r="AG1580" s="64">
        <v>95.39018952062429</v>
      </c>
      <c r="AH1580" s="64">
        <v>95.39018952062429</v>
      </c>
      <c r="AI1580" s="64">
        <v>128.94407760182318</v>
      </c>
      <c r="AJ1580" s="64">
        <v>126.84742593350086</v>
      </c>
      <c r="AK1580" s="63" t="s">
        <v>893</v>
      </c>
      <c r="AL1580" s="61" t="s">
        <v>3231</v>
      </c>
      <c r="AM1580" s="59" t="s">
        <v>1062</v>
      </c>
      <c r="AN1580" s="59" t="s">
        <v>1921</v>
      </c>
      <c r="AO1580" s="59" t="s">
        <v>1671</v>
      </c>
      <c r="AP1580" s="63" t="s">
        <v>617</v>
      </c>
      <c r="AQ1580" s="65" t="s">
        <v>474</v>
      </c>
      <c r="AR1580" s="66" t="s">
        <v>393</v>
      </c>
      <c r="AS1580" s="65" t="s">
        <v>730</v>
      </c>
      <c r="AT1580" s="64">
        <v>9.5</v>
      </c>
      <c r="AU1580" s="64">
        <v>228.5</v>
      </c>
      <c r="AV1580" s="64" t="s">
        <v>731</v>
      </c>
      <c r="AW1580" s="64" t="s">
        <v>895</v>
      </c>
      <c r="AX1580" s="64" t="s">
        <v>731</v>
      </c>
      <c r="AY1580" s="64" t="s">
        <v>2165</v>
      </c>
      <c r="AZ1580" s="64">
        <v>11.5</v>
      </c>
      <c r="BA1580" s="64">
        <v>231</v>
      </c>
      <c r="BB1580" s="64" t="s">
        <v>1284</v>
      </c>
      <c r="BC1580" s="66" t="s">
        <v>1102</v>
      </c>
      <c r="BD1580" s="51"/>
      <c r="BE1580" s="52"/>
    </row>
    <row r="1581" spans="1:57" ht="11.25" customHeight="1" x14ac:dyDescent="0.4">
      <c r="A1581" s="61" t="s">
        <v>332</v>
      </c>
      <c r="B1581" s="62" t="s">
        <v>3229</v>
      </c>
      <c r="C1581" s="62" t="s">
        <v>3230</v>
      </c>
      <c r="D1581" s="62" t="s">
        <v>66</v>
      </c>
      <c r="E1581" s="62" t="s">
        <v>275</v>
      </c>
      <c r="F1581" s="59">
        <v>33</v>
      </c>
      <c r="G1581" s="59">
        <v>29</v>
      </c>
      <c r="H1581" s="59">
        <v>30</v>
      </c>
      <c r="I1581" s="59">
        <v>29</v>
      </c>
      <c r="J1581" s="59" t="s">
        <v>273</v>
      </c>
      <c r="K1581" s="59" t="s">
        <v>273</v>
      </c>
      <c r="L1581" s="59" t="s">
        <v>273</v>
      </c>
      <c r="M1581" s="59" t="s">
        <v>273</v>
      </c>
      <c r="N1581" s="59" t="s">
        <v>273</v>
      </c>
      <c r="O1581" s="63">
        <v>121</v>
      </c>
      <c r="P1581" s="59">
        <v>240</v>
      </c>
      <c r="Q1581" s="59">
        <v>44</v>
      </c>
      <c r="R1581" s="59">
        <v>92</v>
      </c>
      <c r="S1581" s="59">
        <v>13</v>
      </c>
      <c r="T1581" s="59">
        <v>37</v>
      </c>
      <c r="U1581" s="59">
        <v>20</v>
      </c>
      <c r="V1581" s="59">
        <v>25</v>
      </c>
      <c r="W1581" s="59">
        <v>15</v>
      </c>
      <c r="X1581" s="59">
        <v>28</v>
      </c>
      <c r="Y1581" s="59">
        <v>43</v>
      </c>
      <c r="Z1581" s="59">
        <v>33</v>
      </c>
      <c r="AA1581" s="59">
        <v>17</v>
      </c>
      <c r="AB1581" s="59">
        <v>6</v>
      </c>
      <c r="AC1581" s="59">
        <v>10</v>
      </c>
      <c r="AD1581" s="59">
        <v>11</v>
      </c>
      <c r="AE1581" s="59">
        <v>8</v>
      </c>
      <c r="AF1581" s="63">
        <v>121</v>
      </c>
      <c r="AG1581" s="64">
        <v>95.39018952062429</v>
      </c>
      <c r="AH1581" s="64">
        <v>95.39018952062429</v>
      </c>
      <c r="AI1581" s="64">
        <v>126.84742593350086</v>
      </c>
      <c r="AJ1581" s="64">
        <v>128.94407760182318</v>
      </c>
      <c r="AK1581" s="63">
        <v>1</v>
      </c>
      <c r="AL1581" s="61" t="s">
        <v>482</v>
      </c>
      <c r="AM1581" s="59" t="s">
        <v>484</v>
      </c>
      <c r="AN1581" s="59" t="s">
        <v>1087</v>
      </c>
      <c r="AO1581" s="59" t="s">
        <v>485</v>
      </c>
      <c r="AP1581" s="63" t="s">
        <v>486</v>
      </c>
      <c r="AQ1581" s="65"/>
      <c r="AR1581" s="66" t="s">
        <v>670</v>
      </c>
      <c r="AS1581" s="65" t="s">
        <v>608</v>
      </c>
      <c r="AT1581" s="64">
        <v>-9.5</v>
      </c>
      <c r="AU1581" s="64">
        <v>228.5</v>
      </c>
      <c r="AV1581" s="64" t="s">
        <v>1181</v>
      </c>
      <c r="AW1581" s="64" t="s">
        <v>1182</v>
      </c>
      <c r="AX1581" s="64" t="s">
        <v>1181</v>
      </c>
      <c r="AY1581" s="64" t="s">
        <v>1831</v>
      </c>
      <c r="AZ1581" s="64">
        <v>-11.5</v>
      </c>
      <c r="BA1581" s="64">
        <v>231</v>
      </c>
      <c r="BB1581" s="64" t="s">
        <v>1289</v>
      </c>
      <c r="BC1581" s="66" t="s">
        <v>476</v>
      </c>
      <c r="BD1581" s="53" t="str">
        <f t="shared" ref="BD1581:BD1597" si="997">HYPERLINK("https://www.nba.com/game/"&amp;$B1581&amp;"/box-score", "BOX SCORE")</f>
        <v>BOX SCORE</v>
      </c>
      <c r="BE1581" s="54" t="str">
        <f t="shared" ref="BE1581" si="998">HYPERLINK("https://www.scoresandodds.com/nba?date="&amp;RIGHT(C1581,4)&amp;"-"&amp;LEFT(C1581,2)&amp;"-"&amp;MID(C1581,4,2), "ODDS")</f>
        <v>ODDS</v>
      </c>
    </row>
    <row r="1582" spans="1:57" ht="11.25" customHeight="1" x14ac:dyDescent="0.4">
      <c r="A1582" s="67" t="s">
        <v>332</v>
      </c>
      <c r="B1582" s="68" t="s">
        <v>3232</v>
      </c>
      <c r="C1582" s="68" t="s">
        <v>3230</v>
      </c>
      <c r="D1582" s="68" t="s">
        <v>77</v>
      </c>
      <c r="E1582" s="68" t="s">
        <v>272</v>
      </c>
      <c r="F1582" s="60">
        <v>24</v>
      </c>
      <c r="G1582" s="60">
        <v>25</v>
      </c>
      <c r="H1582" s="60">
        <v>31</v>
      </c>
      <c r="I1582" s="60">
        <v>22</v>
      </c>
      <c r="J1582" s="60" t="s">
        <v>273</v>
      </c>
      <c r="K1582" s="60" t="s">
        <v>273</v>
      </c>
      <c r="L1582" s="60" t="s">
        <v>273</v>
      </c>
      <c r="M1582" s="60" t="s">
        <v>273</v>
      </c>
      <c r="N1582" s="60" t="s">
        <v>273</v>
      </c>
      <c r="O1582" s="69">
        <v>102</v>
      </c>
      <c r="P1582" s="60">
        <v>240</v>
      </c>
      <c r="Q1582" s="60">
        <v>42</v>
      </c>
      <c r="R1582" s="60">
        <v>83</v>
      </c>
      <c r="S1582" s="60">
        <v>8</v>
      </c>
      <c r="T1582" s="60">
        <v>30</v>
      </c>
      <c r="U1582" s="60">
        <v>10</v>
      </c>
      <c r="V1582" s="60">
        <v>16</v>
      </c>
      <c r="W1582" s="60">
        <v>2</v>
      </c>
      <c r="X1582" s="60">
        <v>30</v>
      </c>
      <c r="Y1582" s="60">
        <v>32</v>
      </c>
      <c r="Z1582" s="60">
        <v>31</v>
      </c>
      <c r="AA1582" s="60">
        <v>11</v>
      </c>
      <c r="AB1582" s="60">
        <v>9</v>
      </c>
      <c r="AC1582" s="60">
        <v>11</v>
      </c>
      <c r="AD1582" s="60">
        <v>11</v>
      </c>
      <c r="AE1582" s="60">
        <v>3</v>
      </c>
      <c r="AF1582" s="69">
        <v>102</v>
      </c>
      <c r="AG1582" s="70">
        <v>99.975481727574746</v>
      </c>
      <c r="AH1582" s="70">
        <v>99.975481727574746</v>
      </c>
      <c r="AI1582" s="70">
        <v>102.02501477106348</v>
      </c>
      <c r="AJ1582" s="70">
        <v>111.02722195674555</v>
      </c>
      <c r="AK1582" s="69">
        <v>1</v>
      </c>
      <c r="AL1582" s="67" t="s">
        <v>1672</v>
      </c>
      <c r="AM1582" s="60" t="s">
        <v>445</v>
      </c>
      <c r="AN1582" s="60" t="s">
        <v>401</v>
      </c>
      <c r="AO1582" s="60" t="s">
        <v>1012</v>
      </c>
      <c r="AP1582" s="69" t="s">
        <v>403</v>
      </c>
      <c r="AQ1582" s="71" t="s">
        <v>288</v>
      </c>
      <c r="AR1582" s="72" t="s">
        <v>367</v>
      </c>
      <c r="AS1582" s="71" t="s">
        <v>1180</v>
      </c>
      <c r="AT1582" s="70">
        <v>-11.5</v>
      </c>
      <c r="AU1582" s="70">
        <v>239.5</v>
      </c>
      <c r="AV1582" s="70" t="s">
        <v>856</v>
      </c>
      <c r="AW1582" s="70" t="s">
        <v>857</v>
      </c>
      <c r="AX1582" s="70" t="s">
        <v>856</v>
      </c>
      <c r="AY1582" s="70" t="s">
        <v>886</v>
      </c>
      <c r="AZ1582" s="70">
        <v>-10</v>
      </c>
      <c r="BA1582" s="70">
        <v>239</v>
      </c>
      <c r="BB1582" s="70" t="s">
        <v>479</v>
      </c>
      <c r="BC1582" s="72">
        <v>-6</v>
      </c>
      <c r="BD1582" s="55"/>
      <c r="BE1582" s="56"/>
    </row>
    <row r="1583" spans="1:57" ht="11.25" customHeight="1" x14ac:dyDescent="0.4">
      <c r="A1583" s="67" t="s">
        <v>332</v>
      </c>
      <c r="B1583" s="68" t="s">
        <v>3232</v>
      </c>
      <c r="C1583" s="68" t="s">
        <v>3230</v>
      </c>
      <c r="D1583" s="68" t="s">
        <v>62</v>
      </c>
      <c r="E1583" s="68" t="s">
        <v>275</v>
      </c>
      <c r="F1583" s="60">
        <v>25</v>
      </c>
      <c r="G1583" s="60">
        <v>23</v>
      </c>
      <c r="H1583" s="60">
        <v>33</v>
      </c>
      <c r="I1583" s="60">
        <v>30</v>
      </c>
      <c r="J1583" s="60" t="s">
        <v>273</v>
      </c>
      <c r="K1583" s="60" t="s">
        <v>273</v>
      </c>
      <c r="L1583" s="60" t="s">
        <v>273</v>
      </c>
      <c r="M1583" s="60" t="s">
        <v>273</v>
      </c>
      <c r="N1583" s="60" t="s">
        <v>273</v>
      </c>
      <c r="O1583" s="69">
        <v>111</v>
      </c>
      <c r="P1583" s="60">
        <v>240</v>
      </c>
      <c r="Q1583" s="60">
        <v>44</v>
      </c>
      <c r="R1583" s="60">
        <v>82</v>
      </c>
      <c r="S1583" s="60">
        <v>10</v>
      </c>
      <c r="T1583" s="60">
        <v>34</v>
      </c>
      <c r="U1583" s="60">
        <v>13</v>
      </c>
      <c r="V1583" s="60">
        <v>16</v>
      </c>
      <c r="W1583" s="60">
        <v>5</v>
      </c>
      <c r="X1583" s="60">
        <v>41</v>
      </c>
      <c r="Y1583" s="60">
        <v>46</v>
      </c>
      <c r="Z1583" s="60">
        <v>27</v>
      </c>
      <c r="AA1583" s="60">
        <v>17</v>
      </c>
      <c r="AB1583" s="60">
        <v>5</v>
      </c>
      <c r="AC1583" s="60">
        <v>16</v>
      </c>
      <c r="AD1583" s="60">
        <v>19</v>
      </c>
      <c r="AE1583" s="60">
        <v>3</v>
      </c>
      <c r="AF1583" s="69">
        <v>111</v>
      </c>
      <c r="AG1583" s="70">
        <v>99.975481727574746</v>
      </c>
      <c r="AH1583" s="70">
        <v>99.975481727574746</v>
      </c>
      <c r="AI1583" s="70">
        <v>111.02722195674555</v>
      </c>
      <c r="AJ1583" s="70">
        <v>102.02501477106348</v>
      </c>
      <c r="AK1583" s="69" t="s">
        <v>893</v>
      </c>
      <c r="AL1583" s="67" t="s">
        <v>1175</v>
      </c>
      <c r="AM1583" s="60" t="s">
        <v>1643</v>
      </c>
      <c r="AN1583" s="60" t="s">
        <v>2008</v>
      </c>
      <c r="AO1583" s="60" t="s">
        <v>3213</v>
      </c>
      <c r="AP1583" s="69" t="s">
        <v>2573</v>
      </c>
      <c r="AQ1583" s="71"/>
      <c r="AR1583" s="72" t="s">
        <v>681</v>
      </c>
      <c r="AS1583" s="71" t="s">
        <v>752</v>
      </c>
      <c r="AT1583" s="70">
        <v>11.5</v>
      </c>
      <c r="AU1583" s="70">
        <v>239.5</v>
      </c>
      <c r="AV1583" s="70" t="s">
        <v>1205</v>
      </c>
      <c r="AW1583" s="70" t="s">
        <v>1532</v>
      </c>
      <c r="AX1583" s="70" t="s">
        <v>1468</v>
      </c>
      <c r="AY1583" s="70" t="s">
        <v>3233</v>
      </c>
      <c r="AZ1583" s="70">
        <v>10</v>
      </c>
      <c r="BA1583" s="70">
        <v>239</v>
      </c>
      <c r="BB1583" s="70" t="s">
        <v>468</v>
      </c>
      <c r="BC1583" s="72" t="s">
        <v>568</v>
      </c>
      <c r="BD1583" s="57" t="str">
        <f t="shared" ref="BD1583:BD1599" si="999">HYPERLINK("https://www.nba.com/game/"&amp;$B1583&amp;"/box-score", "BOX SCORE")</f>
        <v>BOX SCORE</v>
      </c>
      <c r="BE1583" s="58" t="str">
        <f t="shared" ref="BE1583" si="1000">HYPERLINK("https://www.scoresandodds.com/nba?date="&amp;RIGHT(C1583,4)&amp;"-"&amp;LEFT(C1583,2)&amp;"-"&amp;MID(C1583,4,2), "ODDS")</f>
        <v>ODDS</v>
      </c>
    </row>
    <row r="1584" spans="1:57" ht="11.25" customHeight="1" x14ac:dyDescent="0.4">
      <c r="A1584" s="61" t="s">
        <v>332</v>
      </c>
      <c r="B1584" s="62" t="s">
        <v>3234</v>
      </c>
      <c r="C1584" s="62" t="s">
        <v>3230</v>
      </c>
      <c r="D1584" s="62" t="s">
        <v>108</v>
      </c>
      <c r="E1584" s="62" t="s">
        <v>272</v>
      </c>
      <c r="F1584" s="59">
        <v>34</v>
      </c>
      <c r="G1584" s="59">
        <v>33</v>
      </c>
      <c r="H1584" s="59">
        <v>36</v>
      </c>
      <c r="I1584" s="59">
        <v>19</v>
      </c>
      <c r="J1584" s="59" t="s">
        <v>273</v>
      </c>
      <c r="K1584" s="59" t="s">
        <v>273</v>
      </c>
      <c r="L1584" s="59" t="s">
        <v>273</v>
      </c>
      <c r="M1584" s="59" t="s">
        <v>273</v>
      </c>
      <c r="N1584" s="59" t="s">
        <v>273</v>
      </c>
      <c r="O1584" s="63">
        <v>122</v>
      </c>
      <c r="P1584" s="59">
        <v>240</v>
      </c>
      <c r="Q1584" s="59">
        <v>46</v>
      </c>
      <c r="R1584" s="59">
        <v>87</v>
      </c>
      <c r="S1584" s="59">
        <v>11</v>
      </c>
      <c r="T1584" s="59">
        <v>30</v>
      </c>
      <c r="U1584" s="59">
        <v>19</v>
      </c>
      <c r="V1584" s="59">
        <v>23</v>
      </c>
      <c r="W1584" s="59">
        <v>5</v>
      </c>
      <c r="X1584" s="59">
        <v>41</v>
      </c>
      <c r="Y1584" s="59">
        <v>46</v>
      </c>
      <c r="Z1584" s="59">
        <v>37</v>
      </c>
      <c r="AA1584" s="59">
        <v>14</v>
      </c>
      <c r="AB1584" s="59">
        <v>12</v>
      </c>
      <c r="AC1584" s="59">
        <v>17</v>
      </c>
      <c r="AD1584" s="59">
        <v>19</v>
      </c>
      <c r="AE1584" s="59">
        <v>13</v>
      </c>
      <c r="AF1584" s="63">
        <v>122</v>
      </c>
      <c r="AG1584" s="64">
        <v>107.39312134502924</v>
      </c>
      <c r="AH1584" s="64">
        <v>107.39312134502924</v>
      </c>
      <c r="AI1584" s="64">
        <v>113.6013167994645</v>
      </c>
      <c r="AJ1584" s="64">
        <v>92.184675107762175</v>
      </c>
      <c r="AK1584" s="63">
        <v>1</v>
      </c>
      <c r="AL1584" s="61" t="s">
        <v>1458</v>
      </c>
      <c r="AM1584" s="59" t="s">
        <v>584</v>
      </c>
      <c r="AN1584" s="59" t="s">
        <v>581</v>
      </c>
      <c r="AO1584" s="59" t="s">
        <v>583</v>
      </c>
      <c r="AP1584" s="63" t="s">
        <v>2611</v>
      </c>
      <c r="AQ1584" s="65" t="s">
        <v>340</v>
      </c>
      <c r="AR1584" s="66" t="s">
        <v>2851</v>
      </c>
      <c r="AS1584" s="65" t="s">
        <v>1530</v>
      </c>
      <c r="AT1584" s="64">
        <v>6.5</v>
      </c>
      <c r="AU1584" s="64">
        <v>232.5</v>
      </c>
      <c r="AV1584" s="64" t="s">
        <v>1587</v>
      </c>
      <c r="AW1584" s="64" t="s">
        <v>1360</v>
      </c>
      <c r="AX1584" s="64" t="s">
        <v>1359</v>
      </c>
      <c r="AY1584" s="64" t="s">
        <v>1869</v>
      </c>
      <c r="AZ1584" s="64">
        <v>6</v>
      </c>
      <c r="BA1584" s="64">
        <v>235.5</v>
      </c>
      <c r="BB1584" s="64" t="s">
        <v>1099</v>
      </c>
      <c r="BC1584" s="66" t="s">
        <v>3235</v>
      </c>
      <c r="BD1584" s="51"/>
      <c r="BE1584" s="52"/>
    </row>
    <row r="1585" spans="1:57" ht="11.25" customHeight="1" x14ac:dyDescent="0.4">
      <c r="A1585" s="61" t="s">
        <v>332</v>
      </c>
      <c r="B1585" s="62" t="s">
        <v>3234</v>
      </c>
      <c r="C1585" s="62" t="s">
        <v>3230</v>
      </c>
      <c r="D1585" s="62" t="s">
        <v>110</v>
      </c>
      <c r="E1585" s="62" t="s">
        <v>275</v>
      </c>
      <c r="F1585" s="59">
        <v>28</v>
      </c>
      <c r="G1585" s="59">
        <v>22</v>
      </c>
      <c r="H1585" s="59">
        <v>25</v>
      </c>
      <c r="I1585" s="59">
        <v>24</v>
      </c>
      <c r="J1585" s="59" t="s">
        <v>273</v>
      </c>
      <c r="K1585" s="59" t="s">
        <v>273</v>
      </c>
      <c r="L1585" s="59" t="s">
        <v>273</v>
      </c>
      <c r="M1585" s="59" t="s">
        <v>273</v>
      </c>
      <c r="N1585" s="59" t="s">
        <v>273</v>
      </c>
      <c r="O1585" s="63">
        <v>99</v>
      </c>
      <c r="P1585" s="59">
        <v>240</v>
      </c>
      <c r="Q1585" s="59">
        <v>39</v>
      </c>
      <c r="R1585" s="59">
        <v>98</v>
      </c>
      <c r="S1585" s="59">
        <v>8</v>
      </c>
      <c r="T1585" s="59">
        <v>31</v>
      </c>
      <c r="U1585" s="59">
        <v>13</v>
      </c>
      <c r="V1585" s="59">
        <v>16</v>
      </c>
      <c r="W1585" s="59">
        <v>16</v>
      </c>
      <c r="X1585" s="59">
        <v>31</v>
      </c>
      <c r="Y1585" s="59">
        <v>47</v>
      </c>
      <c r="Z1585" s="59">
        <v>25</v>
      </c>
      <c r="AA1585" s="59">
        <v>20</v>
      </c>
      <c r="AB1585" s="59">
        <v>11</v>
      </c>
      <c r="AC1585" s="59">
        <v>19</v>
      </c>
      <c r="AD1585" s="59">
        <v>19</v>
      </c>
      <c r="AE1585" s="59">
        <v>4</v>
      </c>
      <c r="AF1585" s="63">
        <v>99</v>
      </c>
      <c r="AG1585" s="64">
        <v>107.39312134502924</v>
      </c>
      <c r="AH1585" s="64">
        <v>107.39312134502924</v>
      </c>
      <c r="AI1585" s="64">
        <v>92.184675107762175</v>
      </c>
      <c r="AJ1585" s="64">
        <v>113.6013167994645</v>
      </c>
      <c r="AK1585" s="63" t="s">
        <v>893</v>
      </c>
      <c r="AL1585" s="61" t="s">
        <v>374</v>
      </c>
      <c r="AM1585" s="59" t="s">
        <v>447</v>
      </c>
      <c r="AN1585" s="59" t="s">
        <v>446</v>
      </c>
      <c r="AO1585" s="59" t="s">
        <v>797</v>
      </c>
      <c r="AP1585" s="63" t="s">
        <v>2546</v>
      </c>
      <c r="AQ1585" s="65"/>
      <c r="AR1585" s="66" t="s">
        <v>986</v>
      </c>
      <c r="AS1585" s="65" t="s">
        <v>317</v>
      </c>
      <c r="AT1585" s="64">
        <v>-6.5</v>
      </c>
      <c r="AU1585" s="64">
        <v>232.5</v>
      </c>
      <c r="AV1585" s="64" t="s">
        <v>631</v>
      </c>
      <c r="AW1585" s="64" t="s">
        <v>632</v>
      </c>
      <c r="AX1585" s="64" t="s">
        <v>631</v>
      </c>
      <c r="AY1585" s="64" t="s">
        <v>1095</v>
      </c>
      <c r="AZ1585" s="64">
        <v>-6</v>
      </c>
      <c r="BA1585" s="64">
        <v>235.5</v>
      </c>
      <c r="BB1585" s="64" t="s">
        <v>1096</v>
      </c>
      <c r="BC1585" s="66">
        <v>-8</v>
      </c>
      <c r="BD1585" s="53" t="str">
        <f t="shared" si="997"/>
        <v>BOX SCORE</v>
      </c>
      <c r="BE1585" s="54" t="str">
        <f t="shared" ref="BE1585" si="1001">HYPERLINK("https://www.scoresandodds.com/nba?date="&amp;RIGHT(C1585,4)&amp;"-"&amp;LEFT(C1585,2)&amp;"-"&amp;MID(C1585,4,2), "ODDS")</f>
        <v>ODDS</v>
      </c>
    </row>
    <row r="1586" spans="1:57" ht="11.25" customHeight="1" x14ac:dyDescent="0.4">
      <c r="A1586" s="67" t="s">
        <v>332</v>
      </c>
      <c r="B1586" s="68" t="s">
        <v>3236</v>
      </c>
      <c r="C1586" s="68" t="s">
        <v>3230</v>
      </c>
      <c r="D1586" s="68" t="s">
        <v>64</v>
      </c>
      <c r="E1586" s="68" t="s">
        <v>272</v>
      </c>
      <c r="F1586" s="60">
        <v>26</v>
      </c>
      <c r="G1586" s="60">
        <v>34</v>
      </c>
      <c r="H1586" s="60">
        <v>37</v>
      </c>
      <c r="I1586" s="60">
        <v>39</v>
      </c>
      <c r="J1586" s="60" t="s">
        <v>273</v>
      </c>
      <c r="K1586" s="60" t="s">
        <v>273</v>
      </c>
      <c r="L1586" s="60" t="s">
        <v>273</v>
      </c>
      <c r="M1586" s="60" t="s">
        <v>273</v>
      </c>
      <c r="N1586" s="60" t="s">
        <v>273</v>
      </c>
      <c r="O1586" s="69">
        <v>136</v>
      </c>
      <c r="P1586" s="60">
        <v>240</v>
      </c>
      <c r="Q1586" s="60">
        <v>51</v>
      </c>
      <c r="R1586" s="60">
        <v>92</v>
      </c>
      <c r="S1586" s="60">
        <v>13</v>
      </c>
      <c r="T1586" s="60">
        <v>28</v>
      </c>
      <c r="U1586" s="60">
        <v>21</v>
      </c>
      <c r="V1586" s="60">
        <v>29</v>
      </c>
      <c r="W1586" s="60">
        <v>7</v>
      </c>
      <c r="X1586" s="60">
        <v>36</v>
      </c>
      <c r="Y1586" s="60">
        <v>43</v>
      </c>
      <c r="Z1586" s="60">
        <v>29</v>
      </c>
      <c r="AA1586" s="60">
        <v>22</v>
      </c>
      <c r="AB1586" s="60">
        <v>6</v>
      </c>
      <c r="AC1586" s="60">
        <v>6</v>
      </c>
      <c r="AD1586" s="60">
        <v>6</v>
      </c>
      <c r="AE1586" s="60">
        <v>2</v>
      </c>
      <c r="AF1586" s="69">
        <v>136</v>
      </c>
      <c r="AG1586" s="70">
        <v>101.98735294117647</v>
      </c>
      <c r="AH1586" s="70">
        <v>101.98735294117647</v>
      </c>
      <c r="AI1586" s="70">
        <v>133.34986748645306</v>
      </c>
      <c r="AJ1586" s="70">
        <v>123.54473017127268</v>
      </c>
      <c r="AK1586" s="69">
        <v>1</v>
      </c>
      <c r="AL1586" s="67" t="s">
        <v>537</v>
      </c>
      <c r="AM1586" s="60" t="s">
        <v>1103</v>
      </c>
      <c r="AN1586" s="60" t="s">
        <v>539</v>
      </c>
      <c r="AO1586" s="60" t="s">
        <v>1907</v>
      </c>
      <c r="AP1586" s="69" t="s">
        <v>541</v>
      </c>
      <c r="AQ1586" s="71" t="s">
        <v>392</v>
      </c>
      <c r="AR1586" s="72" t="s">
        <v>619</v>
      </c>
      <c r="AS1586" s="71" t="s">
        <v>1131</v>
      </c>
      <c r="AT1586" s="70">
        <v>3.5</v>
      </c>
      <c r="AU1586" s="70">
        <v>236.5</v>
      </c>
      <c r="AV1586" s="70" t="s">
        <v>1336</v>
      </c>
      <c r="AW1586" s="70" t="s">
        <v>1445</v>
      </c>
      <c r="AX1586" s="70" t="s">
        <v>1336</v>
      </c>
      <c r="AY1586" s="70" t="s">
        <v>1262</v>
      </c>
      <c r="AZ1586" s="70">
        <v>5</v>
      </c>
      <c r="BA1586" s="70">
        <v>240.5</v>
      </c>
      <c r="BB1586" s="70" t="s">
        <v>820</v>
      </c>
      <c r="BC1586" s="72" t="s">
        <v>2428</v>
      </c>
      <c r="BD1586" s="55"/>
      <c r="BE1586" s="56"/>
    </row>
    <row r="1587" spans="1:57" ht="11.25" customHeight="1" x14ac:dyDescent="0.4">
      <c r="A1587" s="67" t="s">
        <v>332</v>
      </c>
      <c r="B1587" s="68" t="s">
        <v>3236</v>
      </c>
      <c r="C1587" s="68" t="s">
        <v>3230</v>
      </c>
      <c r="D1587" s="68" t="s">
        <v>56</v>
      </c>
      <c r="E1587" s="68" t="s">
        <v>275</v>
      </c>
      <c r="F1587" s="60">
        <v>33</v>
      </c>
      <c r="G1587" s="60">
        <v>26</v>
      </c>
      <c r="H1587" s="60">
        <v>33</v>
      </c>
      <c r="I1587" s="60">
        <v>34</v>
      </c>
      <c r="J1587" s="60" t="s">
        <v>273</v>
      </c>
      <c r="K1587" s="60" t="s">
        <v>273</v>
      </c>
      <c r="L1587" s="60" t="s">
        <v>273</v>
      </c>
      <c r="M1587" s="60" t="s">
        <v>273</v>
      </c>
      <c r="N1587" s="60" t="s">
        <v>273</v>
      </c>
      <c r="O1587" s="69">
        <v>126</v>
      </c>
      <c r="P1587" s="60">
        <v>240</v>
      </c>
      <c r="Q1587" s="60">
        <v>44</v>
      </c>
      <c r="R1587" s="60">
        <v>94</v>
      </c>
      <c r="S1587" s="60">
        <v>14</v>
      </c>
      <c r="T1587" s="60">
        <v>43</v>
      </c>
      <c r="U1587" s="60">
        <v>24</v>
      </c>
      <c r="V1587" s="60">
        <v>29</v>
      </c>
      <c r="W1587" s="60">
        <v>15</v>
      </c>
      <c r="X1587" s="60">
        <v>34</v>
      </c>
      <c r="Y1587" s="60">
        <v>49</v>
      </c>
      <c r="Z1587" s="60">
        <v>33</v>
      </c>
      <c r="AA1587" s="60">
        <v>20</v>
      </c>
      <c r="AB1587" s="60">
        <v>4</v>
      </c>
      <c r="AC1587" s="60">
        <v>11</v>
      </c>
      <c r="AD1587" s="60">
        <v>12</v>
      </c>
      <c r="AE1587" s="60">
        <v>3</v>
      </c>
      <c r="AF1587" s="69">
        <v>126</v>
      </c>
      <c r="AG1587" s="70">
        <v>101.98735294117647</v>
      </c>
      <c r="AH1587" s="70">
        <v>101.98735294117647</v>
      </c>
      <c r="AI1587" s="70">
        <v>123.54473017127268</v>
      </c>
      <c r="AJ1587" s="70">
        <v>133.34986748645306</v>
      </c>
      <c r="AK1587" s="69" t="s">
        <v>893</v>
      </c>
      <c r="AL1587" s="67" t="s">
        <v>412</v>
      </c>
      <c r="AM1587" s="60" t="s">
        <v>837</v>
      </c>
      <c r="AN1587" s="60" t="s">
        <v>2203</v>
      </c>
      <c r="AO1587" s="60" t="s">
        <v>414</v>
      </c>
      <c r="AP1587" s="69" t="s">
        <v>415</v>
      </c>
      <c r="AQ1587" s="71"/>
      <c r="AR1587" s="72" t="s">
        <v>821</v>
      </c>
      <c r="AS1587" s="71" t="s">
        <v>652</v>
      </c>
      <c r="AT1587" s="70">
        <v>-3.5</v>
      </c>
      <c r="AU1587" s="70">
        <v>236.5</v>
      </c>
      <c r="AV1587" s="70" t="s">
        <v>355</v>
      </c>
      <c r="AW1587" s="70" t="s">
        <v>577</v>
      </c>
      <c r="AX1587" s="70" t="s">
        <v>355</v>
      </c>
      <c r="AY1587" s="70" t="s">
        <v>407</v>
      </c>
      <c r="AZ1587" s="70">
        <v>-5</v>
      </c>
      <c r="BA1587" s="70">
        <v>240.5</v>
      </c>
      <c r="BB1587" s="70" t="s">
        <v>824</v>
      </c>
      <c r="BC1587" s="72" t="s">
        <v>2554</v>
      </c>
      <c r="BD1587" s="57" t="str">
        <f t="shared" si="999"/>
        <v>BOX SCORE</v>
      </c>
      <c r="BE1587" s="58" t="str">
        <f t="shared" ref="BE1587" si="1002">HYPERLINK("https://www.scoresandodds.com/nba?date="&amp;RIGHT(C1587,4)&amp;"-"&amp;LEFT(C1587,2)&amp;"-"&amp;MID(C1587,4,2), "ODDS")</f>
        <v>ODDS</v>
      </c>
    </row>
    <row r="1588" spans="1:57" ht="11.25" customHeight="1" x14ac:dyDescent="0.4">
      <c r="A1588" s="61" t="s">
        <v>332</v>
      </c>
      <c r="B1588" s="62" t="s">
        <v>3237</v>
      </c>
      <c r="C1588" s="62" t="s">
        <v>3230</v>
      </c>
      <c r="D1588" s="62" t="s">
        <v>70</v>
      </c>
      <c r="E1588" s="62" t="s">
        <v>272</v>
      </c>
      <c r="F1588" s="59">
        <v>23</v>
      </c>
      <c r="G1588" s="59">
        <v>21</v>
      </c>
      <c r="H1588" s="59">
        <v>19</v>
      </c>
      <c r="I1588" s="59">
        <v>32</v>
      </c>
      <c r="J1588" s="59" t="s">
        <v>273</v>
      </c>
      <c r="K1588" s="59" t="s">
        <v>273</v>
      </c>
      <c r="L1588" s="59" t="s">
        <v>273</v>
      </c>
      <c r="M1588" s="59" t="s">
        <v>273</v>
      </c>
      <c r="N1588" s="59" t="s">
        <v>273</v>
      </c>
      <c r="O1588" s="63">
        <v>95</v>
      </c>
      <c r="P1588" s="59">
        <v>240</v>
      </c>
      <c r="Q1588" s="59">
        <v>36</v>
      </c>
      <c r="R1588" s="59">
        <v>94</v>
      </c>
      <c r="S1588" s="59">
        <v>11</v>
      </c>
      <c r="T1588" s="59">
        <v>40</v>
      </c>
      <c r="U1588" s="59">
        <v>12</v>
      </c>
      <c r="V1588" s="59">
        <v>17</v>
      </c>
      <c r="W1588" s="59">
        <v>12</v>
      </c>
      <c r="X1588" s="59">
        <v>36</v>
      </c>
      <c r="Y1588" s="59">
        <v>48</v>
      </c>
      <c r="Z1588" s="59">
        <v>24</v>
      </c>
      <c r="AA1588" s="59">
        <v>14</v>
      </c>
      <c r="AB1588" s="59">
        <v>7</v>
      </c>
      <c r="AC1588" s="59">
        <v>13</v>
      </c>
      <c r="AD1588" s="59">
        <v>13</v>
      </c>
      <c r="AE1588" s="59">
        <v>2</v>
      </c>
      <c r="AF1588" s="63">
        <v>95</v>
      </c>
      <c r="AG1588" s="64">
        <v>97.61044444444444</v>
      </c>
      <c r="AH1588" s="64">
        <v>97.61044444444444</v>
      </c>
      <c r="AI1588" s="64">
        <v>97.325650488221896</v>
      </c>
      <c r="AJ1588" s="64">
        <v>114.74181952295633</v>
      </c>
      <c r="AK1588" s="63">
        <v>2</v>
      </c>
      <c r="AL1588" s="61" t="s">
        <v>291</v>
      </c>
      <c r="AM1588" s="59" t="s">
        <v>292</v>
      </c>
      <c r="AN1588" s="59" t="s">
        <v>293</v>
      </c>
      <c r="AO1588" s="59" t="s">
        <v>294</v>
      </c>
      <c r="AP1588" s="63" t="s">
        <v>295</v>
      </c>
      <c r="AQ1588" s="65" t="s">
        <v>1201</v>
      </c>
      <c r="AR1588" s="66" t="s">
        <v>341</v>
      </c>
      <c r="AS1588" s="65" t="s">
        <v>554</v>
      </c>
      <c r="AT1588" s="64">
        <v>-0.5</v>
      </c>
      <c r="AU1588" s="64">
        <v>233.5</v>
      </c>
      <c r="AV1588" s="64" t="s">
        <v>1116</v>
      </c>
      <c r="AW1588" s="64" t="s">
        <v>587</v>
      </c>
      <c r="AX1588" s="64" t="s">
        <v>586</v>
      </c>
      <c r="AY1588" s="64" t="s">
        <v>1117</v>
      </c>
      <c r="AZ1588" s="64">
        <v>1</v>
      </c>
      <c r="BA1588" s="64">
        <v>230</v>
      </c>
      <c r="BB1588" s="64" t="s">
        <v>1229</v>
      </c>
      <c r="BC1588" s="66" t="s">
        <v>891</v>
      </c>
      <c r="BD1588" s="51"/>
      <c r="BE1588" s="52"/>
    </row>
    <row r="1589" spans="1:57" ht="11.25" customHeight="1" x14ac:dyDescent="0.4">
      <c r="A1589" s="61" t="s">
        <v>332</v>
      </c>
      <c r="B1589" s="62" t="s">
        <v>3237</v>
      </c>
      <c r="C1589" s="62" t="s">
        <v>3230</v>
      </c>
      <c r="D1589" s="62" t="s">
        <v>87</v>
      </c>
      <c r="E1589" s="62" t="s">
        <v>275</v>
      </c>
      <c r="F1589" s="59">
        <v>28</v>
      </c>
      <c r="G1589" s="59">
        <v>32</v>
      </c>
      <c r="H1589" s="59">
        <v>31</v>
      </c>
      <c r="I1589" s="59">
        <v>21</v>
      </c>
      <c r="J1589" s="59" t="s">
        <v>273</v>
      </c>
      <c r="K1589" s="59" t="s">
        <v>273</v>
      </c>
      <c r="L1589" s="59" t="s">
        <v>273</v>
      </c>
      <c r="M1589" s="59" t="s">
        <v>273</v>
      </c>
      <c r="N1589" s="59" t="s">
        <v>273</v>
      </c>
      <c r="O1589" s="63">
        <v>112</v>
      </c>
      <c r="P1589" s="59">
        <v>240</v>
      </c>
      <c r="Q1589" s="59">
        <v>42</v>
      </c>
      <c r="R1589" s="59">
        <v>84</v>
      </c>
      <c r="S1589" s="59">
        <v>16</v>
      </c>
      <c r="T1589" s="59">
        <v>34</v>
      </c>
      <c r="U1589" s="59">
        <v>12</v>
      </c>
      <c r="V1589" s="59">
        <v>18</v>
      </c>
      <c r="W1589" s="59">
        <v>9</v>
      </c>
      <c r="X1589" s="59">
        <v>42</v>
      </c>
      <c r="Y1589" s="59">
        <v>51</v>
      </c>
      <c r="Z1589" s="59">
        <v>30</v>
      </c>
      <c r="AA1589" s="59">
        <v>19</v>
      </c>
      <c r="AB1589" s="59">
        <v>8</v>
      </c>
      <c r="AC1589" s="59">
        <v>12</v>
      </c>
      <c r="AD1589" s="59">
        <v>13</v>
      </c>
      <c r="AE1589" s="59">
        <v>6</v>
      </c>
      <c r="AF1589" s="63">
        <v>112</v>
      </c>
      <c r="AG1589" s="64">
        <v>97.61044444444444</v>
      </c>
      <c r="AH1589" s="64">
        <v>97.61044444444444</v>
      </c>
      <c r="AI1589" s="64">
        <v>114.74181952295633</v>
      </c>
      <c r="AJ1589" s="64">
        <v>97.325650488221896</v>
      </c>
      <c r="AK1589" s="63">
        <v>2</v>
      </c>
      <c r="AL1589" s="61" t="s">
        <v>842</v>
      </c>
      <c r="AM1589" s="59" t="s">
        <v>626</v>
      </c>
      <c r="AN1589" s="59" t="s">
        <v>627</v>
      </c>
      <c r="AO1589" s="59" t="s">
        <v>628</v>
      </c>
      <c r="AP1589" s="63" t="s">
        <v>629</v>
      </c>
      <c r="AQ1589" s="65"/>
      <c r="AR1589" s="66" t="s">
        <v>449</v>
      </c>
      <c r="AS1589" s="65" t="s">
        <v>2332</v>
      </c>
      <c r="AT1589" s="64">
        <v>0.5</v>
      </c>
      <c r="AU1589" s="64">
        <v>233.5</v>
      </c>
      <c r="AV1589" s="64" t="s">
        <v>451</v>
      </c>
      <c r="AW1589" s="64" t="s">
        <v>452</v>
      </c>
      <c r="AX1589" s="64" t="s">
        <v>451</v>
      </c>
      <c r="AY1589" s="64" t="s">
        <v>1231</v>
      </c>
      <c r="AZ1589" s="64">
        <v>-1</v>
      </c>
      <c r="BA1589" s="64">
        <v>230</v>
      </c>
      <c r="BB1589" s="64" t="s">
        <v>701</v>
      </c>
      <c r="BC1589" s="66" t="s">
        <v>2098</v>
      </c>
      <c r="BD1589" s="53" t="str">
        <f t="shared" si="997"/>
        <v>BOX SCORE</v>
      </c>
      <c r="BE1589" s="54" t="str">
        <f t="shared" ref="BE1589" si="1003">HYPERLINK("https://www.scoresandodds.com/nba?date="&amp;RIGHT(C1589,4)&amp;"-"&amp;LEFT(C1589,2)&amp;"-"&amp;MID(C1589,4,2), "ODDS")</f>
        <v>ODDS</v>
      </c>
    </row>
    <row r="1590" spans="1:57" ht="11.25" customHeight="1" x14ac:dyDescent="0.4">
      <c r="A1590" s="67" t="s">
        <v>332</v>
      </c>
      <c r="B1590" s="68" t="s">
        <v>3238</v>
      </c>
      <c r="C1590" s="68" t="s">
        <v>3230</v>
      </c>
      <c r="D1590" s="68" t="s">
        <v>91</v>
      </c>
      <c r="E1590" s="68" t="s">
        <v>272</v>
      </c>
      <c r="F1590" s="60">
        <v>31</v>
      </c>
      <c r="G1590" s="60">
        <v>30</v>
      </c>
      <c r="H1590" s="60">
        <v>25</v>
      </c>
      <c r="I1590" s="60">
        <v>10</v>
      </c>
      <c r="J1590" s="60" t="s">
        <v>273</v>
      </c>
      <c r="K1590" s="60" t="s">
        <v>273</v>
      </c>
      <c r="L1590" s="60" t="s">
        <v>273</v>
      </c>
      <c r="M1590" s="60" t="s">
        <v>273</v>
      </c>
      <c r="N1590" s="60" t="s">
        <v>273</v>
      </c>
      <c r="O1590" s="69">
        <v>96</v>
      </c>
      <c r="P1590" s="60">
        <v>240</v>
      </c>
      <c r="Q1590" s="60">
        <v>32</v>
      </c>
      <c r="R1590" s="60">
        <v>78</v>
      </c>
      <c r="S1590" s="60">
        <v>13</v>
      </c>
      <c r="T1590" s="60">
        <v>35</v>
      </c>
      <c r="U1590" s="60">
        <v>19</v>
      </c>
      <c r="V1590" s="60">
        <v>24</v>
      </c>
      <c r="W1590" s="60">
        <v>12</v>
      </c>
      <c r="X1590" s="60">
        <v>37</v>
      </c>
      <c r="Y1590" s="60">
        <v>49</v>
      </c>
      <c r="Z1590" s="60">
        <v>21</v>
      </c>
      <c r="AA1590" s="60">
        <v>18</v>
      </c>
      <c r="AB1590" s="60">
        <v>12</v>
      </c>
      <c r="AC1590" s="60">
        <v>17</v>
      </c>
      <c r="AD1590" s="60">
        <v>19</v>
      </c>
      <c r="AE1590" s="60">
        <v>4</v>
      </c>
      <c r="AF1590" s="69">
        <v>96</v>
      </c>
      <c r="AG1590" s="70">
        <v>95.951458333333335</v>
      </c>
      <c r="AH1590" s="70">
        <v>95.951458333333321</v>
      </c>
      <c r="AI1590" s="70">
        <v>100.05058981646536</v>
      </c>
      <c r="AJ1590" s="70">
        <v>90.670847021171724</v>
      </c>
      <c r="AK1590" s="69" t="s">
        <v>893</v>
      </c>
      <c r="AL1590" s="67" t="s">
        <v>504</v>
      </c>
      <c r="AM1590" s="60" t="s">
        <v>505</v>
      </c>
      <c r="AN1590" s="60" t="s">
        <v>506</v>
      </c>
      <c r="AO1590" s="60" t="s">
        <v>507</v>
      </c>
      <c r="AP1590" s="69" t="s">
        <v>508</v>
      </c>
      <c r="AQ1590" s="71" t="s">
        <v>639</v>
      </c>
      <c r="AR1590" s="72" t="s">
        <v>353</v>
      </c>
      <c r="AS1590" s="71" t="s">
        <v>694</v>
      </c>
      <c r="AT1590" s="70">
        <v>-8.5</v>
      </c>
      <c r="AU1590" s="70">
        <v>223.5</v>
      </c>
      <c r="AV1590" s="70" t="s">
        <v>856</v>
      </c>
      <c r="AW1590" s="70" t="s">
        <v>857</v>
      </c>
      <c r="AX1590" s="70" t="s">
        <v>856</v>
      </c>
      <c r="AY1590" s="70" t="s">
        <v>1281</v>
      </c>
      <c r="AZ1590" s="70">
        <v>-9.5</v>
      </c>
      <c r="BA1590" s="70">
        <v>220.5</v>
      </c>
      <c r="BB1590" s="70" t="s">
        <v>479</v>
      </c>
      <c r="BC1590" s="72" t="s">
        <v>3239</v>
      </c>
      <c r="BD1590" s="55"/>
      <c r="BE1590" s="56"/>
    </row>
    <row r="1591" spans="1:57" ht="11.25" customHeight="1" x14ac:dyDescent="0.4">
      <c r="A1591" s="67" t="s">
        <v>332</v>
      </c>
      <c r="B1591" s="68" t="s">
        <v>3238</v>
      </c>
      <c r="C1591" s="68" t="s">
        <v>3230</v>
      </c>
      <c r="D1591" s="68" t="s">
        <v>83</v>
      </c>
      <c r="E1591" s="68" t="s">
        <v>275</v>
      </c>
      <c r="F1591" s="60">
        <v>26</v>
      </c>
      <c r="G1591" s="60">
        <v>21</v>
      </c>
      <c r="H1591" s="60">
        <v>26</v>
      </c>
      <c r="I1591" s="60">
        <v>14</v>
      </c>
      <c r="J1591" s="60" t="s">
        <v>273</v>
      </c>
      <c r="K1591" s="60" t="s">
        <v>273</v>
      </c>
      <c r="L1591" s="60" t="s">
        <v>273</v>
      </c>
      <c r="M1591" s="60" t="s">
        <v>273</v>
      </c>
      <c r="N1591" s="60" t="s">
        <v>273</v>
      </c>
      <c r="O1591" s="69">
        <v>87</v>
      </c>
      <c r="P1591" s="60">
        <v>240</v>
      </c>
      <c r="Q1591" s="60">
        <v>34</v>
      </c>
      <c r="R1591" s="60">
        <v>81</v>
      </c>
      <c r="S1591" s="60">
        <v>12</v>
      </c>
      <c r="T1591" s="60">
        <v>44</v>
      </c>
      <c r="U1591" s="60">
        <v>7</v>
      </c>
      <c r="V1591" s="60">
        <v>8</v>
      </c>
      <c r="W1591" s="60">
        <v>3</v>
      </c>
      <c r="X1591" s="60">
        <v>33</v>
      </c>
      <c r="Y1591" s="60">
        <v>36</v>
      </c>
      <c r="Z1591" s="60">
        <v>28</v>
      </c>
      <c r="AA1591" s="60">
        <v>17</v>
      </c>
      <c r="AB1591" s="60">
        <v>7</v>
      </c>
      <c r="AC1591" s="60">
        <v>17</v>
      </c>
      <c r="AD1591" s="60">
        <v>18</v>
      </c>
      <c r="AE1591" s="60">
        <v>8</v>
      </c>
      <c r="AF1591" s="69">
        <v>87</v>
      </c>
      <c r="AG1591" s="70">
        <v>95.951458333333335</v>
      </c>
      <c r="AH1591" s="70">
        <v>95.951458333333321</v>
      </c>
      <c r="AI1591" s="70">
        <v>90.670847021171724</v>
      </c>
      <c r="AJ1591" s="70">
        <v>100.05058981646536</v>
      </c>
      <c r="AK1591" s="69">
        <v>1</v>
      </c>
      <c r="AL1591" s="67" t="s">
        <v>2143</v>
      </c>
      <c r="AM1591" s="60" t="s">
        <v>1623</v>
      </c>
      <c r="AN1591" s="60" t="s">
        <v>516</v>
      </c>
      <c r="AO1591" s="60" t="s">
        <v>1572</v>
      </c>
      <c r="AP1591" s="69" t="s">
        <v>3002</v>
      </c>
      <c r="AQ1591" s="71"/>
      <c r="AR1591" s="72" t="s">
        <v>520</v>
      </c>
      <c r="AS1591" s="71" t="s">
        <v>1242</v>
      </c>
      <c r="AT1591" s="70">
        <v>8.5</v>
      </c>
      <c r="AU1591" s="70">
        <v>223.5</v>
      </c>
      <c r="AV1591" s="70" t="s">
        <v>922</v>
      </c>
      <c r="AW1591" s="70" t="s">
        <v>1155</v>
      </c>
      <c r="AX1591" s="70" t="s">
        <v>1154</v>
      </c>
      <c r="AY1591" s="70" t="s">
        <v>768</v>
      </c>
      <c r="AZ1591" s="70">
        <v>9.5</v>
      </c>
      <c r="BA1591" s="70">
        <v>220.5</v>
      </c>
      <c r="BB1591" s="70" t="s">
        <v>468</v>
      </c>
      <c r="BC1591" s="72" t="s">
        <v>1102</v>
      </c>
      <c r="BD1591" s="57" t="str">
        <f t="shared" si="999"/>
        <v>BOX SCORE</v>
      </c>
      <c r="BE1591" s="58" t="str">
        <f t="shared" ref="BE1591" si="1004">HYPERLINK("https://www.scoresandodds.com/nba?date="&amp;RIGHT(C1591,4)&amp;"-"&amp;LEFT(C1591,2)&amp;"-"&amp;MID(C1591,4,2), "ODDS")</f>
        <v>ODDS</v>
      </c>
    </row>
    <row r="1592" spans="1:57" ht="11.25" customHeight="1" x14ac:dyDescent="0.4">
      <c r="A1592" s="61" t="s">
        <v>332</v>
      </c>
      <c r="B1592" s="62" t="s">
        <v>3240</v>
      </c>
      <c r="C1592" s="62" t="s">
        <v>3230</v>
      </c>
      <c r="D1592" s="62" t="s">
        <v>94</v>
      </c>
      <c r="E1592" s="62" t="s">
        <v>272</v>
      </c>
      <c r="F1592" s="59">
        <v>22</v>
      </c>
      <c r="G1592" s="59">
        <v>21</v>
      </c>
      <c r="H1592" s="59">
        <v>28</v>
      </c>
      <c r="I1592" s="59">
        <v>32</v>
      </c>
      <c r="J1592" s="59" t="s">
        <v>273</v>
      </c>
      <c r="K1592" s="59" t="s">
        <v>273</v>
      </c>
      <c r="L1592" s="59" t="s">
        <v>273</v>
      </c>
      <c r="M1592" s="59" t="s">
        <v>273</v>
      </c>
      <c r="N1592" s="59" t="s">
        <v>273</v>
      </c>
      <c r="O1592" s="63">
        <v>103</v>
      </c>
      <c r="P1592" s="59">
        <v>240</v>
      </c>
      <c r="Q1592" s="59">
        <v>42</v>
      </c>
      <c r="R1592" s="59">
        <v>92</v>
      </c>
      <c r="S1592" s="59">
        <v>12</v>
      </c>
      <c r="T1592" s="59">
        <v>36</v>
      </c>
      <c r="U1592" s="59">
        <v>7</v>
      </c>
      <c r="V1592" s="59">
        <v>12</v>
      </c>
      <c r="W1592" s="59">
        <v>19</v>
      </c>
      <c r="X1592" s="59">
        <v>32</v>
      </c>
      <c r="Y1592" s="59">
        <v>51</v>
      </c>
      <c r="Z1592" s="59">
        <v>19</v>
      </c>
      <c r="AA1592" s="59">
        <v>23</v>
      </c>
      <c r="AB1592" s="59">
        <v>4</v>
      </c>
      <c r="AC1592" s="59">
        <v>16</v>
      </c>
      <c r="AD1592" s="59">
        <v>17</v>
      </c>
      <c r="AE1592" s="59">
        <v>4</v>
      </c>
      <c r="AF1592" s="63">
        <v>103</v>
      </c>
      <c r="AG1592" s="64">
        <v>91.831086956521744</v>
      </c>
      <c r="AH1592" s="64">
        <v>91.831086956521759</v>
      </c>
      <c r="AI1592" s="64">
        <v>112.1624532755082</v>
      </c>
      <c r="AJ1592" s="64">
        <v>114.34036498959573</v>
      </c>
      <c r="AK1592" s="63">
        <v>1</v>
      </c>
      <c r="AL1592" s="61" t="s">
        <v>2993</v>
      </c>
      <c r="AM1592" s="59" t="s">
        <v>998</v>
      </c>
      <c r="AN1592" s="59" t="s">
        <v>2085</v>
      </c>
      <c r="AO1592" s="59" t="s">
        <v>1519</v>
      </c>
      <c r="AP1592" s="63" t="s">
        <v>377</v>
      </c>
      <c r="AQ1592" s="65" t="s">
        <v>416</v>
      </c>
      <c r="AR1592" s="66" t="s">
        <v>811</v>
      </c>
      <c r="AS1592" s="65" t="s">
        <v>1492</v>
      </c>
      <c r="AT1592" s="64">
        <v>-5.5</v>
      </c>
      <c r="AU1592" s="64">
        <v>220.5</v>
      </c>
      <c r="AV1592" s="64" t="s">
        <v>511</v>
      </c>
      <c r="AW1592" s="64" t="s">
        <v>711</v>
      </c>
      <c r="AX1592" s="64" t="s">
        <v>804</v>
      </c>
      <c r="AY1592" s="64" t="s">
        <v>513</v>
      </c>
      <c r="AZ1592" s="64">
        <v>1</v>
      </c>
      <c r="BA1592" s="64">
        <v>224.5</v>
      </c>
      <c r="BB1592" s="64" t="s">
        <v>2997</v>
      </c>
      <c r="BC1592" s="66" t="s">
        <v>444</v>
      </c>
      <c r="BD1592" s="51"/>
      <c r="BE1592" s="52"/>
    </row>
    <row r="1593" spans="1:57" ht="11.25" customHeight="1" x14ac:dyDescent="0.4">
      <c r="A1593" s="61" t="s">
        <v>332</v>
      </c>
      <c r="B1593" s="62" t="s">
        <v>3240</v>
      </c>
      <c r="C1593" s="62" t="s">
        <v>3230</v>
      </c>
      <c r="D1593" s="62" t="s">
        <v>75</v>
      </c>
      <c r="E1593" s="62" t="s">
        <v>275</v>
      </c>
      <c r="F1593" s="59">
        <v>29</v>
      </c>
      <c r="G1593" s="59">
        <v>28</v>
      </c>
      <c r="H1593" s="59">
        <v>17</v>
      </c>
      <c r="I1593" s="59">
        <v>31</v>
      </c>
      <c r="J1593" s="59" t="s">
        <v>273</v>
      </c>
      <c r="K1593" s="59" t="s">
        <v>273</v>
      </c>
      <c r="L1593" s="59" t="s">
        <v>273</v>
      </c>
      <c r="M1593" s="59" t="s">
        <v>273</v>
      </c>
      <c r="N1593" s="59" t="s">
        <v>273</v>
      </c>
      <c r="O1593" s="63">
        <v>105</v>
      </c>
      <c r="P1593" s="59">
        <v>240</v>
      </c>
      <c r="Q1593" s="59">
        <v>36</v>
      </c>
      <c r="R1593" s="59">
        <v>80</v>
      </c>
      <c r="S1593" s="59">
        <v>10</v>
      </c>
      <c r="T1593" s="59">
        <v>26</v>
      </c>
      <c r="U1593" s="59">
        <v>23</v>
      </c>
      <c r="V1593" s="59">
        <v>32</v>
      </c>
      <c r="W1593" s="59">
        <v>12</v>
      </c>
      <c r="X1593" s="59">
        <v>27</v>
      </c>
      <c r="Y1593" s="59">
        <v>39</v>
      </c>
      <c r="Z1593" s="59">
        <v>22</v>
      </c>
      <c r="AA1593" s="59">
        <v>16</v>
      </c>
      <c r="AB1593" s="59">
        <v>12</v>
      </c>
      <c r="AC1593" s="59">
        <v>11</v>
      </c>
      <c r="AD1593" s="59">
        <v>12</v>
      </c>
      <c r="AE1593" s="59">
        <v>3</v>
      </c>
      <c r="AF1593" s="63">
        <v>105</v>
      </c>
      <c r="AG1593" s="64">
        <v>91.831086956521744</v>
      </c>
      <c r="AH1593" s="64">
        <v>91.831086956521759</v>
      </c>
      <c r="AI1593" s="64">
        <v>114.34036498959573</v>
      </c>
      <c r="AJ1593" s="64">
        <v>112.1624532755082</v>
      </c>
      <c r="AK1593" s="63" t="s">
        <v>893</v>
      </c>
      <c r="AL1593" s="61" t="s">
        <v>335</v>
      </c>
      <c r="AM1593" s="59" t="s">
        <v>336</v>
      </c>
      <c r="AN1593" s="59" t="s">
        <v>337</v>
      </c>
      <c r="AO1593" s="59" t="s">
        <v>338</v>
      </c>
      <c r="AP1593" s="63" t="s">
        <v>2888</v>
      </c>
      <c r="AQ1593" s="65"/>
      <c r="AR1593" s="66" t="s">
        <v>379</v>
      </c>
      <c r="AS1593" s="65" t="s">
        <v>2038</v>
      </c>
      <c r="AT1593" s="64">
        <v>5.5</v>
      </c>
      <c r="AU1593" s="64">
        <v>220.5</v>
      </c>
      <c r="AV1593" s="64" t="s">
        <v>451</v>
      </c>
      <c r="AW1593" s="64" t="s">
        <v>452</v>
      </c>
      <c r="AX1593" s="64" t="s">
        <v>451</v>
      </c>
      <c r="AY1593" s="64" t="s">
        <v>3241</v>
      </c>
      <c r="AZ1593" s="64">
        <v>-1</v>
      </c>
      <c r="BA1593" s="64">
        <v>224.5</v>
      </c>
      <c r="BB1593" s="64" t="s">
        <v>2997</v>
      </c>
      <c r="BC1593" s="66" t="s">
        <v>825</v>
      </c>
      <c r="BD1593" s="53" t="str">
        <f t="shared" si="997"/>
        <v>BOX SCORE</v>
      </c>
      <c r="BE1593" s="54" t="str">
        <f t="shared" ref="BE1593" si="1005">HYPERLINK("https://www.scoresandodds.com/nba?date="&amp;RIGHT(C1593,4)&amp;"-"&amp;LEFT(C1593,2)&amp;"-"&amp;MID(C1593,4,2), "ODDS")</f>
        <v>ODDS</v>
      </c>
    </row>
    <row r="1594" spans="1:57" ht="11.25" customHeight="1" x14ac:dyDescent="0.4">
      <c r="A1594" s="67" t="s">
        <v>332</v>
      </c>
      <c r="B1594" s="68" t="s">
        <v>3242</v>
      </c>
      <c r="C1594" s="68" t="s">
        <v>3230</v>
      </c>
      <c r="D1594" s="68" t="s">
        <v>114</v>
      </c>
      <c r="E1594" s="68" t="s">
        <v>272</v>
      </c>
      <c r="F1594" s="60">
        <v>22</v>
      </c>
      <c r="G1594" s="60">
        <v>36</v>
      </c>
      <c r="H1594" s="60">
        <v>30</v>
      </c>
      <c r="I1594" s="60">
        <v>16</v>
      </c>
      <c r="J1594" s="60" t="s">
        <v>273</v>
      </c>
      <c r="K1594" s="60" t="s">
        <v>273</v>
      </c>
      <c r="L1594" s="60" t="s">
        <v>273</v>
      </c>
      <c r="M1594" s="60" t="s">
        <v>273</v>
      </c>
      <c r="N1594" s="60" t="s">
        <v>273</v>
      </c>
      <c r="O1594" s="69">
        <v>104</v>
      </c>
      <c r="P1594" s="60">
        <v>240</v>
      </c>
      <c r="Q1594" s="60">
        <v>44</v>
      </c>
      <c r="R1594" s="60">
        <v>106</v>
      </c>
      <c r="S1594" s="60">
        <v>7</v>
      </c>
      <c r="T1594" s="60">
        <v>32</v>
      </c>
      <c r="U1594" s="60">
        <v>9</v>
      </c>
      <c r="V1594" s="60">
        <v>15</v>
      </c>
      <c r="W1594" s="60">
        <v>12</v>
      </c>
      <c r="X1594" s="60">
        <v>40</v>
      </c>
      <c r="Y1594" s="60">
        <v>52</v>
      </c>
      <c r="Z1594" s="60">
        <v>27</v>
      </c>
      <c r="AA1594" s="60">
        <v>25</v>
      </c>
      <c r="AB1594" s="60">
        <v>9</v>
      </c>
      <c r="AC1594" s="60">
        <v>15</v>
      </c>
      <c r="AD1594" s="60">
        <v>16</v>
      </c>
      <c r="AE1594" s="60">
        <v>7</v>
      </c>
      <c r="AF1594" s="69">
        <v>104</v>
      </c>
      <c r="AG1594" s="70">
        <v>111.54868131868132</v>
      </c>
      <c r="AH1594" s="70">
        <v>111.54868131868132</v>
      </c>
      <c r="AI1594" s="70">
        <v>93.232836794264173</v>
      </c>
      <c r="AJ1594" s="70">
        <v>100.40459347074604</v>
      </c>
      <c r="AK1594" s="69" t="s">
        <v>893</v>
      </c>
      <c r="AL1594" s="67" t="s">
        <v>388</v>
      </c>
      <c r="AM1594" s="60" t="s">
        <v>387</v>
      </c>
      <c r="AN1594" s="60" t="s">
        <v>985</v>
      </c>
      <c r="AO1594" s="60" t="s">
        <v>390</v>
      </c>
      <c r="AP1594" s="69" t="s">
        <v>391</v>
      </c>
      <c r="AQ1594" s="71" t="s">
        <v>762</v>
      </c>
      <c r="AR1594" s="72" t="s">
        <v>530</v>
      </c>
      <c r="AS1594" s="71" t="s">
        <v>2728</v>
      </c>
      <c r="AT1594" s="70">
        <v>14.5</v>
      </c>
      <c r="AU1594" s="70">
        <v>247.5</v>
      </c>
      <c r="AV1594" s="70" t="s">
        <v>1765</v>
      </c>
      <c r="AW1594" s="70" t="s">
        <v>1614</v>
      </c>
      <c r="AX1594" s="70" t="s">
        <v>1765</v>
      </c>
      <c r="AY1594" s="70" t="s">
        <v>2728</v>
      </c>
      <c r="AZ1594" s="70">
        <v>12</v>
      </c>
      <c r="BA1594" s="70">
        <v>247.5</v>
      </c>
      <c r="BB1594" s="70" t="s">
        <v>1993</v>
      </c>
      <c r="BC1594" s="72" t="s">
        <v>1687</v>
      </c>
      <c r="BD1594" s="55"/>
      <c r="BE1594" s="56"/>
    </row>
    <row r="1595" spans="1:57" ht="11.25" customHeight="1" x14ac:dyDescent="0.4">
      <c r="A1595" s="67" t="s">
        <v>332</v>
      </c>
      <c r="B1595" s="68" t="s">
        <v>3242</v>
      </c>
      <c r="C1595" s="68" t="s">
        <v>3230</v>
      </c>
      <c r="D1595" s="68" t="s">
        <v>68</v>
      </c>
      <c r="E1595" s="68" t="s">
        <v>275</v>
      </c>
      <c r="F1595" s="60">
        <v>26</v>
      </c>
      <c r="G1595" s="60">
        <v>25</v>
      </c>
      <c r="H1595" s="60">
        <v>27</v>
      </c>
      <c r="I1595" s="60">
        <v>34</v>
      </c>
      <c r="J1595" s="60" t="s">
        <v>273</v>
      </c>
      <c r="K1595" s="60" t="s">
        <v>273</v>
      </c>
      <c r="L1595" s="60" t="s">
        <v>273</v>
      </c>
      <c r="M1595" s="60" t="s">
        <v>273</v>
      </c>
      <c r="N1595" s="60" t="s">
        <v>273</v>
      </c>
      <c r="O1595" s="69">
        <v>112</v>
      </c>
      <c r="P1595" s="60">
        <v>240</v>
      </c>
      <c r="Q1595" s="60">
        <v>43</v>
      </c>
      <c r="R1595" s="60">
        <v>96</v>
      </c>
      <c r="S1595" s="60">
        <v>9</v>
      </c>
      <c r="T1595" s="60">
        <v>36</v>
      </c>
      <c r="U1595" s="60">
        <v>17</v>
      </c>
      <c r="V1595" s="60">
        <v>26</v>
      </c>
      <c r="W1595" s="60">
        <v>12</v>
      </c>
      <c r="X1595" s="60">
        <v>44</v>
      </c>
      <c r="Y1595" s="60">
        <v>56</v>
      </c>
      <c r="Z1595" s="60">
        <v>27</v>
      </c>
      <c r="AA1595" s="60">
        <v>18</v>
      </c>
      <c r="AB1595" s="60">
        <v>7</v>
      </c>
      <c r="AC1595" s="60">
        <v>16</v>
      </c>
      <c r="AD1595" s="60">
        <v>16</v>
      </c>
      <c r="AE1595" s="60">
        <v>12</v>
      </c>
      <c r="AF1595" s="69">
        <v>112</v>
      </c>
      <c r="AG1595" s="70">
        <v>111.54868131868132</v>
      </c>
      <c r="AH1595" s="70">
        <v>111.54868131868132</v>
      </c>
      <c r="AI1595" s="70">
        <v>100.40459347074604</v>
      </c>
      <c r="AJ1595" s="70">
        <v>93.232836794264173</v>
      </c>
      <c r="AK1595" s="69">
        <v>1</v>
      </c>
      <c r="AL1595" s="67" t="s">
        <v>937</v>
      </c>
      <c r="AM1595" s="60" t="s">
        <v>421</v>
      </c>
      <c r="AN1595" s="60" t="s">
        <v>389</v>
      </c>
      <c r="AO1595" s="60" t="s">
        <v>574</v>
      </c>
      <c r="AP1595" s="69" t="s">
        <v>573</v>
      </c>
      <c r="AQ1595" s="71"/>
      <c r="AR1595" s="72" t="s">
        <v>285</v>
      </c>
      <c r="AS1595" s="71" t="s">
        <v>1892</v>
      </c>
      <c r="AT1595" s="70">
        <v>-14.5</v>
      </c>
      <c r="AU1595" s="70">
        <v>247.5</v>
      </c>
      <c r="AV1595" s="70" t="s">
        <v>1286</v>
      </c>
      <c r="AW1595" s="70" t="s">
        <v>1287</v>
      </c>
      <c r="AX1595" s="70" t="s">
        <v>1286</v>
      </c>
      <c r="AY1595" s="70" t="s">
        <v>2012</v>
      </c>
      <c r="AZ1595" s="70">
        <v>-12</v>
      </c>
      <c r="BA1595" s="70">
        <v>247.5</v>
      </c>
      <c r="BB1595" s="70" t="s">
        <v>1995</v>
      </c>
      <c r="BC1595" s="72">
        <v>-10</v>
      </c>
      <c r="BD1595" s="57" t="str">
        <f t="shared" si="999"/>
        <v>BOX SCORE</v>
      </c>
      <c r="BE1595" s="58" t="str">
        <f t="shared" ref="BE1595" si="1006">HYPERLINK("https://www.scoresandodds.com/nba?date="&amp;RIGHT(C1595,4)&amp;"-"&amp;LEFT(C1595,2)&amp;"-"&amp;MID(C1595,4,2), "ODDS")</f>
        <v>ODDS</v>
      </c>
    </row>
    <row r="1596" spans="1:57" ht="11.25" customHeight="1" x14ac:dyDescent="0.4">
      <c r="A1596" s="61" t="s">
        <v>332</v>
      </c>
      <c r="B1596" s="62" t="s">
        <v>3243</v>
      </c>
      <c r="C1596" s="62" t="s">
        <v>3230</v>
      </c>
      <c r="D1596" s="62" t="s">
        <v>45</v>
      </c>
      <c r="E1596" s="62" t="s">
        <v>272</v>
      </c>
      <c r="F1596" s="59">
        <v>34</v>
      </c>
      <c r="G1596" s="59">
        <v>29</v>
      </c>
      <c r="H1596" s="59">
        <v>30</v>
      </c>
      <c r="I1596" s="59">
        <v>36</v>
      </c>
      <c r="J1596" s="59" t="s">
        <v>273</v>
      </c>
      <c r="K1596" s="59" t="s">
        <v>273</v>
      </c>
      <c r="L1596" s="59" t="s">
        <v>273</v>
      </c>
      <c r="M1596" s="59" t="s">
        <v>273</v>
      </c>
      <c r="N1596" s="59" t="s">
        <v>273</v>
      </c>
      <c r="O1596" s="63">
        <v>129</v>
      </c>
      <c r="P1596" s="59">
        <v>240</v>
      </c>
      <c r="Q1596" s="59">
        <v>48</v>
      </c>
      <c r="R1596" s="59">
        <v>100</v>
      </c>
      <c r="S1596" s="59">
        <v>20</v>
      </c>
      <c r="T1596" s="59">
        <v>44</v>
      </c>
      <c r="U1596" s="59">
        <v>13</v>
      </c>
      <c r="V1596" s="59">
        <v>17</v>
      </c>
      <c r="W1596" s="59">
        <v>12</v>
      </c>
      <c r="X1596" s="59">
        <v>39</v>
      </c>
      <c r="Y1596" s="59">
        <v>51</v>
      </c>
      <c r="Z1596" s="59">
        <v>31</v>
      </c>
      <c r="AA1596" s="59">
        <v>13</v>
      </c>
      <c r="AB1596" s="59">
        <v>8</v>
      </c>
      <c r="AC1596" s="59">
        <v>13</v>
      </c>
      <c r="AD1596" s="59">
        <v>13</v>
      </c>
      <c r="AE1596" s="59">
        <v>4</v>
      </c>
      <c r="AF1596" s="63">
        <v>129</v>
      </c>
      <c r="AG1596" s="64">
        <v>105.88108377659574</v>
      </c>
      <c r="AH1596" s="64">
        <v>105.88108377659574</v>
      </c>
      <c r="AI1596" s="64">
        <v>121.83479371271275</v>
      </c>
      <c r="AJ1596" s="64">
        <v>101.05676687798655</v>
      </c>
      <c r="AK1596" s="63">
        <v>1</v>
      </c>
      <c r="AL1596" s="61" t="s">
        <v>276</v>
      </c>
      <c r="AM1596" s="59" t="s">
        <v>1514</v>
      </c>
      <c r="AN1596" s="59" t="s">
        <v>848</v>
      </c>
      <c r="AO1596" s="59" t="s">
        <v>282</v>
      </c>
      <c r="AP1596" s="63" t="s">
        <v>278</v>
      </c>
      <c r="AQ1596" s="65" t="s">
        <v>674</v>
      </c>
      <c r="AR1596" s="66" t="s">
        <v>740</v>
      </c>
      <c r="AS1596" s="65" t="s">
        <v>1576</v>
      </c>
      <c r="AT1596" s="64">
        <v>0.5</v>
      </c>
      <c r="AU1596" s="64">
        <v>243.5</v>
      </c>
      <c r="AV1596" s="64" t="s">
        <v>451</v>
      </c>
      <c r="AW1596" s="64" t="s">
        <v>452</v>
      </c>
      <c r="AX1596" s="64" t="s">
        <v>451</v>
      </c>
      <c r="AY1596" s="64" t="s">
        <v>779</v>
      </c>
      <c r="AZ1596" s="64">
        <v>-1</v>
      </c>
      <c r="BA1596" s="64">
        <v>240</v>
      </c>
      <c r="BB1596" s="64" t="s">
        <v>780</v>
      </c>
      <c r="BC1596" s="66" t="s">
        <v>1232</v>
      </c>
      <c r="BD1596" s="51"/>
      <c r="BE1596" s="52"/>
    </row>
    <row r="1597" spans="1:57" ht="11.25" customHeight="1" x14ac:dyDescent="0.4">
      <c r="A1597" s="61" t="s">
        <v>332</v>
      </c>
      <c r="B1597" s="62" t="s">
        <v>3243</v>
      </c>
      <c r="C1597" s="62" t="s">
        <v>3230</v>
      </c>
      <c r="D1597" s="62" t="s">
        <v>112</v>
      </c>
      <c r="E1597" s="62" t="s">
        <v>275</v>
      </c>
      <c r="F1597" s="59">
        <v>26</v>
      </c>
      <c r="G1597" s="59">
        <v>29</v>
      </c>
      <c r="H1597" s="59">
        <v>25</v>
      </c>
      <c r="I1597" s="59">
        <v>27</v>
      </c>
      <c r="J1597" s="59" t="s">
        <v>273</v>
      </c>
      <c r="K1597" s="59" t="s">
        <v>273</v>
      </c>
      <c r="L1597" s="59" t="s">
        <v>273</v>
      </c>
      <c r="M1597" s="59" t="s">
        <v>273</v>
      </c>
      <c r="N1597" s="59" t="s">
        <v>273</v>
      </c>
      <c r="O1597" s="63">
        <v>107</v>
      </c>
      <c r="P1597" s="59">
        <v>240</v>
      </c>
      <c r="Q1597" s="59">
        <v>41</v>
      </c>
      <c r="R1597" s="59">
        <v>92</v>
      </c>
      <c r="S1597" s="59">
        <v>11</v>
      </c>
      <c r="T1597" s="59">
        <v>32</v>
      </c>
      <c r="U1597" s="59">
        <v>14</v>
      </c>
      <c r="V1597" s="59">
        <v>16</v>
      </c>
      <c r="W1597" s="59">
        <v>9</v>
      </c>
      <c r="X1597" s="59">
        <v>35</v>
      </c>
      <c r="Y1597" s="59">
        <v>44</v>
      </c>
      <c r="Z1597" s="59">
        <v>23</v>
      </c>
      <c r="AA1597" s="59">
        <v>17</v>
      </c>
      <c r="AB1597" s="59">
        <v>8</v>
      </c>
      <c r="AC1597" s="59">
        <v>17</v>
      </c>
      <c r="AD1597" s="59">
        <v>18</v>
      </c>
      <c r="AE1597" s="59">
        <v>7</v>
      </c>
      <c r="AF1597" s="63">
        <v>107</v>
      </c>
      <c r="AG1597" s="64">
        <v>105.88108377659574</v>
      </c>
      <c r="AH1597" s="64">
        <v>105.88108377659574</v>
      </c>
      <c r="AI1597" s="64">
        <v>101.05676687798655</v>
      </c>
      <c r="AJ1597" s="64">
        <v>121.83479371271275</v>
      </c>
      <c r="AK1597" s="63" t="s">
        <v>274</v>
      </c>
      <c r="AL1597" s="61" t="s">
        <v>558</v>
      </c>
      <c r="AM1597" s="59" t="s">
        <v>559</v>
      </c>
      <c r="AN1597" s="59" t="s">
        <v>560</v>
      </c>
      <c r="AO1597" s="59" t="s">
        <v>2151</v>
      </c>
      <c r="AP1597" s="63" t="s">
        <v>1256</v>
      </c>
      <c r="AQ1597" s="65"/>
      <c r="AR1597" s="66" t="s">
        <v>404</v>
      </c>
      <c r="AS1597" s="65" t="s">
        <v>554</v>
      </c>
      <c r="AT1597" s="64">
        <v>-0.5</v>
      </c>
      <c r="AU1597" s="64">
        <v>243.5</v>
      </c>
      <c r="AV1597" s="64" t="s">
        <v>2669</v>
      </c>
      <c r="AW1597" s="64" t="s">
        <v>2670</v>
      </c>
      <c r="AX1597" s="64" t="s">
        <v>2669</v>
      </c>
      <c r="AY1597" s="64" t="s">
        <v>2568</v>
      </c>
      <c r="AZ1597" s="64">
        <v>1</v>
      </c>
      <c r="BA1597" s="64">
        <v>240</v>
      </c>
      <c r="BB1597" s="64" t="s">
        <v>786</v>
      </c>
      <c r="BC1597" s="66" t="s">
        <v>1696</v>
      </c>
      <c r="BD1597" s="53" t="str">
        <f t="shared" si="997"/>
        <v>BOX SCORE</v>
      </c>
      <c r="BE1597" s="54" t="str">
        <f t="shared" ref="BE1597" si="1007">HYPERLINK("https://www.scoresandodds.com/nba?date="&amp;RIGHT(C1597,4)&amp;"-"&amp;LEFT(C1597,2)&amp;"-"&amp;MID(C1597,4,2), "ODDS")</f>
        <v>ODDS</v>
      </c>
    </row>
    <row r="1598" spans="1:57" ht="11.25" customHeight="1" x14ac:dyDescent="0.4">
      <c r="A1598" s="67" t="s">
        <v>332</v>
      </c>
      <c r="B1598" s="68" t="s">
        <v>3244</v>
      </c>
      <c r="C1598" s="68" t="s">
        <v>3230</v>
      </c>
      <c r="D1598" s="68" t="s">
        <v>89</v>
      </c>
      <c r="E1598" s="68" t="s">
        <v>272</v>
      </c>
      <c r="F1598" s="60">
        <v>28</v>
      </c>
      <c r="G1598" s="60">
        <v>21</v>
      </c>
      <c r="H1598" s="60">
        <v>40</v>
      </c>
      <c r="I1598" s="60">
        <v>32</v>
      </c>
      <c r="J1598" s="60" t="s">
        <v>273</v>
      </c>
      <c r="K1598" s="60" t="s">
        <v>273</v>
      </c>
      <c r="L1598" s="60" t="s">
        <v>273</v>
      </c>
      <c r="M1598" s="60" t="s">
        <v>273</v>
      </c>
      <c r="N1598" s="60" t="s">
        <v>273</v>
      </c>
      <c r="O1598" s="69">
        <v>121</v>
      </c>
      <c r="P1598" s="60">
        <v>240</v>
      </c>
      <c r="Q1598" s="60">
        <v>46</v>
      </c>
      <c r="R1598" s="60">
        <v>85</v>
      </c>
      <c r="S1598" s="60">
        <v>11</v>
      </c>
      <c r="T1598" s="60">
        <v>34</v>
      </c>
      <c r="U1598" s="60">
        <v>18</v>
      </c>
      <c r="V1598" s="60">
        <v>19</v>
      </c>
      <c r="W1598" s="60">
        <v>8</v>
      </c>
      <c r="X1598" s="60">
        <v>32</v>
      </c>
      <c r="Y1598" s="60">
        <v>40</v>
      </c>
      <c r="Z1598" s="60">
        <v>33</v>
      </c>
      <c r="AA1598" s="60">
        <v>20</v>
      </c>
      <c r="AB1598" s="60">
        <v>9</v>
      </c>
      <c r="AC1598" s="60">
        <v>11</v>
      </c>
      <c r="AD1598" s="60">
        <v>13</v>
      </c>
      <c r="AE1598" s="60">
        <v>7</v>
      </c>
      <c r="AF1598" s="69">
        <v>121</v>
      </c>
      <c r="AG1598" s="70">
        <v>95.2215406162465</v>
      </c>
      <c r="AH1598" s="70">
        <v>95.2215406162465</v>
      </c>
      <c r="AI1598" s="70">
        <v>127.07208811884654</v>
      </c>
      <c r="AJ1598" s="70">
        <v>105.01825464367482</v>
      </c>
      <c r="AK1598" s="69" t="s">
        <v>274</v>
      </c>
      <c r="AL1598" s="67" t="s">
        <v>910</v>
      </c>
      <c r="AM1598" s="60" t="s">
        <v>433</v>
      </c>
      <c r="AN1598" s="60" t="s">
        <v>434</v>
      </c>
      <c r="AO1598" s="60" t="s">
        <v>435</v>
      </c>
      <c r="AP1598" s="69" t="s">
        <v>436</v>
      </c>
      <c r="AQ1598" s="71" t="s">
        <v>487</v>
      </c>
      <c r="AR1598" s="72" t="s">
        <v>289</v>
      </c>
      <c r="AS1598" s="71" t="s">
        <v>439</v>
      </c>
      <c r="AT1598" s="70">
        <v>3.5</v>
      </c>
      <c r="AU1598" s="70">
        <v>222.5</v>
      </c>
      <c r="AV1598" s="70" t="s">
        <v>773</v>
      </c>
      <c r="AW1598" s="70" t="s">
        <v>774</v>
      </c>
      <c r="AX1598" s="70" t="s">
        <v>773</v>
      </c>
      <c r="AY1598" s="70" t="s">
        <v>775</v>
      </c>
      <c r="AZ1598" s="70">
        <v>5</v>
      </c>
      <c r="BA1598" s="70">
        <v>224</v>
      </c>
      <c r="BB1598" s="70" t="s">
        <v>933</v>
      </c>
      <c r="BC1598" s="72" t="s">
        <v>3245</v>
      </c>
      <c r="BD1598" s="55"/>
      <c r="BE1598" s="56"/>
    </row>
    <row r="1599" spans="1:57" ht="11.25" customHeight="1" x14ac:dyDescent="0.4">
      <c r="A1599" s="67" t="s">
        <v>332</v>
      </c>
      <c r="B1599" s="68" t="s">
        <v>3244</v>
      </c>
      <c r="C1599" s="68" t="s">
        <v>3230</v>
      </c>
      <c r="D1599" s="68" t="s">
        <v>79</v>
      </c>
      <c r="E1599" s="68" t="s">
        <v>275</v>
      </c>
      <c r="F1599" s="60">
        <v>24</v>
      </c>
      <c r="G1599" s="60">
        <v>29</v>
      </c>
      <c r="H1599" s="60">
        <v>19</v>
      </c>
      <c r="I1599" s="60">
        <v>28</v>
      </c>
      <c r="J1599" s="60" t="s">
        <v>273</v>
      </c>
      <c r="K1599" s="60" t="s">
        <v>273</v>
      </c>
      <c r="L1599" s="60" t="s">
        <v>273</v>
      </c>
      <c r="M1599" s="60" t="s">
        <v>273</v>
      </c>
      <c r="N1599" s="60" t="s">
        <v>273</v>
      </c>
      <c r="O1599" s="69">
        <v>100</v>
      </c>
      <c r="P1599" s="60">
        <v>240</v>
      </c>
      <c r="Q1599" s="60">
        <v>34</v>
      </c>
      <c r="R1599" s="60">
        <v>84</v>
      </c>
      <c r="S1599" s="60">
        <v>9</v>
      </c>
      <c r="T1599" s="60">
        <v>28</v>
      </c>
      <c r="U1599" s="60">
        <v>23</v>
      </c>
      <c r="V1599" s="60">
        <v>26</v>
      </c>
      <c r="W1599" s="60">
        <v>10</v>
      </c>
      <c r="X1599" s="60">
        <v>26</v>
      </c>
      <c r="Y1599" s="60">
        <v>36</v>
      </c>
      <c r="Z1599" s="60">
        <v>20</v>
      </c>
      <c r="AA1599" s="60">
        <v>14</v>
      </c>
      <c r="AB1599" s="60">
        <v>6</v>
      </c>
      <c r="AC1599" s="60">
        <v>13</v>
      </c>
      <c r="AD1599" s="60">
        <v>13</v>
      </c>
      <c r="AE1599" s="60">
        <v>3</v>
      </c>
      <c r="AF1599" s="69">
        <v>100</v>
      </c>
      <c r="AG1599" s="70">
        <v>95.2215406162465</v>
      </c>
      <c r="AH1599" s="70">
        <v>95.2215406162465</v>
      </c>
      <c r="AI1599" s="70">
        <v>105.01825464367482</v>
      </c>
      <c r="AJ1599" s="70">
        <v>127.07208811884654</v>
      </c>
      <c r="AK1599" s="69">
        <v>1</v>
      </c>
      <c r="AL1599" s="67" t="s">
        <v>603</v>
      </c>
      <c r="AM1599" s="60" t="s">
        <v>605</v>
      </c>
      <c r="AN1599" s="60" t="s">
        <v>604</v>
      </c>
      <c r="AO1599" s="60" t="s">
        <v>1560</v>
      </c>
      <c r="AP1599" s="69" t="s">
        <v>1214</v>
      </c>
      <c r="AQ1599" s="71"/>
      <c r="AR1599" s="72" t="s">
        <v>488</v>
      </c>
      <c r="AS1599" s="71" t="s">
        <v>354</v>
      </c>
      <c r="AT1599" s="70">
        <v>-3.5</v>
      </c>
      <c r="AU1599" s="70">
        <v>222.5</v>
      </c>
      <c r="AV1599" s="70" t="s">
        <v>302</v>
      </c>
      <c r="AW1599" s="70" t="s">
        <v>303</v>
      </c>
      <c r="AX1599" s="70" t="s">
        <v>302</v>
      </c>
      <c r="AY1599" s="70" t="s">
        <v>1729</v>
      </c>
      <c r="AZ1599" s="70">
        <v>-5</v>
      </c>
      <c r="BA1599" s="70">
        <v>224</v>
      </c>
      <c r="BB1599" s="70" t="s">
        <v>935</v>
      </c>
      <c r="BC1599" s="72" t="s">
        <v>3246</v>
      </c>
      <c r="BD1599" s="57" t="str">
        <f t="shared" si="999"/>
        <v>BOX SCORE</v>
      </c>
      <c r="BE1599" s="58" t="str">
        <f t="shared" ref="BE1599" si="1008">HYPERLINK("https://www.scoresandodds.com/nba?date="&amp;RIGHT(C1599,4)&amp;"-"&amp;LEFT(C1599,2)&amp;"-"&amp;MID(C1599,4,2), "ODDS")</f>
        <v>ODDS</v>
      </c>
    </row>
    <row r="1600" spans="1:57" ht="11.25" customHeight="1" x14ac:dyDescent="0.4">
      <c r="A1600" s="61" t="s">
        <v>332</v>
      </c>
      <c r="B1600" s="62" t="s">
        <v>3247</v>
      </c>
      <c r="C1600" s="62" t="s">
        <v>3248</v>
      </c>
      <c r="D1600" s="62" t="s">
        <v>44</v>
      </c>
      <c r="E1600" s="62" t="s">
        <v>272</v>
      </c>
      <c r="F1600" s="59">
        <v>31</v>
      </c>
      <c r="G1600" s="59">
        <v>29</v>
      </c>
      <c r="H1600" s="59">
        <v>32</v>
      </c>
      <c r="I1600" s="59">
        <v>35</v>
      </c>
      <c r="J1600" s="59" t="s">
        <v>273</v>
      </c>
      <c r="K1600" s="59" t="s">
        <v>273</v>
      </c>
      <c r="L1600" s="59" t="s">
        <v>273</v>
      </c>
      <c r="M1600" s="59" t="s">
        <v>273</v>
      </c>
      <c r="N1600" s="59" t="s">
        <v>273</v>
      </c>
      <c r="O1600" s="63">
        <v>127</v>
      </c>
      <c r="P1600" s="59">
        <v>240</v>
      </c>
      <c r="Q1600" s="59">
        <v>46</v>
      </c>
      <c r="R1600" s="59">
        <v>84</v>
      </c>
      <c r="S1600" s="59">
        <v>13</v>
      </c>
      <c r="T1600" s="59">
        <v>32</v>
      </c>
      <c r="U1600" s="59">
        <v>22</v>
      </c>
      <c r="V1600" s="59">
        <v>24</v>
      </c>
      <c r="W1600" s="59">
        <v>4</v>
      </c>
      <c r="X1600" s="59">
        <v>27</v>
      </c>
      <c r="Y1600" s="59">
        <v>31</v>
      </c>
      <c r="Z1600" s="59">
        <v>28</v>
      </c>
      <c r="AA1600" s="59">
        <v>20</v>
      </c>
      <c r="AB1600" s="59">
        <v>9</v>
      </c>
      <c r="AC1600" s="59">
        <v>11</v>
      </c>
      <c r="AD1600" s="59">
        <v>12</v>
      </c>
      <c r="AE1600" s="59">
        <v>8</v>
      </c>
      <c r="AF1600" s="63">
        <v>127</v>
      </c>
      <c r="AG1600" s="64">
        <v>100.02585365853658</v>
      </c>
      <c r="AH1600" s="64">
        <v>100.02585365853658</v>
      </c>
      <c r="AI1600" s="64">
        <v>126.96717434029252</v>
      </c>
      <c r="AJ1600" s="64">
        <v>112.97079291695319</v>
      </c>
      <c r="AK1600" s="63" t="s">
        <v>893</v>
      </c>
      <c r="AL1600" s="61" t="s">
        <v>524</v>
      </c>
      <c r="AM1600" s="59" t="s">
        <v>525</v>
      </c>
      <c r="AN1600" s="59" t="s">
        <v>526</v>
      </c>
      <c r="AO1600" s="59" t="s">
        <v>527</v>
      </c>
      <c r="AP1600" s="63" t="s">
        <v>528</v>
      </c>
      <c r="AQ1600" s="65" t="s">
        <v>663</v>
      </c>
      <c r="AR1600" s="66" t="s">
        <v>821</v>
      </c>
      <c r="AS1600" s="65" t="s">
        <v>284</v>
      </c>
      <c r="AT1600" s="64">
        <v>-2.5</v>
      </c>
      <c r="AU1600" s="64">
        <v>226.5</v>
      </c>
      <c r="AV1600" s="64" t="s">
        <v>287</v>
      </c>
      <c r="AW1600" s="64" t="s">
        <v>543</v>
      </c>
      <c r="AX1600" s="64" t="s">
        <v>287</v>
      </c>
      <c r="AY1600" s="64" t="s">
        <v>284</v>
      </c>
      <c r="AZ1600" s="64">
        <v>-2.5</v>
      </c>
      <c r="BA1600" s="64">
        <v>222.5</v>
      </c>
      <c r="BB1600" s="64" t="s">
        <v>545</v>
      </c>
      <c r="BC1600" s="66" t="s">
        <v>2697</v>
      </c>
      <c r="BD1600" s="51"/>
      <c r="BE1600" s="52"/>
    </row>
    <row r="1601" spans="1:57" ht="11.25" customHeight="1" x14ac:dyDescent="0.4">
      <c r="A1601" s="61" t="s">
        <v>332</v>
      </c>
      <c r="B1601" s="62" t="s">
        <v>3247</v>
      </c>
      <c r="C1601" s="62" t="s">
        <v>3248</v>
      </c>
      <c r="D1601" s="62" t="s">
        <v>97</v>
      </c>
      <c r="E1601" s="62" t="s">
        <v>275</v>
      </c>
      <c r="F1601" s="59">
        <v>32</v>
      </c>
      <c r="G1601" s="59">
        <v>20</v>
      </c>
      <c r="H1601" s="59">
        <v>30</v>
      </c>
      <c r="I1601" s="59">
        <v>31</v>
      </c>
      <c r="J1601" s="59" t="s">
        <v>273</v>
      </c>
      <c r="K1601" s="59" t="s">
        <v>273</v>
      </c>
      <c r="L1601" s="59" t="s">
        <v>273</v>
      </c>
      <c r="M1601" s="59" t="s">
        <v>273</v>
      </c>
      <c r="N1601" s="59" t="s">
        <v>273</v>
      </c>
      <c r="O1601" s="63">
        <v>113</v>
      </c>
      <c r="P1601" s="59">
        <v>240</v>
      </c>
      <c r="Q1601" s="59">
        <v>41</v>
      </c>
      <c r="R1601" s="59">
        <v>91</v>
      </c>
      <c r="S1601" s="59">
        <v>11</v>
      </c>
      <c r="T1601" s="59">
        <v>36</v>
      </c>
      <c r="U1601" s="59">
        <v>20</v>
      </c>
      <c r="V1601" s="59">
        <v>25</v>
      </c>
      <c r="W1601" s="59">
        <v>14</v>
      </c>
      <c r="X1601" s="59">
        <v>34</v>
      </c>
      <c r="Y1601" s="59">
        <v>48</v>
      </c>
      <c r="Z1601" s="59">
        <v>29</v>
      </c>
      <c r="AA1601" s="59">
        <v>19</v>
      </c>
      <c r="AB1601" s="59">
        <v>6</v>
      </c>
      <c r="AC1601" s="59">
        <v>16</v>
      </c>
      <c r="AD1601" s="59">
        <v>16</v>
      </c>
      <c r="AE1601" s="59">
        <v>3</v>
      </c>
      <c r="AF1601" s="63">
        <v>113</v>
      </c>
      <c r="AG1601" s="64">
        <v>100.02585365853658</v>
      </c>
      <c r="AH1601" s="64">
        <v>100.02585365853658</v>
      </c>
      <c r="AI1601" s="64">
        <v>112.97079291695319</v>
      </c>
      <c r="AJ1601" s="64">
        <v>126.96717434029252</v>
      </c>
      <c r="AK1601" s="63">
        <v>2</v>
      </c>
      <c r="AL1601" s="61" t="s">
        <v>348</v>
      </c>
      <c r="AM1601" s="59" t="s">
        <v>349</v>
      </c>
      <c r="AN1601" s="59" t="s">
        <v>350</v>
      </c>
      <c r="AO1601" s="59" t="s">
        <v>351</v>
      </c>
      <c r="AP1601" s="63" t="s">
        <v>352</v>
      </c>
      <c r="AQ1601" s="65"/>
      <c r="AR1601" s="66" t="s">
        <v>425</v>
      </c>
      <c r="AS1601" s="65" t="s">
        <v>1387</v>
      </c>
      <c r="AT1601" s="64">
        <v>2.5</v>
      </c>
      <c r="AU1601" s="64">
        <v>226.5</v>
      </c>
      <c r="AV1601" s="64" t="s">
        <v>1564</v>
      </c>
      <c r="AW1601" s="64" t="s">
        <v>980</v>
      </c>
      <c r="AX1601" s="64" t="s">
        <v>979</v>
      </c>
      <c r="AY1601" s="64" t="s">
        <v>2036</v>
      </c>
      <c r="AZ1601" s="64">
        <v>2.5</v>
      </c>
      <c r="BA1601" s="64">
        <v>222.5</v>
      </c>
      <c r="BB1601" s="64" t="s">
        <v>535</v>
      </c>
      <c r="BC1601" s="66" t="s">
        <v>2482</v>
      </c>
      <c r="BD1601" s="53" t="str">
        <f t="shared" ref="BD1601:BD1609" si="1009">HYPERLINK("https://www.nba.com/game/"&amp;$B1601&amp;"/box-score", "BOX SCORE")</f>
        <v>BOX SCORE</v>
      </c>
      <c r="BE1601" s="54" t="str">
        <f t="shared" ref="BE1601" si="1010">HYPERLINK("https://www.scoresandodds.com/nba?date="&amp;RIGHT(C1601,4)&amp;"-"&amp;LEFT(C1601,2)&amp;"-"&amp;MID(C1601,4,2), "ODDS")</f>
        <v>ODDS</v>
      </c>
    </row>
    <row r="1602" spans="1:57" ht="11.25" customHeight="1" x14ac:dyDescent="0.4">
      <c r="A1602" s="67" t="s">
        <v>332</v>
      </c>
      <c r="B1602" s="68" t="s">
        <v>3249</v>
      </c>
      <c r="C1602" s="68" t="s">
        <v>3248</v>
      </c>
      <c r="D1602" s="68" t="s">
        <v>43</v>
      </c>
      <c r="E1602" s="68" t="s">
        <v>272</v>
      </c>
      <c r="F1602" s="60">
        <v>36</v>
      </c>
      <c r="G1602" s="60">
        <v>36</v>
      </c>
      <c r="H1602" s="60">
        <v>26</v>
      </c>
      <c r="I1602" s="60">
        <v>20</v>
      </c>
      <c r="J1602" s="60" t="s">
        <v>273</v>
      </c>
      <c r="K1602" s="60" t="s">
        <v>273</v>
      </c>
      <c r="L1602" s="60" t="s">
        <v>273</v>
      </c>
      <c r="M1602" s="60" t="s">
        <v>273</v>
      </c>
      <c r="N1602" s="60" t="s">
        <v>273</v>
      </c>
      <c r="O1602" s="69">
        <v>118</v>
      </c>
      <c r="P1602" s="60">
        <v>240</v>
      </c>
      <c r="Q1602" s="60">
        <v>43</v>
      </c>
      <c r="R1602" s="60">
        <v>83</v>
      </c>
      <c r="S1602" s="60">
        <v>15</v>
      </c>
      <c r="T1602" s="60">
        <v>37</v>
      </c>
      <c r="U1602" s="60">
        <v>17</v>
      </c>
      <c r="V1602" s="60">
        <v>23</v>
      </c>
      <c r="W1602" s="60">
        <v>7</v>
      </c>
      <c r="X1602" s="60">
        <v>32</v>
      </c>
      <c r="Y1602" s="60">
        <v>39</v>
      </c>
      <c r="Z1602" s="60">
        <v>31</v>
      </c>
      <c r="AA1602" s="60">
        <v>24</v>
      </c>
      <c r="AB1602" s="60">
        <v>6</v>
      </c>
      <c r="AC1602" s="60">
        <v>13</v>
      </c>
      <c r="AD1602" s="60">
        <v>14</v>
      </c>
      <c r="AE1602" s="60">
        <v>1</v>
      </c>
      <c r="AF1602" s="69">
        <v>118</v>
      </c>
      <c r="AG1602" s="70">
        <v>95.910325710325708</v>
      </c>
      <c r="AH1602" s="70">
        <v>95.910325710325708</v>
      </c>
      <c r="AI1602" s="70">
        <v>123.03159136002822</v>
      </c>
      <c r="AJ1602" s="70">
        <v>114.69046652206019</v>
      </c>
      <c r="AK1602" s="69">
        <v>1</v>
      </c>
      <c r="AL1602" s="67" t="s">
        <v>362</v>
      </c>
      <c r="AM1602" s="60" t="s">
        <v>361</v>
      </c>
      <c r="AN1602" s="60" t="s">
        <v>1156</v>
      </c>
      <c r="AO1602" s="60" t="s">
        <v>365</v>
      </c>
      <c r="AP1602" s="69" t="s">
        <v>364</v>
      </c>
      <c r="AQ1602" s="71" t="s">
        <v>596</v>
      </c>
      <c r="AR1602" s="72" t="s">
        <v>392</v>
      </c>
      <c r="AS1602" s="71" t="s">
        <v>694</v>
      </c>
      <c r="AT1602" s="70">
        <v>-8.5</v>
      </c>
      <c r="AU1602" s="70">
        <v>229.5</v>
      </c>
      <c r="AV1602" s="70" t="s">
        <v>1379</v>
      </c>
      <c r="AW1602" s="70" t="s">
        <v>1380</v>
      </c>
      <c r="AX1602" s="70" t="s">
        <v>1379</v>
      </c>
      <c r="AY1602" s="70" t="s">
        <v>1316</v>
      </c>
      <c r="AZ1602" s="70">
        <v>-8</v>
      </c>
      <c r="BA1602" s="70">
        <v>227</v>
      </c>
      <c r="BB1602" s="70" t="s">
        <v>845</v>
      </c>
      <c r="BC1602" s="72" t="s">
        <v>635</v>
      </c>
      <c r="BD1602" s="55"/>
      <c r="BE1602" s="56"/>
    </row>
    <row r="1603" spans="1:57" ht="11.25" customHeight="1" x14ac:dyDescent="0.4">
      <c r="A1603" s="67" t="s">
        <v>332</v>
      </c>
      <c r="B1603" s="68" t="s">
        <v>3249</v>
      </c>
      <c r="C1603" s="68" t="s">
        <v>3248</v>
      </c>
      <c r="D1603" s="68" t="s">
        <v>60</v>
      </c>
      <c r="E1603" s="68" t="s">
        <v>275</v>
      </c>
      <c r="F1603" s="60">
        <v>30</v>
      </c>
      <c r="G1603" s="60">
        <v>27</v>
      </c>
      <c r="H1603" s="60">
        <v>25</v>
      </c>
      <c r="I1603" s="60">
        <v>28</v>
      </c>
      <c r="J1603" s="60" t="s">
        <v>273</v>
      </c>
      <c r="K1603" s="60" t="s">
        <v>273</v>
      </c>
      <c r="L1603" s="60" t="s">
        <v>273</v>
      </c>
      <c r="M1603" s="60" t="s">
        <v>273</v>
      </c>
      <c r="N1603" s="60" t="s">
        <v>273</v>
      </c>
      <c r="O1603" s="69">
        <v>110</v>
      </c>
      <c r="P1603" s="60">
        <v>240</v>
      </c>
      <c r="Q1603" s="60">
        <v>39</v>
      </c>
      <c r="R1603" s="60">
        <v>79</v>
      </c>
      <c r="S1603" s="60">
        <v>15</v>
      </c>
      <c r="T1603" s="60">
        <v>33</v>
      </c>
      <c r="U1603" s="60">
        <v>17</v>
      </c>
      <c r="V1603" s="60">
        <v>26</v>
      </c>
      <c r="W1603" s="60">
        <v>7</v>
      </c>
      <c r="X1603" s="60">
        <v>30</v>
      </c>
      <c r="Y1603" s="60">
        <v>37</v>
      </c>
      <c r="Z1603" s="60">
        <v>28</v>
      </c>
      <c r="AA1603" s="60">
        <v>21</v>
      </c>
      <c r="AB1603" s="60">
        <v>6</v>
      </c>
      <c r="AC1603" s="60">
        <v>12</v>
      </c>
      <c r="AD1603" s="60">
        <v>12</v>
      </c>
      <c r="AE1603" s="60">
        <v>3</v>
      </c>
      <c r="AF1603" s="69">
        <v>110</v>
      </c>
      <c r="AG1603" s="70">
        <v>95.910325710325708</v>
      </c>
      <c r="AH1603" s="70">
        <v>95.910325710325708</v>
      </c>
      <c r="AI1603" s="70">
        <v>114.69046652206019</v>
      </c>
      <c r="AJ1603" s="70">
        <v>123.03159136002822</v>
      </c>
      <c r="AK1603" s="69">
        <v>2</v>
      </c>
      <c r="AL1603" s="67" t="s">
        <v>491</v>
      </c>
      <c r="AM1603" s="60" t="s">
        <v>729</v>
      </c>
      <c r="AN1603" s="60" t="s">
        <v>493</v>
      </c>
      <c r="AO1603" s="60" t="s">
        <v>728</v>
      </c>
      <c r="AP1603" s="69" t="s">
        <v>495</v>
      </c>
      <c r="AQ1603" s="71"/>
      <c r="AR1603" s="72" t="s">
        <v>814</v>
      </c>
      <c r="AS1603" s="71" t="s">
        <v>597</v>
      </c>
      <c r="AT1603" s="70">
        <v>8.5</v>
      </c>
      <c r="AU1603" s="70">
        <v>229.5</v>
      </c>
      <c r="AV1603" s="70" t="s">
        <v>1157</v>
      </c>
      <c r="AW1603" s="70" t="s">
        <v>512</v>
      </c>
      <c r="AX1603" s="70" t="s">
        <v>677</v>
      </c>
      <c r="AY1603" s="70" t="s">
        <v>3250</v>
      </c>
      <c r="AZ1603" s="70">
        <v>8</v>
      </c>
      <c r="BA1603" s="70">
        <v>227</v>
      </c>
      <c r="BB1603" s="70" t="s">
        <v>841</v>
      </c>
      <c r="BC1603" s="72" t="s">
        <v>1862</v>
      </c>
      <c r="BD1603" s="57" t="str">
        <f t="shared" ref="BD1603:BD1611" si="1011">HYPERLINK("https://www.nba.com/game/"&amp;$B1603&amp;"/box-score", "BOX SCORE")</f>
        <v>BOX SCORE</v>
      </c>
      <c r="BE1603" s="58" t="str">
        <f t="shared" ref="BE1603" si="1012">HYPERLINK("https://www.scoresandodds.com/nba?date="&amp;RIGHT(C1603,4)&amp;"-"&amp;LEFT(C1603,2)&amp;"-"&amp;MID(C1603,4,2), "ODDS")</f>
        <v>ODDS</v>
      </c>
    </row>
    <row r="1604" spans="1:57" ht="11.25" customHeight="1" x14ac:dyDescent="0.4">
      <c r="A1604" s="61" t="s">
        <v>332</v>
      </c>
      <c r="B1604" s="62" t="s">
        <v>3251</v>
      </c>
      <c r="C1604" s="62" t="s">
        <v>3248</v>
      </c>
      <c r="D1604" s="62" t="s">
        <v>85</v>
      </c>
      <c r="E1604" s="62" t="s">
        <v>272</v>
      </c>
      <c r="F1604" s="59">
        <v>40</v>
      </c>
      <c r="G1604" s="59">
        <v>29</v>
      </c>
      <c r="H1604" s="59">
        <v>29</v>
      </c>
      <c r="I1604" s="59">
        <v>25</v>
      </c>
      <c r="J1604" s="59" t="s">
        <v>273</v>
      </c>
      <c r="K1604" s="59" t="s">
        <v>273</v>
      </c>
      <c r="L1604" s="59" t="s">
        <v>273</v>
      </c>
      <c r="M1604" s="59" t="s">
        <v>273</v>
      </c>
      <c r="N1604" s="59" t="s">
        <v>273</v>
      </c>
      <c r="O1604" s="63">
        <v>123</v>
      </c>
      <c r="P1604" s="59">
        <v>240</v>
      </c>
      <c r="Q1604" s="59">
        <v>45</v>
      </c>
      <c r="R1604" s="59">
        <v>87</v>
      </c>
      <c r="S1604" s="59">
        <v>19</v>
      </c>
      <c r="T1604" s="59">
        <v>40</v>
      </c>
      <c r="U1604" s="59">
        <v>14</v>
      </c>
      <c r="V1604" s="59">
        <v>18</v>
      </c>
      <c r="W1604" s="59">
        <v>7</v>
      </c>
      <c r="X1604" s="59">
        <v>40</v>
      </c>
      <c r="Y1604" s="59">
        <v>47</v>
      </c>
      <c r="Z1604" s="59">
        <v>34</v>
      </c>
      <c r="AA1604" s="59">
        <v>13</v>
      </c>
      <c r="AB1604" s="59">
        <v>10</v>
      </c>
      <c r="AC1604" s="59">
        <v>14</v>
      </c>
      <c r="AD1604" s="59">
        <v>14</v>
      </c>
      <c r="AE1604" s="59">
        <v>3</v>
      </c>
      <c r="AF1604" s="63">
        <v>123</v>
      </c>
      <c r="AG1604" s="64">
        <v>100.13330555555555</v>
      </c>
      <c r="AH1604" s="64">
        <v>100.13330555555555</v>
      </c>
      <c r="AI1604" s="64">
        <v>122.83625245124625</v>
      </c>
      <c r="AJ1604" s="64">
        <v>96.870865754234842</v>
      </c>
      <c r="AK1604" s="63">
        <v>1</v>
      </c>
      <c r="AL1604" s="61" t="s">
        <v>2002</v>
      </c>
      <c r="AM1604" s="59" t="s">
        <v>810</v>
      </c>
      <c r="AN1604" s="59" t="s">
        <v>471</v>
      </c>
      <c r="AO1604" s="59" t="s">
        <v>1376</v>
      </c>
      <c r="AP1604" s="63" t="s">
        <v>472</v>
      </c>
      <c r="AQ1604" s="65" t="s">
        <v>618</v>
      </c>
      <c r="AR1604" s="66" t="s">
        <v>714</v>
      </c>
      <c r="AS1604" s="65" t="s">
        <v>730</v>
      </c>
      <c r="AT1604" s="64">
        <v>6.5</v>
      </c>
      <c r="AU1604" s="64">
        <v>228.5</v>
      </c>
      <c r="AV1604" s="64" t="s">
        <v>1564</v>
      </c>
      <c r="AW1604" s="64" t="s">
        <v>1565</v>
      </c>
      <c r="AX1604" s="64" t="s">
        <v>1564</v>
      </c>
      <c r="AY1604" s="64" t="s">
        <v>3252</v>
      </c>
      <c r="AZ1604" s="64">
        <v>7.5</v>
      </c>
      <c r="BA1604" s="64">
        <v>224</v>
      </c>
      <c r="BB1604" s="64" t="s">
        <v>1351</v>
      </c>
      <c r="BC1604" s="66" t="s">
        <v>1341</v>
      </c>
      <c r="BD1604" s="51"/>
      <c r="BE1604" s="52"/>
    </row>
    <row r="1605" spans="1:57" ht="11.25" customHeight="1" x14ac:dyDescent="0.4">
      <c r="A1605" s="61" t="s">
        <v>332</v>
      </c>
      <c r="B1605" s="62" t="s">
        <v>3251</v>
      </c>
      <c r="C1605" s="62" t="s">
        <v>3248</v>
      </c>
      <c r="D1605" s="62" t="s">
        <v>87</v>
      </c>
      <c r="E1605" s="62" t="s">
        <v>275</v>
      </c>
      <c r="F1605" s="59">
        <v>28</v>
      </c>
      <c r="G1605" s="59">
        <v>24</v>
      </c>
      <c r="H1605" s="59">
        <v>24</v>
      </c>
      <c r="I1605" s="59">
        <v>21</v>
      </c>
      <c r="J1605" s="59" t="s">
        <v>273</v>
      </c>
      <c r="K1605" s="59" t="s">
        <v>273</v>
      </c>
      <c r="L1605" s="59" t="s">
        <v>273</v>
      </c>
      <c r="M1605" s="59" t="s">
        <v>273</v>
      </c>
      <c r="N1605" s="59" t="s">
        <v>273</v>
      </c>
      <c r="O1605" s="63">
        <v>97</v>
      </c>
      <c r="P1605" s="59">
        <v>240</v>
      </c>
      <c r="Q1605" s="59">
        <v>37</v>
      </c>
      <c r="R1605" s="59">
        <v>83</v>
      </c>
      <c r="S1605" s="59">
        <v>13</v>
      </c>
      <c r="T1605" s="59">
        <v>39</v>
      </c>
      <c r="U1605" s="59">
        <v>10</v>
      </c>
      <c r="V1605" s="59">
        <v>11</v>
      </c>
      <c r="W1605" s="59">
        <v>5</v>
      </c>
      <c r="X1605" s="59">
        <v>33</v>
      </c>
      <c r="Y1605" s="59">
        <v>38</v>
      </c>
      <c r="Z1605" s="59">
        <v>24</v>
      </c>
      <c r="AA1605" s="59">
        <v>12</v>
      </c>
      <c r="AB1605" s="59">
        <v>8</v>
      </c>
      <c r="AC1605" s="59">
        <v>18</v>
      </c>
      <c r="AD1605" s="59">
        <v>18</v>
      </c>
      <c r="AE1605" s="59">
        <v>4</v>
      </c>
      <c r="AF1605" s="63">
        <v>97</v>
      </c>
      <c r="AG1605" s="64">
        <v>100.13330555555555</v>
      </c>
      <c r="AH1605" s="64">
        <v>100.13330555555555</v>
      </c>
      <c r="AI1605" s="64">
        <v>96.870865754234842</v>
      </c>
      <c r="AJ1605" s="64">
        <v>122.83625245124625</v>
      </c>
      <c r="AK1605" s="63" t="s">
        <v>934</v>
      </c>
      <c r="AL1605" s="61" t="s">
        <v>842</v>
      </c>
      <c r="AM1605" s="59" t="s">
        <v>626</v>
      </c>
      <c r="AN1605" s="59" t="s">
        <v>627</v>
      </c>
      <c r="AO1605" s="59" t="s">
        <v>628</v>
      </c>
      <c r="AP1605" s="63" t="s">
        <v>629</v>
      </c>
      <c r="AQ1605" s="65"/>
      <c r="AR1605" s="66" t="s">
        <v>703</v>
      </c>
      <c r="AS1605" s="65" t="s">
        <v>1008</v>
      </c>
      <c r="AT1605" s="64">
        <v>-6.5</v>
      </c>
      <c r="AU1605" s="64">
        <v>228.5</v>
      </c>
      <c r="AV1605" s="64" t="s">
        <v>843</v>
      </c>
      <c r="AW1605" s="64" t="s">
        <v>844</v>
      </c>
      <c r="AX1605" s="64" t="s">
        <v>843</v>
      </c>
      <c r="AY1605" s="64" t="s">
        <v>405</v>
      </c>
      <c r="AZ1605" s="64">
        <v>-7.5</v>
      </c>
      <c r="BA1605" s="64">
        <v>224</v>
      </c>
      <c r="BB1605" s="64" t="s">
        <v>1348</v>
      </c>
      <c r="BC1605" s="66" t="s">
        <v>1315</v>
      </c>
      <c r="BD1605" s="53" t="str">
        <f t="shared" si="1009"/>
        <v>BOX SCORE</v>
      </c>
      <c r="BE1605" s="54" t="str">
        <f t="shared" ref="BE1605" si="1013">HYPERLINK("https://www.scoresandodds.com/nba?date="&amp;RIGHT(C1605,4)&amp;"-"&amp;LEFT(C1605,2)&amp;"-"&amp;MID(C1605,4,2), "ODDS")</f>
        <v>ODDS</v>
      </c>
    </row>
    <row r="1606" spans="1:57" ht="11.25" customHeight="1" x14ac:dyDescent="0.4">
      <c r="A1606" s="67" t="s">
        <v>332</v>
      </c>
      <c r="B1606" s="68" t="s">
        <v>3253</v>
      </c>
      <c r="C1606" s="68" t="s">
        <v>3248</v>
      </c>
      <c r="D1606" s="68" t="s">
        <v>89</v>
      </c>
      <c r="E1606" s="68" t="s">
        <v>272</v>
      </c>
      <c r="F1606" s="60">
        <v>37</v>
      </c>
      <c r="G1606" s="60">
        <v>22</v>
      </c>
      <c r="H1606" s="60">
        <v>25</v>
      </c>
      <c r="I1606" s="60">
        <v>37</v>
      </c>
      <c r="J1606" s="60" t="s">
        <v>273</v>
      </c>
      <c r="K1606" s="60" t="s">
        <v>273</v>
      </c>
      <c r="L1606" s="60" t="s">
        <v>273</v>
      </c>
      <c r="M1606" s="60" t="s">
        <v>273</v>
      </c>
      <c r="N1606" s="60" t="s">
        <v>273</v>
      </c>
      <c r="O1606" s="69">
        <v>121</v>
      </c>
      <c r="P1606" s="60">
        <v>240</v>
      </c>
      <c r="Q1606" s="60">
        <v>39</v>
      </c>
      <c r="R1606" s="60">
        <v>84</v>
      </c>
      <c r="S1606" s="60">
        <v>13</v>
      </c>
      <c r="T1606" s="60">
        <v>33</v>
      </c>
      <c r="U1606" s="60">
        <v>30</v>
      </c>
      <c r="V1606" s="60">
        <v>34</v>
      </c>
      <c r="W1606" s="60">
        <v>12</v>
      </c>
      <c r="X1606" s="60">
        <v>29</v>
      </c>
      <c r="Y1606" s="60">
        <v>41</v>
      </c>
      <c r="Z1606" s="60">
        <v>24</v>
      </c>
      <c r="AA1606" s="60">
        <v>18</v>
      </c>
      <c r="AB1606" s="60">
        <v>8</v>
      </c>
      <c r="AC1606" s="60">
        <v>12</v>
      </c>
      <c r="AD1606" s="60">
        <v>12</v>
      </c>
      <c r="AE1606" s="60">
        <v>9</v>
      </c>
      <c r="AF1606" s="69">
        <v>121</v>
      </c>
      <c r="AG1606" s="70">
        <v>97.2179933481153</v>
      </c>
      <c r="AH1606" s="70">
        <v>97.2179933481153</v>
      </c>
      <c r="AI1606" s="70">
        <v>124.46255660382415</v>
      </c>
      <c r="AJ1606" s="70">
        <v>112.11916256046969</v>
      </c>
      <c r="AK1606" s="69" t="s">
        <v>934</v>
      </c>
      <c r="AL1606" s="67" t="s">
        <v>910</v>
      </c>
      <c r="AM1606" s="60" t="s">
        <v>433</v>
      </c>
      <c r="AN1606" s="60" t="s">
        <v>434</v>
      </c>
      <c r="AO1606" s="60" t="s">
        <v>435</v>
      </c>
      <c r="AP1606" s="69" t="s">
        <v>436</v>
      </c>
      <c r="AQ1606" s="71" t="s">
        <v>674</v>
      </c>
      <c r="AR1606" s="72" t="s">
        <v>301</v>
      </c>
      <c r="AS1606" s="71" t="s">
        <v>1315</v>
      </c>
      <c r="AT1606" s="70">
        <v>-8.5</v>
      </c>
      <c r="AU1606" s="70">
        <v>217.5</v>
      </c>
      <c r="AV1606" s="70" t="s">
        <v>692</v>
      </c>
      <c r="AW1606" s="70" t="s">
        <v>693</v>
      </c>
      <c r="AX1606" s="70" t="s">
        <v>692</v>
      </c>
      <c r="AY1606" s="70" t="s">
        <v>694</v>
      </c>
      <c r="AZ1606" s="70">
        <v>-8.5</v>
      </c>
      <c r="BA1606" s="70">
        <v>213.5</v>
      </c>
      <c r="BB1606" s="70" t="s">
        <v>1524</v>
      </c>
      <c r="BC1606" s="72" t="s">
        <v>828</v>
      </c>
      <c r="BD1606" s="55"/>
      <c r="BE1606" s="56"/>
    </row>
    <row r="1607" spans="1:57" ht="11.25" customHeight="1" x14ac:dyDescent="0.4">
      <c r="A1607" s="67" t="s">
        <v>332</v>
      </c>
      <c r="B1607" s="68" t="s">
        <v>3253</v>
      </c>
      <c r="C1607" s="68" t="s">
        <v>3248</v>
      </c>
      <c r="D1607" s="68" t="s">
        <v>103</v>
      </c>
      <c r="E1607" s="68" t="s">
        <v>275</v>
      </c>
      <c r="F1607" s="60">
        <v>25</v>
      </c>
      <c r="G1607" s="60">
        <v>26</v>
      </c>
      <c r="H1607" s="60">
        <v>32</v>
      </c>
      <c r="I1607" s="60">
        <v>26</v>
      </c>
      <c r="J1607" s="60" t="s">
        <v>273</v>
      </c>
      <c r="K1607" s="60" t="s">
        <v>273</v>
      </c>
      <c r="L1607" s="60" t="s">
        <v>273</v>
      </c>
      <c r="M1607" s="60" t="s">
        <v>273</v>
      </c>
      <c r="N1607" s="60" t="s">
        <v>273</v>
      </c>
      <c r="O1607" s="69">
        <v>109</v>
      </c>
      <c r="P1607" s="60">
        <v>240</v>
      </c>
      <c r="Q1607" s="60">
        <v>39</v>
      </c>
      <c r="R1607" s="60">
        <v>87</v>
      </c>
      <c r="S1607" s="60">
        <v>11</v>
      </c>
      <c r="T1607" s="60">
        <v>29</v>
      </c>
      <c r="U1607" s="60">
        <v>20</v>
      </c>
      <c r="V1607" s="60">
        <v>25</v>
      </c>
      <c r="W1607" s="60">
        <v>12</v>
      </c>
      <c r="X1607" s="60">
        <v>32</v>
      </c>
      <c r="Y1607" s="60">
        <v>44</v>
      </c>
      <c r="Z1607" s="60">
        <v>26</v>
      </c>
      <c r="AA1607" s="60">
        <v>29</v>
      </c>
      <c r="AB1607" s="60">
        <v>5</v>
      </c>
      <c r="AC1607" s="60">
        <v>16</v>
      </c>
      <c r="AD1607" s="60">
        <v>16</v>
      </c>
      <c r="AE1607" s="60">
        <v>1</v>
      </c>
      <c r="AF1607" s="69">
        <v>109</v>
      </c>
      <c r="AG1607" s="70">
        <v>97.2179933481153</v>
      </c>
      <c r="AH1607" s="70">
        <v>97.2179933481153</v>
      </c>
      <c r="AI1607" s="70">
        <v>112.11916256046969</v>
      </c>
      <c r="AJ1607" s="70">
        <v>124.46255660382415</v>
      </c>
      <c r="AK1607" s="69">
        <v>2</v>
      </c>
      <c r="AL1607" s="67" t="s">
        <v>592</v>
      </c>
      <c r="AM1607" s="60" t="s">
        <v>1473</v>
      </c>
      <c r="AN1607" s="60" t="s">
        <v>593</v>
      </c>
      <c r="AO1607" s="60" t="s">
        <v>591</v>
      </c>
      <c r="AP1607" s="69" t="s">
        <v>594</v>
      </c>
      <c r="AQ1607" s="71"/>
      <c r="AR1607" s="72" t="s">
        <v>657</v>
      </c>
      <c r="AS1607" s="71" t="s">
        <v>1500</v>
      </c>
      <c r="AT1607" s="70">
        <v>8.5</v>
      </c>
      <c r="AU1607" s="70">
        <v>217.5</v>
      </c>
      <c r="AV1607" s="70" t="s">
        <v>791</v>
      </c>
      <c r="AW1607" s="70" t="s">
        <v>792</v>
      </c>
      <c r="AX1607" s="70" t="s">
        <v>791</v>
      </c>
      <c r="AY1607" s="70" t="s">
        <v>3254</v>
      </c>
      <c r="AZ1607" s="70">
        <v>8.5</v>
      </c>
      <c r="BA1607" s="70">
        <v>213.5</v>
      </c>
      <c r="BB1607" s="70" t="s">
        <v>1527</v>
      </c>
      <c r="BC1607" s="72" t="s">
        <v>2016</v>
      </c>
      <c r="BD1607" s="57" t="str">
        <f t="shared" si="1011"/>
        <v>BOX SCORE</v>
      </c>
      <c r="BE1607" s="58" t="str">
        <f t="shared" ref="BE1607" si="1014">HYPERLINK("https://www.scoresandodds.com/nba?date="&amp;RIGHT(C1607,4)&amp;"-"&amp;LEFT(C1607,2)&amp;"-"&amp;MID(C1607,4,2), "ODDS")</f>
        <v>ODDS</v>
      </c>
    </row>
    <row r="1608" spans="1:57" ht="11.25" customHeight="1" x14ac:dyDescent="0.4">
      <c r="A1608" s="61" t="s">
        <v>332</v>
      </c>
      <c r="B1608" s="62" t="s">
        <v>3255</v>
      </c>
      <c r="C1608" s="62" t="s">
        <v>3248</v>
      </c>
      <c r="D1608" s="62" t="s">
        <v>105</v>
      </c>
      <c r="E1608" s="62" t="s">
        <v>272</v>
      </c>
      <c r="F1608" s="59">
        <v>39</v>
      </c>
      <c r="G1608" s="59">
        <v>28</v>
      </c>
      <c r="H1608" s="59">
        <v>25</v>
      </c>
      <c r="I1608" s="59">
        <v>33</v>
      </c>
      <c r="J1608" s="59" t="s">
        <v>273</v>
      </c>
      <c r="K1608" s="59" t="s">
        <v>273</v>
      </c>
      <c r="L1608" s="59" t="s">
        <v>273</v>
      </c>
      <c r="M1608" s="59" t="s">
        <v>273</v>
      </c>
      <c r="N1608" s="59" t="s">
        <v>273</v>
      </c>
      <c r="O1608" s="63">
        <v>125</v>
      </c>
      <c r="P1608" s="59">
        <v>240</v>
      </c>
      <c r="Q1608" s="59">
        <v>49</v>
      </c>
      <c r="R1608" s="59">
        <v>95</v>
      </c>
      <c r="S1608" s="59">
        <v>9</v>
      </c>
      <c r="T1608" s="59">
        <v>31</v>
      </c>
      <c r="U1608" s="59">
        <v>18</v>
      </c>
      <c r="V1608" s="59">
        <v>24</v>
      </c>
      <c r="W1608" s="59">
        <v>15</v>
      </c>
      <c r="X1608" s="59">
        <v>35</v>
      </c>
      <c r="Y1608" s="59">
        <v>50</v>
      </c>
      <c r="Z1608" s="59">
        <v>27</v>
      </c>
      <c r="AA1608" s="59">
        <v>27</v>
      </c>
      <c r="AB1608" s="59">
        <v>8</v>
      </c>
      <c r="AC1608" s="59">
        <v>13</v>
      </c>
      <c r="AD1608" s="59">
        <v>13</v>
      </c>
      <c r="AE1608" s="59">
        <v>6</v>
      </c>
      <c r="AF1608" s="63">
        <v>125</v>
      </c>
      <c r="AG1608" s="64">
        <v>102.98991134751773</v>
      </c>
      <c r="AH1608" s="64">
        <v>102.98991134751773</v>
      </c>
      <c r="AI1608" s="64">
        <v>121.37111136858238</v>
      </c>
      <c r="AJ1608" s="64">
        <v>126.22595582332566</v>
      </c>
      <c r="AK1608" s="63">
        <v>1</v>
      </c>
      <c r="AL1608" s="61" t="s">
        <v>549</v>
      </c>
      <c r="AM1608" s="59" t="s">
        <v>548</v>
      </c>
      <c r="AN1608" s="59" t="s">
        <v>550</v>
      </c>
      <c r="AO1608" s="59" t="s">
        <v>551</v>
      </c>
      <c r="AP1608" s="63" t="s">
        <v>552</v>
      </c>
      <c r="AQ1608" s="65" t="s">
        <v>861</v>
      </c>
      <c r="AR1608" s="66" t="s">
        <v>462</v>
      </c>
      <c r="AS1608" s="65" t="s">
        <v>2797</v>
      </c>
      <c r="AT1608" s="64">
        <v>4.5</v>
      </c>
      <c r="AU1608" s="64">
        <v>243.5</v>
      </c>
      <c r="AV1608" s="64" t="s">
        <v>2323</v>
      </c>
      <c r="AW1608" s="64" t="s">
        <v>2324</v>
      </c>
      <c r="AX1608" s="64" t="s">
        <v>2384</v>
      </c>
      <c r="AY1608" s="64" t="s">
        <v>1898</v>
      </c>
      <c r="AZ1608" s="64">
        <v>4.5</v>
      </c>
      <c r="BA1608" s="64">
        <v>245.5</v>
      </c>
      <c r="BB1608" s="64" t="s">
        <v>346</v>
      </c>
      <c r="BC1608" s="66" t="s">
        <v>2575</v>
      </c>
      <c r="BD1608" s="51"/>
      <c r="BE1608" s="52"/>
    </row>
    <row r="1609" spans="1:57" ht="11.25" customHeight="1" x14ac:dyDescent="0.4">
      <c r="A1609" s="61" t="s">
        <v>332</v>
      </c>
      <c r="B1609" s="62" t="s">
        <v>3255</v>
      </c>
      <c r="C1609" s="62" t="s">
        <v>3248</v>
      </c>
      <c r="D1609" s="62" t="s">
        <v>101</v>
      </c>
      <c r="E1609" s="62" t="s">
        <v>275</v>
      </c>
      <c r="F1609" s="59">
        <v>38</v>
      </c>
      <c r="G1609" s="59">
        <v>26</v>
      </c>
      <c r="H1609" s="59">
        <v>30</v>
      </c>
      <c r="I1609" s="59">
        <v>36</v>
      </c>
      <c r="J1609" s="59" t="s">
        <v>273</v>
      </c>
      <c r="K1609" s="59" t="s">
        <v>273</v>
      </c>
      <c r="L1609" s="59" t="s">
        <v>273</v>
      </c>
      <c r="M1609" s="59" t="s">
        <v>273</v>
      </c>
      <c r="N1609" s="59" t="s">
        <v>273</v>
      </c>
      <c r="O1609" s="63">
        <v>130</v>
      </c>
      <c r="P1609" s="59">
        <v>240</v>
      </c>
      <c r="Q1609" s="59">
        <v>44</v>
      </c>
      <c r="R1609" s="59">
        <v>85</v>
      </c>
      <c r="S1609" s="59">
        <v>13</v>
      </c>
      <c r="T1609" s="59">
        <v>31</v>
      </c>
      <c r="U1609" s="59">
        <v>29</v>
      </c>
      <c r="V1609" s="59">
        <v>36</v>
      </c>
      <c r="W1609" s="59">
        <v>7</v>
      </c>
      <c r="X1609" s="59">
        <v>32</v>
      </c>
      <c r="Y1609" s="59">
        <v>39</v>
      </c>
      <c r="Z1609" s="59">
        <v>29</v>
      </c>
      <c r="AA1609" s="59">
        <v>16</v>
      </c>
      <c r="AB1609" s="59">
        <v>11</v>
      </c>
      <c r="AC1609" s="59">
        <v>12</v>
      </c>
      <c r="AD1609" s="59">
        <v>12</v>
      </c>
      <c r="AE1609" s="59">
        <v>6</v>
      </c>
      <c r="AF1609" s="63">
        <v>130</v>
      </c>
      <c r="AG1609" s="64">
        <v>102.98991134751773</v>
      </c>
      <c r="AH1609" s="64">
        <v>102.98991134751773</v>
      </c>
      <c r="AI1609" s="64">
        <v>126.22595582332566</v>
      </c>
      <c r="AJ1609" s="64">
        <v>121.37111136858238</v>
      </c>
      <c r="AK1609" s="63">
        <v>2</v>
      </c>
      <c r="AL1609" s="61" t="s">
        <v>300</v>
      </c>
      <c r="AM1609" s="59" t="s">
        <v>286</v>
      </c>
      <c r="AN1609" s="59" t="s">
        <v>299</v>
      </c>
      <c r="AO1609" s="59" t="s">
        <v>1299</v>
      </c>
      <c r="AP1609" s="63" t="s">
        <v>297</v>
      </c>
      <c r="AQ1609" s="65"/>
      <c r="AR1609" s="66" t="s">
        <v>463</v>
      </c>
      <c r="AS1609" s="65" t="s">
        <v>357</v>
      </c>
      <c r="AT1609" s="64">
        <v>-4.5</v>
      </c>
      <c r="AU1609" s="64">
        <v>243.5</v>
      </c>
      <c r="AV1609" s="64" t="s">
        <v>355</v>
      </c>
      <c r="AW1609" s="64" t="s">
        <v>577</v>
      </c>
      <c r="AX1609" s="64" t="s">
        <v>355</v>
      </c>
      <c r="AY1609" s="64" t="s">
        <v>357</v>
      </c>
      <c r="AZ1609" s="64">
        <v>-4.5</v>
      </c>
      <c r="BA1609" s="64">
        <v>245.5</v>
      </c>
      <c r="BB1609" s="64" t="s">
        <v>1604</v>
      </c>
      <c r="BC1609" s="66" t="s">
        <v>3256</v>
      </c>
      <c r="BD1609" s="53" t="str">
        <f t="shared" si="1009"/>
        <v>BOX SCORE</v>
      </c>
      <c r="BE1609" s="54" t="str">
        <f t="shared" ref="BE1609" si="1015">HYPERLINK("https://www.scoresandodds.com/nba?date="&amp;RIGHT(C1609,4)&amp;"-"&amp;LEFT(C1609,2)&amp;"-"&amp;MID(C1609,4,2), "ODDS")</f>
        <v>ODDS</v>
      </c>
    </row>
    <row r="1610" spans="1:57" ht="11.25" customHeight="1" x14ac:dyDescent="0.4">
      <c r="A1610" s="67" t="s">
        <v>332</v>
      </c>
      <c r="B1610" s="68" t="s">
        <v>3257</v>
      </c>
      <c r="C1610" s="68" t="s">
        <v>3248</v>
      </c>
      <c r="D1610" s="68" t="s">
        <v>72</v>
      </c>
      <c r="E1610" s="68" t="s">
        <v>272</v>
      </c>
      <c r="F1610" s="60">
        <v>24</v>
      </c>
      <c r="G1610" s="60">
        <v>24</v>
      </c>
      <c r="H1610" s="60">
        <v>31</v>
      </c>
      <c r="I1610" s="60">
        <v>32</v>
      </c>
      <c r="J1610" s="60" t="s">
        <v>273</v>
      </c>
      <c r="K1610" s="60" t="s">
        <v>273</v>
      </c>
      <c r="L1610" s="60" t="s">
        <v>273</v>
      </c>
      <c r="M1610" s="60" t="s">
        <v>273</v>
      </c>
      <c r="N1610" s="60" t="s">
        <v>273</v>
      </c>
      <c r="O1610" s="69">
        <v>111</v>
      </c>
      <c r="P1610" s="60">
        <v>240</v>
      </c>
      <c r="Q1610" s="60">
        <v>45</v>
      </c>
      <c r="R1610" s="60">
        <v>108</v>
      </c>
      <c r="S1610" s="60">
        <v>8</v>
      </c>
      <c r="T1610" s="60">
        <v>28</v>
      </c>
      <c r="U1610" s="60">
        <v>13</v>
      </c>
      <c r="V1610" s="60">
        <v>17</v>
      </c>
      <c r="W1610" s="60">
        <v>17</v>
      </c>
      <c r="X1610" s="60">
        <v>33</v>
      </c>
      <c r="Y1610" s="60">
        <v>50</v>
      </c>
      <c r="Z1610" s="60">
        <v>30</v>
      </c>
      <c r="AA1610" s="60">
        <v>24</v>
      </c>
      <c r="AB1610" s="60">
        <v>8</v>
      </c>
      <c r="AC1610" s="60">
        <v>10</v>
      </c>
      <c r="AD1610" s="60">
        <v>10</v>
      </c>
      <c r="AE1610" s="60">
        <v>2</v>
      </c>
      <c r="AF1610" s="69">
        <v>111</v>
      </c>
      <c r="AG1610" s="70">
        <v>104.50900657894736</v>
      </c>
      <c r="AH1610" s="70">
        <v>104.50900657894736</v>
      </c>
      <c r="AI1610" s="70">
        <v>106.21094165329116</v>
      </c>
      <c r="AJ1610" s="70">
        <v>119.60691627622877</v>
      </c>
      <c r="AK1610" s="69">
        <v>2</v>
      </c>
      <c r="AL1610" s="67" t="s">
        <v>457</v>
      </c>
      <c r="AM1610" s="60" t="s">
        <v>1799</v>
      </c>
      <c r="AN1610" s="60" t="s">
        <v>459</v>
      </c>
      <c r="AO1610" s="60" t="s">
        <v>461</v>
      </c>
      <c r="AP1610" s="69" t="s">
        <v>1594</v>
      </c>
      <c r="AQ1610" s="71" t="s">
        <v>437</v>
      </c>
      <c r="AR1610" s="72" t="s">
        <v>438</v>
      </c>
      <c r="AS1610" s="71" t="s">
        <v>1131</v>
      </c>
      <c r="AT1610" s="70">
        <v>12.5</v>
      </c>
      <c r="AU1610" s="70">
        <v>236.5</v>
      </c>
      <c r="AV1610" s="70" t="s">
        <v>2072</v>
      </c>
      <c r="AW1610" s="70" t="s">
        <v>3258</v>
      </c>
      <c r="AX1610" s="70" t="s">
        <v>2072</v>
      </c>
      <c r="AY1610" s="70" t="s">
        <v>3259</v>
      </c>
      <c r="AZ1610" s="70">
        <v>11.5</v>
      </c>
      <c r="BA1610" s="70">
        <v>244</v>
      </c>
      <c r="BB1610" s="70" t="s">
        <v>1624</v>
      </c>
      <c r="BC1610" s="72" t="s">
        <v>2844</v>
      </c>
      <c r="BD1610" s="55"/>
      <c r="BE1610" s="56"/>
    </row>
    <row r="1611" spans="1:57" ht="11.25" customHeight="1" x14ac:dyDescent="0.4">
      <c r="A1611" s="67" t="s">
        <v>332</v>
      </c>
      <c r="B1611" s="68" t="s">
        <v>3257</v>
      </c>
      <c r="C1611" s="68" t="s">
        <v>3248</v>
      </c>
      <c r="D1611" s="68" t="s">
        <v>81</v>
      </c>
      <c r="E1611" s="68" t="s">
        <v>275</v>
      </c>
      <c r="F1611" s="60">
        <v>34</v>
      </c>
      <c r="G1611" s="60">
        <v>37</v>
      </c>
      <c r="H1611" s="60">
        <v>28</v>
      </c>
      <c r="I1611" s="60">
        <v>26</v>
      </c>
      <c r="J1611" s="60" t="s">
        <v>273</v>
      </c>
      <c r="K1611" s="60" t="s">
        <v>273</v>
      </c>
      <c r="L1611" s="60" t="s">
        <v>273</v>
      </c>
      <c r="M1611" s="60" t="s">
        <v>273</v>
      </c>
      <c r="N1611" s="60" t="s">
        <v>273</v>
      </c>
      <c r="O1611" s="69">
        <v>125</v>
      </c>
      <c r="P1611" s="60">
        <v>240</v>
      </c>
      <c r="Q1611" s="60">
        <v>43</v>
      </c>
      <c r="R1611" s="60">
        <v>84</v>
      </c>
      <c r="S1611" s="60">
        <v>14</v>
      </c>
      <c r="T1611" s="60">
        <v>35</v>
      </c>
      <c r="U1611" s="60">
        <v>25</v>
      </c>
      <c r="V1611" s="60">
        <v>30</v>
      </c>
      <c r="W1611" s="60">
        <v>7</v>
      </c>
      <c r="X1611" s="60">
        <v>40</v>
      </c>
      <c r="Y1611" s="60">
        <v>47</v>
      </c>
      <c r="Z1611" s="60">
        <v>32</v>
      </c>
      <c r="AA1611" s="60">
        <v>14</v>
      </c>
      <c r="AB1611" s="60">
        <v>6</v>
      </c>
      <c r="AC1611" s="60">
        <v>15</v>
      </c>
      <c r="AD1611" s="60">
        <v>16</v>
      </c>
      <c r="AE1611" s="60">
        <v>11</v>
      </c>
      <c r="AF1611" s="69">
        <v>125</v>
      </c>
      <c r="AG1611" s="70">
        <v>104.50900657894736</v>
      </c>
      <c r="AH1611" s="70">
        <v>104.50900657894736</v>
      </c>
      <c r="AI1611" s="70">
        <v>119.60691627622877</v>
      </c>
      <c r="AJ1611" s="70">
        <v>106.21094165329116</v>
      </c>
      <c r="AK1611" s="69" t="s">
        <v>274</v>
      </c>
      <c r="AL1611" s="67" t="s">
        <v>1426</v>
      </c>
      <c r="AM1611" s="60" t="s">
        <v>279</v>
      </c>
      <c r="AN1611" s="60" t="s">
        <v>280</v>
      </c>
      <c r="AO1611" s="60" t="s">
        <v>308</v>
      </c>
      <c r="AP1611" s="69" t="s">
        <v>290</v>
      </c>
      <c r="AQ1611" s="71"/>
      <c r="AR1611" s="72" t="s">
        <v>1032</v>
      </c>
      <c r="AS1611" s="71" t="s">
        <v>1812</v>
      </c>
      <c r="AT1611" s="70">
        <v>-12.5</v>
      </c>
      <c r="AU1611" s="70">
        <v>236.5</v>
      </c>
      <c r="AV1611" s="70" t="s">
        <v>1286</v>
      </c>
      <c r="AW1611" s="70" t="s">
        <v>1287</v>
      </c>
      <c r="AX1611" s="70" t="s">
        <v>1181</v>
      </c>
      <c r="AY1611" s="70" t="s">
        <v>3153</v>
      </c>
      <c r="AZ1611" s="70">
        <v>-11.5</v>
      </c>
      <c r="BA1611" s="70">
        <v>244</v>
      </c>
      <c r="BB1611" s="70" t="s">
        <v>1622</v>
      </c>
      <c r="BC1611" s="72" t="s">
        <v>635</v>
      </c>
      <c r="BD1611" s="57" t="str">
        <f t="shared" si="1011"/>
        <v>BOX SCORE</v>
      </c>
      <c r="BE1611" s="58" t="str">
        <f t="shared" ref="BE1611" si="1016">HYPERLINK("https://www.scoresandodds.com/nba?date="&amp;RIGHT(C1611,4)&amp;"-"&amp;LEFT(C1611,2)&amp;"-"&amp;MID(C1611,4,2), "ODDS")</f>
        <v>ODDS</v>
      </c>
    </row>
    <row r="1612" spans="1:57" ht="11.25" customHeight="1" x14ac:dyDescent="0.4">
      <c r="A1612" s="61" t="s">
        <v>332</v>
      </c>
      <c r="B1612" s="62" t="s">
        <v>3260</v>
      </c>
      <c r="C1612" s="62" t="s">
        <v>3261</v>
      </c>
      <c r="D1612" s="62" t="s">
        <v>85</v>
      </c>
      <c r="E1612" s="62" t="s">
        <v>272</v>
      </c>
      <c r="F1612" s="59">
        <v>33</v>
      </c>
      <c r="G1612" s="59">
        <v>27</v>
      </c>
      <c r="H1612" s="59">
        <v>23</v>
      </c>
      <c r="I1612" s="59">
        <v>26</v>
      </c>
      <c r="J1612" s="59" t="s">
        <v>273</v>
      </c>
      <c r="K1612" s="59" t="s">
        <v>273</v>
      </c>
      <c r="L1612" s="59" t="s">
        <v>273</v>
      </c>
      <c r="M1612" s="59" t="s">
        <v>273</v>
      </c>
      <c r="N1612" s="59" t="s">
        <v>273</v>
      </c>
      <c r="O1612" s="63">
        <v>109</v>
      </c>
      <c r="P1612" s="59">
        <v>240</v>
      </c>
      <c r="Q1612" s="59">
        <v>42</v>
      </c>
      <c r="R1612" s="59">
        <v>88</v>
      </c>
      <c r="S1612" s="59">
        <v>11</v>
      </c>
      <c r="T1612" s="59">
        <v>35</v>
      </c>
      <c r="U1612" s="59">
        <v>14</v>
      </c>
      <c r="V1612" s="59">
        <v>15</v>
      </c>
      <c r="W1612" s="59">
        <v>10</v>
      </c>
      <c r="X1612" s="59">
        <v>33</v>
      </c>
      <c r="Y1612" s="59">
        <v>43</v>
      </c>
      <c r="Z1612" s="59">
        <v>27</v>
      </c>
      <c r="AA1612" s="59">
        <v>17</v>
      </c>
      <c r="AB1612" s="59">
        <v>10</v>
      </c>
      <c r="AC1612" s="59">
        <v>13</v>
      </c>
      <c r="AD1612" s="59">
        <v>13</v>
      </c>
      <c r="AE1612" s="59">
        <v>1</v>
      </c>
      <c r="AF1612" s="63">
        <v>109</v>
      </c>
      <c r="AG1612" s="64">
        <v>97.272898032200359</v>
      </c>
      <c r="AH1612" s="64">
        <v>97.272898032200359</v>
      </c>
      <c r="AI1612" s="64">
        <v>112.05587805548633</v>
      </c>
      <c r="AJ1612" s="64">
        <v>106.91570016303284</v>
      </c>
      <c r="AK1612" s="63" t="s">
        <v>772</v>
      </c>
      <c r="AL1612" s="61" t="s">
        <v>2002</v>
      </c>
      <c r="AM1612" s="59" t="s">
        <v>810</v>
      </c>
      <c r="AN1612" s="59" t="s">
        <v>471</v>
      </c>
      <c r="AO1612" s="59" t="s">
        <v>1376</v>
      </c>
      <c r="AP1612" s="63" t="s">
        <v>472</v>
      </c>
      <c r="AQ1612" s="65" t="s">
        <v>1201</v>
      </c>
      <c r="AR1612" s="66" t="s">
        <v>530</v>
      </c>
      <c r="AS1612" s="65" t="s">
        <v>1545</v>
      </c>
      <c r="AT1612" s="64">
        <v>2.5</v>
      </c>
      <c r="AU1612" s="64">
        <v>223.5</v>
      </c>
      <c r="AV1612" s="64" t="s">
        <v>931</v>
      </c>
      <c r="AW1612" s="64" t="s">
        <v>512</v>
      </c>
      <c r="AX1612" s="64" t="s">
        <v>677</v>
      </c>
      <c r="AY1612" s="64" t="s">
        <v>3262</v>
      </c>
      <c r="AZ1612" s="64">
        <v>2.5</v>
      </c>
      <c r="BA1612" s="64">
        <v>226</v>
      </c>
      <c r="BB1612" s="64" t="s">
        <v>941</v>
      </c>
      <c r="BC1612" s="66" t="s">
        <v>725</v>
      </c>
      <c r="BD1612" s="51"/>
      <c r="BE1612" s="52"/>
    </row>
    <row r="1613" spans="1:57" ht="11.25" customHeight="1" x14ac:dyDescent="0.4">
      <c r="A1613" s="61" t="s">
        <v>332</v>
      </c>
      <c r="B1613" s="62" t="s">
        <v>3260</v>
      </c>
      <c r="C1613" s="62" t="s">
        <v>3261</v>
      </c>
      <c r="D1613" s="62" t="s">
        <v>42</v>
      </c>
      <c r="E1613" s="62" t="s">
        <v>275</v>
      </c>
      <c r="F1613" s="59">
        <v>33</v>
      </c>
      <c r="G1613" s="59">
        <v>29</v>
      </c>
      <c r="H1613" s="59">
        <v>20</v>
      </c>
      <c r="I1613" s="59">
        <v>22</v>
      </c>
      <c r="J1613" s="59" t="s">
        <v>273</v>
      </c>
      <c r="K1613" s="59" t="s">
        <v>273</v>
      </c>
      <c r="L1613" s="59" t="s">
        <v>273</v>
      </c>
      <c r="M1613" s="59" t="s">
        <v>273</v>
      </c>
      <c r="N1613" s="59" t="s">
        <v>273</v>
      </c>
      <c r="O1613" s="63">
        <v>104</v>
      </c>
      <c r="P1613" s="59">
        <v>240</v>
      </c>
      <c r="Q1613" s="59">
        <v>41</v>
      </c>
      <c r="R1613" s="59">
        <v>86</v>
      </c>
      <c r="S1613" s="59">
        <v>10</v>
      </c>
      <c r="T1613" s="59">
        <v>35</v>
      </c>
      <c r="U1613" s="59">
        <v>12</v>
      </c>
      <c r="V1613" s="59">
        <v>16</v>
      </c>
      <c r="W1613" s="59">
        <v>6</v>
      </c>
      <c r="X1613" s="59">
        <v>33</v>
      </c>
      <c r="Y1613" s="59">
        <v>39</v>
      </c>
      <c r="Z1613" s="59">
        <v>29</v>
      </c>
      <c r="AA1613" s="59">
        <v>20</v>
      </c>
      <c r="AB1613" s="59">
        <v>3</v>
      </c>
      <c r="AC1613" s="59">
        <v>14</v>
      </c>
      <c r="AD1613" s="59">
        <v>14</v>
      </c>
      <c r="AE1613" s="59">
        <v>1</v>
      </c>
      <c r="AF1613" s="63">
        <v>104</v>
      </c>
      <c r="AG1613" s="64">
        <v>97.272898032200359</v>
      </c>
      <c r="AH1613" s="64">
        <v>97.272898032200359</v>
      </c>
      <c r="AI1613" s="64">
        <v>106.91570016303284</v>
      </c>
      <c r="AJ1613" s="64">
        <v>112.05587805548633</v>
      </c>
      <c r="AK1613" s="63">
        <v>1</v>
      </c>
      <c r="AL1613" s="61" t="s">
        <v>1062</v>
      </c>
      <c r="AM1613" s="59" t="s">
        <v>3231</v>
      </c>
      <c r="AN1613" s="59" t="s">
        <v>1921</v>
      </c>
      <c r="AO1613" s="59" t="s">
        <v>1671</v>
      </c>
      <c r="AP1613" s="63" t="s">
        <v>617</v>
      </c>
      <c r="AQ1613" s="65"/>
      <c r="AR1613" s="66" t="s">
        <v>782</v>
      </c>
      <c r="AS1613" s="65" t="s">
        <v>953</v>
      </c>
      <c r="AT1613" s="64">
        <v>-2.5</v>
      </c>
      <c r="AU1613" s="64">
        <v>223.5</v>
      </c>
      <c r="AV1613" s="64" t="s">
        <v>287</v>
      </c>
      <c r="AW1613" s="64" t="s">
        <v>543</v>
      </c>
      <c r="AX1613" s="64" t="s">
        <v>287</v>
      </c>
      <c r="AY1613" s="64" t="s">
        <v>544</v>
      </c>
      <c r="AZ1613" s="64">
        <v>-2.5</v>
      </c>
      <c r="BA1613" s="64">
        <v>226</v>
      </c>
      <c r="BB1613" s="64" t="s">
        <v>868</v>
      </c>
      <c r="BC1613" s="66">
        <v>-1</v>
      </c>
      <c r="BD1613" s="53" t="str">
        <f t="shared" ref="BD1613:BD1637" si="1017">HYPERLINK("https://www.nba.com/game/"&amp;$B1613&amp;"/box-score", "BOX SCORE")</f>
        <v>BOX SCORE</v>
      </c>
      <c r="BE1613" s="54" t="str">
        <f t="shared" ref="BE1613" si="1018">HYPERLINK("https://www.scoresandodds.com/nba?date="&amp;RIGHT(C1613,4)&amp;"-"&amp;LEFT(C1613,2)&amp;"-"&amp;MID(C1613,4,2), "ODDS")</f>
        <v>ODDS</v>
      </c>
    </row>
    <row r="1614" spans="1:57" ht="11.25" customHeight="1" x14ac:dyDescent="0.4">
      <c r="A1614" s="67" t="s">
        <v>332</v>
      </c>
      <c r="B1614" s="68" t="s">
        <v>3263</v>
      </c>
      <c r="C1614" s="68" t="s">
        <v>3261</v>
      </c>
      <c r="D1614" s="68" t="s">
        <v>94</v>
      </c>
      <c r="E1614" s="68" t="s">
        <v>272</v>
      </c>
      <c r="F1614" s="60">
        <v>36</v>
      </c>
      <c r="G1614" s="60">
        <v>19</v>
      </c>
      <c r="H1614" s="60">
        <v>22</v>
      </c>
      <c r="I1614" s="60">
        <v>23</v>
      </c>
      <c r="J1614" s="60" t="s">
        <v>273</v>
      </c>
      <c r="K1614" s="60" t="s">
        <v>273</v>
      </c>
      <c r="L1614" s="60" t="s">
        <v>273</v>
      </c>
      <c r="M1614" s="60" t="s">
        <v>273</v>
      </c>
      <c r="N1614" s="60" t="s">
        <v>273</v>
      </c>
      <c r="O1614" s="69">
        <v>100</v>
      </c>
      <c r="P1614" s="60">
        <v>240</v>
      </c>
      <c r="Q1614" s="60">
        <v>35</v>
      </c>
      <c r="R1614" s="60">
        <v>84</v>
      </c>
      <c r="S1614" s="60">
        <v>11</v>
      </c>
      <c r="T1614" s="60">
        <v>29</v>
      </c>
      <c r="U1614" s="60">
        <v>19</v>
      </c>
      <c r="V1614" s="60">
        <v>24</v>
      </c>
      <c r="W1614" s="60">
        <v>16</v>
      </c>
      <c r="X1614" s="60">
        <v>18</v>
      </c>
      <c r="Y1614" s="60">
        <v>34</v>
      </c>
      <c r="Z1614" s="60">
        <v>15</v>
      </c>
      <c r="AA1614" s="60">
        <v>11</v>
      </c>
      <c r="AB1614" s="60">
        <v>8</v>
      </c>
      <c r="AC1614" s="60">
        <v>10</v>
      </c>
      <c r="AD1614" s="60">
        <v>12</v>
      </c>
      <c r="AE1614" s="60">
        <v>0</v>
      </c>
      <c r="AF1614" s="69">
        <v>100</v>
      </c>
      <c r="AG1614" s="70">
        <v>85.051181395348834</v>
      </c>
      <c r="AH1614" s="70">
        <v>85.051181395348834</v>
      </c>
      <c r="AI1614" s="70">
        <v>117.57626215109654</v>
      </c>
      <c r="AJ1614" s="70">
        <v>138.73998933829392</v>
      </c>
      <c r="AK1614" s="69">
        <v>1</v>
      </c>
      <c r="AL1614" s="67" t="s">
        <v>998</v>
      </c>
      <c r="AM1614" s="60" t="s">
        <v>2993</v>
      </c>
      <c r="AN1614" s="60" t="s">
        <v>2085</v>
      </c>
      <c r="AO1614" s="60" t="s">
        <v>3264</v>
      </c>
      <c r="AP1614" s="69" t="s">
        <v>377</v>
      </c>
      <c r="AQ1614" s="71" t="s">
        <v>393</v>
      </c>
      <c r="AR1614" s="72" t="s">
        <v>341</v>
      </c>
      <c r="AS1614" s="71" t="s">
        <v>2045</v>
      </c>
      <c r="AT1614" s="70">
        <v>2.5</v>
      </c>
      <c r="AU1614" s="70">
        <v>214.5</v>
      </c>
      <c r="AV1614" s="70" t="s">
        <v>993</v>
      </c>
      <c r="AW1614" s="70" t="s">
        <v>994</v>
      </c>
      <c r="AX1614" s="70" t="s">
        <v>3827</v>
      </c>
      <c r="AY1614" s="70" t="s">
        <v>995</v>
      </c>
      <c r="AZ1614" s="70">
        <v>3.5</v>
      </c>
      <c r="BA1614" s="70">
        <v>210.5</v>
      </c>
      <c r="BB1614" s="70" t="s">
        <v>769</v>
      </c>
      <c r="BC1614" s="72" t="s">
        <v>1660</v>
      </c>
      <c r="BD1614" s="55"/>
      <c r="BE1614" s="56"/>
    </row>
    <row r="1615" spans="1:57" ht="11.25" customHeight="1" x14ac:dyDescent="0.4">
      <c r="A1615" s="67" t="s">
        <v>332</v>
      </c>
      <c r="B1615" s="68" t="s">
        <v>3263</v>
      </c>
      <c r="C1615" s="68" t="s">
        <v>3261</v>
      </c>
      <c r="D1615" s="68" t="s">
        <v>97</v>
      </c>
      <c r="E1615" s="68" t="s">
        <v>275</v>
      </c>
      <c r="F1615" s="60">
        <v>27</v>
      </c>
      <c r="G1615" s="60">
        <v>38</v>
      </c>
      <c r="H1615" s="60">
        <v>24</v>
      </c>
      <c r="I1615" s="60">
        <v>29</v>
      </c>
      <c r="J1615" s="60" t="s">
        <v>273</v>
      </c>
      <c r="K1615" s="60" t="s">
        <v>273</v>
      </c>
      <c r="L1615" s="60" t="s">
        <v>273</v>
      </c>
      <c r="M1615" s="60" t="s">
        <v>273</v>
      </c>
      <c r="N1615" s="60" t="s">
        <v>273</v>
      </c>
      <c r="O1615" s="69">
        <v>118</v>
      </c>
      <c r="P1615" s="60">
        <v>240</v>
      </c>
      <c r="Q1615" s="60">
        <v>48</v>
      </c>
      <c r="R1615" s="60">
        <v>76</v>
      </c>
      <c r="S1615" s="60">
        <v>12</v>
      </c>
      <c r="T1615" s="60">
        <v>26</v>
      </c>
      <c r="U1615" s="60">
        <v>10</v>
      </c>
      <c r="V1615" s="60">
        <v>11</v>
      </c>
      <c r="W1615" s="60">
        <v>7</v>
      </c>
      <c r="X1615" s="60">
        <v>27</v>
      </c>
      <c r="Y1615" s="60">
        <v>34</v>
      </c>
      <c r="Z1615" s="60">
        <v>25</v>
      </c>
      <c r="AA1615" s="60">
        <v>22</v>
      </c>
      <c r="AB1615" s="60">
        <v>7</v>
      </c>
      <c r="AC1615" s="60">
        <v>12</v>
      </c>
      <c r="AD1615" s="60">
        <v>12</v>
      </c>
      <c r="AE1615" s="60">
        <v>7</v>
      </c>
      <c r="AF1615" s="69">
        <v>118</v>
      </c>
      <c r="AG1615" s="70">
        <v>85.051181395348834</v>
      </c>
      <c r="AH1615" s="70">
        <v>85.051181395348834</v>
      </c>
      <c r="AI1615" s="70">
        <v>138.73998933829392</v>
      </c>
      <c r="AJ1615" s="70">
        <v>117.57626215109654</v>
      </c>
      <c r="AK1615" s="69" t="s">
        <v>934</v>
      </c>
      <c r="AL1615" s="67" t="s">
        <v>348</v>
      </c>
      <c r="AM1615" s="60" t="s">
        <v>349</v>
      </c>
      <c r="AN1615" s="60" t="s">
        <v>350</v>
      </c>
      <c r="AO1615" s="60" t="s">
        <v>2668</v>
      </c>
      <c r="AP1615" s="69" t="s">
        <v>1151</v>
      </c>
      <c r="AQ1615" s="71"/>
      <c r="AR1615" s="72" t="s">
        <v>719</v>
      </c>
      <c r="AS1615" s="71" t="s">
        <v>284</v>
      </c>
      <c r="AT1615" s="70">
        <v>-2.5</v>
      </c>
      <c r="AU1615" s="70">
        <v>214.5</v>
      </c>
      <c r="AV1615" s="70" t="s">
        <v>369</v>
      </c>
      <c r="AW1615" s="70" t="s">
        <v>370</v>
      </c>
      <c r="AX1615" s="70" t="s">
        <v>369</v>
      </c>
      <c r="AY1615" s="70" t="s">
        <v>987</v>
      </c>
      <c r="AZ1615" s="70">
        <v>-3.5</v>
      </c>
      <c r="BA1615" s="70">
        <v>210.5</v>
      </c>
      <c r="BB1615" s="70" t="s">
        <v>764</v>
      </c>
      <c r="BC1615" s="72" t="s">
        <v>682</v>
      </c>
      <c r="BD1615" s="57" t="str">
        <f t="shared" ref="BD1615:BD1635" si="1019">HYPERLINK("https://www.nba.com/game/"&amp;$B1615&amp;"/box-score", "BOX SCORE")</f>
        <v>BOX SCORE</v>
      </c>
      <c r="BE1615" s="58" t="str">
        <f t="shared" ref="BE1615" si="1020">HYPERLINK("https://www.scoresandodds.com/nba?date="&amp;RIGHT(C1615,4)&amp;"-"&amp;LEFT(C1615,2)&amp;"-"&amp;MID(C1615,4,2), "ODDS")</f>
        <v>ODDS</v>
      </c>
    </row>
    <row r="1616" spans="1:57" ht="11.25" customHeight="1" x14ac:dyDescent="0.4">
      <c r="A1616" s="61" t="s">
        <v>332</v>
      </c>
      <c r="B1616" s="62" t="s">
        <v>3265</v>
      </c>
      <c r="C1616" s="62" t="s">
        <v>3261</v>
      </c>
      <c r="D1616" s="62" t="s">
        <v>56</v>
      </c>
      <c r="E1616" s="62" t="s">
        <v>272</v>
      </c>
      <c r="F1616" s="59">
        <v>31</v>
      </c>
      <c r="G1616" s="59">
        <v>24</v>
      </c>
      <c r="H1616" s="59">
        <v>25</v>
      </c>
      <c r="I1616" s="59">
        <v>19</v>
      </c>
      <c r="J1616" s="59" t="s">
        <v>273</v>
      </c>
      <c r="K1616" s="59" t="s">
        <v>273</v>
      </c>
      <c r="L1616" s="59" t="s">
        <v>273</v>
      </c>
      <c r="M1616" s="59" t="s">
        <v>273</v>
      </c>
      <c r="N1616" s="59" t="s">
        <v>273</v>
      </c>
      <c r="O1616" s="63">
        <v>99</v>
      </c>
      <c r="P1616" s="59">
        <v>240</v>
      </c>
      <c r="Q1616" s="59">
        <v>36</v>
      </c>
      <c r="R1616" s="59">
        <v>89</v>
      </c>
      <c r="S1616" s="59">
        <v>9</v>
      </c>
      <c r="T1616" s="59">
        <v>38</v>
      </c>
      <c r="U1616" s="59">
        <v>18</v>
      </c>
      <c r="V1616" s="59">
        <v>20</v>
      </c>
      <c r="W1616" s="59">
        <v>15</v>
      </c>
      <c r="X1616" s="59">
        <v>30</v>
      </c>
      <c r="Y1616" s="59">
        <v>45</v>
      </c>
      <c r="Z1616" s="59">
        <v>23</v>
      </c>
      <c r="AA1616" s="59">
        <v>20</v>
      </c>
      <c r="AB1616" s="59">
        <v>5</v>
      </c>
      <c r="AC1616" s="59">
        <v>16</v>
      </c>
      <c r="AD1616" s="59">
        <v>16</v>
      </c>
      <c r="AE1616" s="59">
        <v>6</v>
      </c>
      <c r="AF1616" s="63">
        <v>99</v>
      </c>
      <c r="AG1616" s="64">
        <v>95.94132653061223</v>
      </c>
      <c r="AH1616" s="64">
        <v>95.94132653061223</v>
      </c>
      <c r="AI1616" s="64">
        <v>103.18806668616556</v>
      </c>
      <c r="AJ1616" s="64">
        <v>127.16105187588079</v>
      </c>
      <c r="AK1616" s="63">
        <v>1</v>
      </c>
      <c r="AL1616" s="61" t="s">
        <v>412</v>
      </c>
      <c r="AM1616" s="59" t="s">
        <v>837</v>
      </c>
      <c r="AN1616" s="59" t="s">
        <v>3266</v>
      </c>
      <c r="AO1616" s="59" t="s">
        <v>414</v>
      </c>
      <c r="AP1616" s="63" t="s">
        <v>415</v>
      </c>
      <c r="AQ1616" s="65" t="s">
        <v>596</v>
      </c>
      <c r="AR1616" s="66" t="s">
        <v>353</v>
      </c>
      <c r="AS1616" s="65" t="s">
        <v>906</v>
      </c>
      <c r="AT1616" s="64">
        <v>-7.5</v>
      </c>
      <c r="AU1616" s="64">
        <v>240.5</v>
      </c>
      <c r="AV1616" s="64" t="s">
        <v>963</v>
      </c>
      <c r="AW1616" s="64" t="s">
        <v>964</v>
      </c>
      <c r="AX1616" s="64" t="s">
        <v>963</v>
      </c>
      <c r="AY1616" s="64" t="s">
        <v>1402</v>
      </c>
      <c r="AZ1616" s="64">
        <v>-7</v>
      </c>
      <c r="BA1616" s="64">
        <v>238.5</v>
      </c>
      <c r="BB1616" s="64" t="s">
        <v>1057</v>
      </c>
      <c r="BC1616" s="66">
        <v>-7</v>
      </c>
      <c r="BD1616" s="51"/>
      <c r="BE1616" s="52"/>
    </row>
    <row r="1617" spans="1:57" ht="11.25" customHeight="1" x14ac:dyDescent="0.4">
      <c r="A1617" s="61" t="s">
        <v>332</v>
      </c>
      <c r="B1617" s="62" t="s">
        <v>3265</v>
      </c>
      <c r="C1617" s="62" t="s">
        <v>3261</v>
      </c>
      <c r="D1617" s="62" t="s">
        <v>62</v>
      </c>
      <c r="E1617" s="62" t="s">
        <v>275</v>
      </c>
      <c r="F1617" s="59">
        <v>29</v>
      </c>
      <c r="G1617" s="59">
        <v>32</v>
      </c>
      <c r="H1617" s="59">
        <v>35</v>
      </c>
      <c r="I1617" s="59">
        <v>26</v>
      </c>
      <c r="J1617" s="59" t="s">
        <v>273</v>
      </c>
      <c r="K1617" s="59" t="s">
        <v>273</v>
      </c>
      <c r="L1617" s="59" t="s">
        <v>273</v>
      </c>
      <c r="M1617" s="59" t="s">
        <v>273</v>
      </c>
      <c r="N1617" s="59" t="s">
        <v>273</v>
      </c>
      <c r="O1617" s="63">
        <v>122</v>
      </c>
      <c r="P1617" s="59">
        <v>240</v>
      </c>
      <c r="Q1617" s="59">
        <v>44</v>
      </c>
      <c r="R1617" s="59">
        <v>89</v>
      </c>
      <c r="S1617" s="59">
        <v>15</v>
      </c>
      <c r="T1617" s="59">
        <v>37</v>
      </c>
      <c r="U1617" s="59">
        <v>19</v>
      </c>
      <c r="V1617" s="59">
        <v>20</v>
      </c>
      <c r="W1617" s="59">
        <v>12</v>
      </c>
      <c r="X1617" s="59">
        <v>34</v>
      </c>
      <c r="Y1617" s="59">
        <v>46</v>
      </c>
      <c r="Z1617" s="59">
        <v>27</v>
      </c>
      <c r="AA1617" s="59">
        <v>18</v>
      </c>
      <c r="AB1617" s="59">
        <v>7</v>
      </c>
      <c r="AC1617" s="59">
        <v>12</v>
      </c>
      <c r="AD1617" s="59">
        <v>13</v>
      </c>
      <c r="AE1617" s="59">
        <v>4</v>
      </c>
      <c r="AF1617" s="63">
        <v>122</v>
      </c>
      <c r="AG1617" s="64">
        <v>95.94132653061223</v>
      </c>
      <c r="AH1617" s="64">
        <v>95.94132653061223</v>
      </c>
      <c r="AI1617" s="64">
        <v>127.16105187588079</v>
      </c>
      <c r="AJ1617" s="64">
        <v>103.18806668616556</v>
      </c>
      <c r="AK1617" s="63">
        <v>1</v>
      </c>
      <c r="AL1617" s="61" t="s">
        <v>1175</v>
      </c>
      <c r="AM1617" s="59" t="s">
        <v>1643</v>
      </c>
      <c r="AN1617" s="59" t="s">
        <v>2008</v>
      </c>
      <c r="AO1617" s="59" t="s">
        <v>3213</v>
      </c>
      <c r="AP1617" s="63" t="s">
        <v>2573</v>
      </c>
      <c r="AQ1617" s="65"/>
      <c r="AR1617" s="66" t="s">
        <v>520</v>
      </c>
      <c r="AS1617" s="65" t="s">
        <v>1262</v>
      </c>
      <c r="AT1617" s="64">
        <v>7.5</v>
      </c>
      <c r="AU1617" s="64">
        <v>240.5</v>
      </c>
      <c r="AV1617" s="64" t="s">
        <v>839</v>
      </c>
      <c r="AW1617" s="64" t="s">
        <v>840</v>
      </c>
      <c r="AX1617" s="64" t="s">
        <v>1555</v>
      </c>
      <c r="AY1617" s="64" t="s">
        <v>1557</v>
      </c>
      <c r="AZ1617" s="64">
        <v>7</v>
      </c>
      <c r="BA1617" s="64">
        <v>238.5</v>
      </c>
      <c r="BB1617" s="64" t="s">
        <v>1056</v>
      </c>
      <c r="BC1617" s="66" t="s">
        <v>2732</v>
      </c>
      <c r="BD1617" s="53" t="str">
        <f t="shared" si="1017"/>
        <v>BOX SCORE</v>
      </c>
      <c r="BE1617" s="54" t="str">
        <f t="shared" ref="BE1617" si="1021">HYPERLINK("https://www.scoresandodds.com/nba?date="&amp;RIGHT(C1617,4)&amp;"-"&amp;LEFT(C1617,2)&amp;"-"&amp;MID(C1617,4,2), "ODDS")</f>
        <v>ODDS</v>
      </c>
    </row>
    <row r="1618" spans="1:57" ht="11.25" customHeight="1" x14ac:dyDescent="0.4">
      <c r="A1618" s="67" t="s">
        <v>332</v>
      </c>
      <c r="B1618" s="68" t="s">
        <v>3267</v>
      </c>
      <c r="C1618" s="68" t="s">
        <v>3261</v>
      </c>
      <c r="D1618" s="68" t="s">
        <v>77</v>
      </c>
      <c r="E1618" s="68" t="s">
        <v>272</v>
      </c>
      <c r="F1618" s="60">
        <v>31</v>
      </c>
      <c r="G1618" s="60">
        <v>34</v>
      </c>
      <c r="H1618" s="60">
        <v>36</v>
      </c>
      <c r="I1618" s="60">
        <v>26</v>
      </c>
      <c r="J1618" s="60" t="s">
        <v>273</v>
      </c>
      <c r="K1618" s="60" t="s">
        <v>273</v>
      </c>
      <c r="L1618" s="60" t="s">
        <v>273</v>
      </c>
      <c r="M1618" s="60" t="s">
        <v>273</v>
      </c>
      <c r="N1618" s="60" t="s">
        <v>273</v>
      </c>
      <c r="O1618" s="69">
        <v>127</v>
      </c>
      <c r="P1618" s="60">
        <v>240</v>
      </c>
      <c r="Q1618" s="60">
        <v>47</v>
      </c>
      <c r="R1618" s="60">
        <v>97</v>
      </c>
      <c r="S1618" s="60">
        <v>17</v>
      </c>
      <c r="T1618" s="60">
        <v>41</v>
      </c>
      <c r="U1618" s="60">
        <v>16</v>
      </c>
      <c r="V1618" s="60">
        <v>23</v>
      </c>
      <c r="W1618" s="60">
        <v>9</v>
      </c>
      <c r="X1618" s="60">
        <v>30</v>
      </c>
      <c r="Y1618" s="60">
        <v>39</v>
      </c>
      <c r="Z1618" s="60">
        <v>32</v>
      </c>
      <c r="AA1618" s="60">
        <v>20</v>
      </c>
      <c r="AB1618" s="60">
        <v>9</v>
      </c>
      <c r="AC1618" s="60">
        <v>8</v>
      </c>
      <c r="AD1618" s="60">
        <v>8</v>
      </c>
      <c r="AE1618" s="60">
        <v>9</v>
      </c>
      <c r="AF1618" s="69">
        <v>127</v>
      </c>
      <c r="AG1618" s="70">
        <v>105.425</v>
      </c>
      <c r="AH1618" s="70">
        <v>105.425</v>
      </c>
      <c r="AI1618" s="70">
        <v>120.46478539245909</v>
      </c>
      <c r="AJ1618" s="70">
        <v>118.56770215793219</v>
      </c>
      <c r="AK1618" s="69">
        <v>1</v>
      </c>
      <c r="AL1618" s="67" t="s">
        <v>1672</v>
      </c>
      <c r="AM1618" s="60" t="s">
        <v>445</v>
      </c>
      <c r="AN1618" s="60" t="s">
        <v>2268</v>
      </c>
      <c r="AO1618" s="60" t="s">
        <v>1012</v>
      </c>
      <c r="AP1618" s="69" t="s">
        <v>403</v>
      </c>
      <c r="AQ1618" s="71" t="s">
        <v>529</v>
      </c>
      <c r="AR1618" s="72" t="s">
        <v>619</v>
      </c>
      <c r="AS1618" s="71" t="s">
        <v>354</v>
      </c>
      <c r="AT1618" s="70">
        <v>-3.5</v>
      </c>
      <c r="AU1618" s="70">
        <v>242.5</v>
      </c>
      <c r="AV1618" s="70" t="s">
        <v>287</v>
      </c>
      <c r="AW1618" s="70" t="s">
        <v>543</v>
      </c>
      <c r="AX1618" s="70" t="s">
        <v>287</v>
      </c>
      <c r="AY1618" s="70" t="s">
        <v>544</v>
      </c>
      <c r="AZ1618" s="70">
        <v>-2.5</v>
      </c>
      <c r="BA1618" s="70">
        <v>246.5</v>
      </c>
      <c r="BB1618" s="70" t="s">
        <v>545</v>
      </c>
      <c r="BC1618" s="72" t="s">
        <v>704</v>
      </c>
      <c r="BD1618" s="55"/>
      <c r="BE1618" s="56"/>
    </row>
    <row r="1619" spans="1:57" ht="11.25" customHeight="1" x14ac:dyDescent="0.4">
      <c r="A1619" s="67" t="s">
        <v>332</v>
      </c>
      <c r="B1619" s="68" t="s">
        <v>3267</v>
      </c>
      <c r="C1619" s="68" t="s">
        <v>3261</v>
      </c>
      <c r="D1619" s="68" t="s">
        <v>110</v>
      </c>
      <c r="E1619" s="68" t="s">
        <v>275</v>
      </c>
      <c r="F1619" s="60">
        <v>35</v>
      </c>
      <c r="G1619" s="60">
        <v>36</v>
      </c>
      <c r="H1619" s="60">
        <v>32</v>
      </c>
      <c r="I1619" s="60">
        <v>22</v>
      </c>
      <c r="J1619" s="60" t="s">
        <v>273</v>
      </c>
      <c r="K1619" s="60" t="s">
        <v>273</v>
      </c>
      <c r="L1619" s="60" t="s">
        <v>273</v>
      </c>
      <c r="M1619" s="60" t="s">
        <v>273</v>
      </c>
      <c r="N1619" s="60" t="s">
        <v>273</v>
      </c>
      <c r="O1619" s="69">
        <v>125</v>
      </c>
      <c r="P1619" s="60">
        <v>240</v>
      </c>
      <c r="Q1619" s="60">
        <v>50</v>
      </c>
      <c r="R1619" s="60">
        <v>98</v>
      </c>
      <c r="S1619" s="60">
        <v>6</v>
      </c>
      <c r="T1619" s="60">
        <v>26</v>
      </c>
      <c r="U1619" s="60">
        <v>19</v>
      </c>
      <c r="V1619" s="60">
        <v>26</v>
      </c>
      <c r="W1619" s="60">
        <v>15</v>
      </c>
      <c r="X1619" s="60">
        <v>41</v>
      </c>
      <c r="Y1619" s="60">
        <v>56</v>
      </c>
      <c r="Z1619" s="60">
        <v>30</v>
      </c>
      <c r="AA1619" s="60">
        <v>20</v>
      </c>
      <c r="AB1619" s="60">
        <v>6</v>
      </c>
      <c r="AC1619" s="60">
        <v>15</v>
      </c>
      <c r="AD1619" s="60">
        <v>15</v>
      </c>
      <c r="AE1619" s="60">
        <v>7</v>
      </c>
      <c r="AF1619" s="69">
        <v>125</v>
      </c>
      <c r="AG1619" s="70">
        <v>105.425</v>
      </c>
      <c r="AH1619" s="70">
        <v>105.425</v>
      </c>
      <c r="AI1619" s="70">
        <v>118.56770215793219</v>
      </c>
      <c r="AJ1619" s="70">
        <v>120.46478539245909</v>
      </c>
      <c r="AK1619" s="69">
        <v>1</v>
      </c>
      <c r="AL1619" s="67" t="s">
        <v>374</v>
      </c>
      <c r="AM1619" s="60" t="s">
        <v>447</v>
      </c>
      <c r="AN1619" s="60" t="s">
        <v>446</v>
      </c>
      <c r="AO1619" s="60" t="s">
        <v>797</v>
      </c>
      <c r="AP1619" s="69" t="s">
        <v>2546</v>
      </c>
      <c r="AQ1619" s="71"/>
      <c r="AR1619" s="72" t="s">
        <v>814</v>
      </c>
      <c r="AS1619" s="71" t="s">
        <v>2032</v>
      </c>
      <c r="AT1619" s="70">
        <v>3.5</v>
      </c>
      <c r="AU1619" s="70">
        <v>242.5</v>
      </c>
      <c r="AV1619" s="70" t="s">
        <v>3268</v>
      </c>
      <c r="AW1619" s="70" t="s">
        <v>2168</v>
      </c>
      <c r="AX1619" s="70" t="s">
        <v>2167</v>
      </c>
      <c r="AY1619" s="70" t="s">
        <v>2982</v>
      </c>
      <c r="AZ1619" s="70">
        <v>2.5</v>
      </c>
      <c r="BA1619" s="70">
        <v>246.5</v>
      </c>
      <c r="BB1619" s="70" t="s">
        <v>535</v>
      </c>
      <c r="BC1619" s="72" t="s">
        <v>757</v>
      </c>
      <c r="BD1619" s="57" t="str">
        <f t="shared" si="1019"/>
        <v>BOX SCORE</v>
      </c>
      <c r="BE1619" s="58" t="str">
        <f t="shared" ref="BE1619" si="1022">HYPERLINK("https://www.scoresandodds.com/nba?date="&amp;RIGHT(C1619,4)&amp;"-"&amp;LEFT(C1619,2)&amp;"-"&amp;MID(C1619,4,2), "ODDS")</f>
        <v>ODDS</v>
      </c>
    </row>
    <row r="1620" spans="1:57" ht="11.25" customHeight="1" x14ac:dyDescent="0.4">
      <c r="A1620" s="61" t="s">
        <v>332</v>
      </c>
      <c r="B1620" s="62" t="s">
        <v>3269</v>
      </c>
      <c r="C1620" s="62" t="s">
        <v>3261</v>
      </c>
      <c r="D1620" s="62" t="s">
        <v>64</v>
      </c>
      <c r="E1620" s="62" t="s">
        <v>272</v>
      </c>
      <c r="F1620" s="59">
        <v>32</v>
      </c>
      <c r="G1620" s="59">
        <v>17</v>
      </c>
      <c r="H1620" s="59">
        <v>27</v>
      </c>
      <c r="I1620" s="59">
        <v>29</v>
      </c>
      <c r="J1620" s="59" t="s">
        <v>273</v>
      </c>
      <c r="K1620" s="59" t="s">
        <v>273</v>
      </c>
      <c r="L1620" s="59" t="s">
        <v>273</v>
      </c>
      <c r="M1620" s="59" t="s">
        <v>273</v>
      </c>
      <c r="N1620" s="59" t="s">
        <v>273</v>
      </c>
      <c r="O1620" s="63">
        <v>105</v>
      </c>
      <c r="P1620" s="59">
        <v>240</v>
      </c>
      <c r="Q1620" s="59">
        <v>38</v>
      </c>
      <c r="R1620" s="59">
        <v>83</v>
      </c>
      <c r="S1620" s="59">
        <v>14</v>
      </c>
      <c r="T1620" s="59">
        <v>33</v>
      </c>
      <c r="U1620" s="59">
        <v>15</v>
      </c>
      <c r="V1620" s="59">
        <v>17</v>
      </c>
      <c r="W1620" s="59">
        <v>9</v>
      </c>
      <c r="X1620" s="59">
        <v>35</v>
      </c>
      <c r="Y1620" s="59">
        <v>44</v>
      </c>
      <c r="Z1620" s="59">
        <v>18</v>
      </c>
      <c r="AA1620" s="59">
        <v>21</v>
      </c>
      <c r="AB1620" s="59">
        <v>5</v>
      </c>
      <c r="AC1620" s="59">
        <v>14</v>
      </c>
      <c r="AD1620" s="59">
        <v>15</v>
      </c>
      <c r="AE1620" s="59">
        <v>3</v>
      </c>
      <c r="AF1620" s="63">
        <v>105</v>
      </c>
      <c r="AG1620" s="64">
        <v>93.177645403377113</v>
      </c>
      <c r="AH1620" s="64">
        <v>93.177645403377113</v>
      </c>
      <c r="AI1620" s="64">
        <v>112.6879731135537</v>
      </c>
      <c r="AJ1620" s="64">
        <v>115.90762948822666</v>
      </c>
      <c r="AK1620" s="63">
        <v>1</v>
      </c>
      <c r="AL1620" s="61" t="s">
        <v>537</v>
      </c>
      <c r="AM1620" s="59" t="s">
        <v>539</v>
      </c>
      <c r="AN1620" s="59" t="s">
        <v>2435</v>
      </c>
      <c r="AO1620" s="59" t="s">
        <v>1907</v>
      </c>
      <c r="AP1620" s="63" t="s">
        <v>541</v>
      </c>
      <c r="AQ1620" s="65" t="s">
        <v>803</v>
      </c>
      <c r="AR1620" s="66" t="s">
        <v>288</v>
      </c>
      <c r="AS1620" s="65" t="s">
        <v>497</v>
      </c>
      <c r="AT1620" s="64">
        <v>8.5</v>
      </c>
      <c r="AU1620" s="64">
        <v>221.5</v>
      </c>
      <c r="AV1620" s="64" t="s">
        <v>818</v>
      </c>
      <c r="AW1620" s="64" t="s">
        <v>1215</v>
      </c>
      <c r="AX1620" s="64" t="s">
        <v>1005</v>
      </c>
      <c r="AY1620" s="64" t="s">
        <v>3030</v>
      </c>
      <c r="AZ1620" s="64">
        <v>9.5</v>
      </c>
      <c r="BA1620" s="64">
        <v>223</v>
      </c>
      <c r="BB1620" s="64" t="s">
        <v>1436</v>
      </c>
      <c r="BC1620" s="66" t="s">
        <v>709</v>
      </c>
      <c r="BD1620" s="51"/>
      <c r="BE1620" s="52"/>
    </row>
    <row r="1621" spans="1:57" ht="11.25" customHeight="1" x14ac:dyDescent="0.4">
      <c r="A1621" s="61" t="s">
        <v>332</v>
      </c>
      <c r="B1621" s="62" t="s">
        <v>3269</v>
      </c>
      <c r="C1621" s="62" t="s">
        <v>3261</v>
      </c>
      <c r="D1621" s="62" t="s">
        <v>66</v>
      </c>
      <c r="E1621" s="62" t="s">
        <v>275</v>
      </c>
      <c r="F1621" s="59">
        <v>25</v>
      </c>
      <c r="G1621" s="59">
        <v>18</v>
      </c>
      <c r="H1621" s="59">
        <v>28</v>
      </c>
      <c r="I1621" s="59">
        <v>37</v>
      </c>
      <c r="J1621" s="59" t="s">
        <v>273</v>
      </c>
      <c r="K1621" s="59" t="s">
        <v>273</v>
      </c>
      <c r="L1621" s="59" t="s">
        <v>273</v>
      </c>
      <c r="M1621" s="59" t="s">
        <v>273</v>
      </c>
      <c r="N1621" s="59" t="s">
        <v>273</v>
      </c>
      <c r="O1621" s="63">
        <v>108</v>
      </c>
      <c r="P1621" s="59">
        <v>240</v>
      </c>
      <c r="Q1621" s="59">
        <v>40</v>
      </c>
      <c r="R1621" s="59">
        <v>83</v>
      </c>
      <c r="S1621" s="59">
        <v>12</v>
      </c>
      <c r="T1621" s="59">
        <v>37</v>
      </c>
      <c r="U1621" s="59">
        <v>16</v>
      </c>
      <c r="V1621" s="59">
        <v>21</v>
      </c>
      <c r="W1621" s="59">
        <v>6</v>
      </c>
      <c r="X1621" s="59">
        <v>30</v>
      </c>
      <c r="Y1621" s="59">
        <v>36</v>
      </c>
      <c r="Z1621" s="59">
        <v>31</v>
      </c>
      <c r="AA1621" s="59">
        <v>18</v>
      </c>
      <c r="AB1621" s="59">
        <v>6</v>
      </c>
      <c r="AC1621" s="59">
        <v>8</v>
      </c>
      <c r="AD1621" s="59">
        <v>8</v>
      </c>
      <c r="AE1621" s="59">
        <v>2</v>
      </c>
      <c r="AF1621" s="63">
        <v>108</v>
      </c>
      <c r="AG1621" s="64">
        <v>93.177645403377113</v>
      </c>
      <c r="AH1621" s="64">
        <v>93.177645403377113</v>
      </c>
      <c r="AI1621" s="64">
        <v>115.90762948822666</v>
      </c>
      <c r="AJ1621" s="64">
        <v>112.6879731135537</v>
      </c>
      <c r="AK1621" s="63">
        <v>1</v>
      </c>
      <c r="AL1621" s="61" t="s">
        <v>482</v>
      </c>
      <c r="AM1621" s="59" t="s">
        <v>484</v>
      </c>
      <c r="AN1621" s="59" t="s">
        <v>1087</v>
      </c>
      <c r="AO1621" s="59" t="s">
        <v>485</v>
      </c>
      <c r="AP1621" s="63" t="s">
        <v>486</v>
      </c>
      <c r="AQ1621" s="65"/>
      <c r="AR1621" s="66" t="s">
        <v>379</v>
      </c>
      <c r="AS1621" s="65" t="s">
        <v>1315</v>
      </c>
      <c r="AT1621" s="64">
        <v>-8.5</v>
      </c>
      <c r="AU1621" s="64">
        <v>221.5</v>
      </c>
      <c r="AV1621" s="64" t="s">
        <v>476</v>
      </c>
      <c r="AW1621" s="64" t="s">
        <v>907</v>
      </c>
      <c r="AX1621" s="64" t="s">
        <v>476</v>
      </c>
      <c r="AY1621" s="64" t="s">
        <v>478</v>
      </c>
      <c r="AZ1621" s="64">
        <v>-9.5</v>
      </c>
      <c r="BA1621" s="64">
        <v>223</v>
      </c>
      <c r="BB1621" s="64" t="s">
        <v>1029</v>
      </c>
      <c r="BC1621" s="66" t="s">
        <v>692</v>
      </c>
      <c r="BD1621" s="53" t="str">
        <f t="shared" si="1017"/>
        <v>BOX SCORE</v>
      </c>
      <c r="BE1621" s="54" t="str">
        <f t="shared" ref="BE1621" si="1023">HYPERLINK("https://www.scoresandodds.com/nba?date="&amp;RIGHT(C1621,4)&amp;"-"&amp;LEFT(C1621,2)&amp;"-"&amp;MID(C1621,4,2), "ODDS")</f>
        <v>ODDS</v>
      </c>
    </row>
    <row r="1622" spans="1:57" ht="11.25" customHeight="1" x14ac:dyDescent="0.4">
      <c r="A1622" s="67" t="s">
        <v>332</v>
      </c>
      <c r="B1622" s="68" t="s">
        <v>3270</v>
      </c>
      <c r="C1622" s="68" t="s">
        <v>3261</v>
      </c>
      <c r="D1622" s="68" t="s">
        <v>60</v>
      </c>
      <c r="E1622" s="68" t="s">
        <v>272</v>
      </c>
      <c r="F1622" s="60">
        <v>15</v>
      </c>
      <c r="G1622" s="60">
        <v>17</v>
      </c>
      <c r="H1622" s="60">
        <v>23</v>
      </c>
      <c r="I1622" s="60">
        <v>31</v>
      </c>
      <c r="J1622" s="60" t="s">
        <v>273</v>
      </c>
      <c r="K1622" s="60" t="s">
        <v>273</v>
      </c>
      <c r="L1622" s="60" t="s">
        <v>273</v>
      </c>
      <c r="M1622" s="60" t="s">
        <v>273</v>
      </c>
      <c r="N1622" s="60" t="s">
        <v>273</v>
      </c>
      <c r="O1622" s="69">
        <v>86</v>
      </c>
      <c r="P1622" s="60">
        <v>240</v>
      </c>
      <c r="Q1622" s="60">
        <v>31</v>
      </c>
      <c r="R1622" s="60">
        <v>81</v>
      </c>
      <c r="S1622" s="60">
        <v>10</v>
      </c>
      <c r="T1622" s="60">
        <v>31</v>
      </c>
      <c r="U1622" s="60">
        <v>14</v>
      </c>
      <c r="V1622" s="60">
        <v>15</v>
      </c>
      <c r="W1622" s="60">
        <v>6</v>
      </c>
      <c r="X1622" s="60">
        <v>25</v>
      </c>
      <c r="Y1622" s="60">
        <v>31</v>
      </c>
      <c r="Z1622" s="60">
        <v>27</v>
      </c>
      <c r="AA1622" s="60">
        <v>12</v>
      </c>
      <c r="AB1622" s="60">
        <v>5</v>
      </c>
      <c r="AC1622" s="60">
        <v>11</v>
      </c>
      <c r="AD1622" s="60">
        <v>12</v>
      </c>
      <c r="AE1622" s="60">
        <v>1</v>
      </c>
      <c r="AF1622" s="69">
        <v>86</v>
      </c>
      <c r="AG1622" s="70">
        <v>93.023677811550158</v>
      </c>
      <c r="AH1622" s="70">
        <v>93.023677811550158</v>
      </c>
      <c r="AI1622" s="70">
        <v>92.4495806048661</v>
      </c>
      <c r="AJ1622" s="70">
        <v>146.19933677048593</v>
      </c>
      <c r="AK1622" s="69" t="s">
        <v>934</v>
      </c>
      <c r="AL1622" s="67" t="s">
        <v>491</v>
      </c>
      <c r="AM1622" s="60" t="s">
        <v>729</v>
      </c>
      <c r="AN1622" s="60" t="s">
        <v>493</v>
      </c>
      <c r="AO1622" s="60" t="s">
        <v>728</v>
      </c>
      <c r="AP1622" s="69" t="s">
        <v>448</v>
      </c>
      <c r="AQ1622" s="71" t="s">
        <v>2851</v>
      </c>
      <c r="AR1622" s="72" t="s">
        <v>367</v>
      </c>
      <c r="AS1622" s="71" t="s">
        <v>1387</v>
      </c>
      <c r="AT1622" s="70">
        <v>12.5</v>
      </c>
      <c r="AU1622" s="70">
        <v>226.5</v>
      </c>
      <c r="AV1622" s="70" t="s">
        <v>621</v>
      </c>
      <c r="AW1622" s="70" t="s">
        <v>747</v>
      </c>
      <c r="AX1622" s="70" t="s">
        <v>746</v>
      </c>
      <c r="AY1622" s="70" t="s">
        <v>2266</v>
      </c>
      <c r="AZ1622" s="70">
        <v>11.5</v>
      </c>
      <c r="BA1622" s="70">
        <v>227</v>
      </c>
      <c r="BB1622" s="70" t="s">
        <v>1345</v>
      </c>
      <c r="BC1622" s="72" t="s">
        <v>568</v>
      </c>
      <c r="BD1622" s="55"/>
      <c r="BE1622" s="56"/>
    </row>
    <row r="1623" spans="1:57" ht="11.25" customHeight="1" x14ac:dyDescent="0.4">
      <c r="A1623" s="67" t="s">
        <v>332</v>
      </c>
      <c r="B1623" s="68" t="s">
        <v>3270</v>
      </c>
      <c r="C1623" s="68" t="s">
        <v>3261</v>
      </c>
      <c r="D1623" s="68" t="s">
        <v>43</v>
      </c>
      <c r="E1623" s="68" t="s">
        <v>275</v>
      </c>
      <c r="F1623" s="60">
        <v>30</v>
      </c>
      <c r="G1623" s="60">
        <v>38</v>
      </c>
      <c r="H1623" s="60">
        <v>33</v>
      </c>
      <c r="I1623" s="60">
        <v>35</v>
      </c>
      <c r="J1623" s="60" t="s">
        <v>273</v>
      </c>
      <c r="K1623" s="60" t="s">
        <v>273</v>
      </c>
      <c r="L1623" s="60" t="s">
        <v>273</v>
      </c>
      <c r="M1623" s="60" t="s">
        <v>273</v>
      </c>
      <c r="N1623" s="60" t="s">
        <v>273</v>
      </c>
      <c r="O1623" s="69">
        <v>136</v>
      </c>
      <c r="P1623" s="60">
        <v>240</v>
      </c>
      <c r="Q1623" s="60">
        <v>52</v>
      </c>
      <c r="R1623" s="60">
        <v>91</v>
      </c>
      <c r="S1623" s="60">
        <v>22</v>
      </c>
      <c r="T1623" s="60">
        <v>45</v>
      </c>
      <c r="U1623" s="60">
        <v>10</v>
      </c>
      <c r="V1623" s="60">
        <v>12</v>
      </c>
      <c r="W1623" s="60">
        <v>10</v>
      </c>
      <c r="X1623" s="60">
        <v>41</v>
      </c>
      <c r="Y1623" s="60">
        <v>51</v>
      </c>
      <c r="Z1623" s="60">
        <v>32</v>
      </c>
      <c r="AA1623" s="60">
        <v>13</v>
      </c>
      <c r="AB1623" s="60">
        <v>6</v>
      </c>
      <c r="AC1623" s="60">
        <v>8</v>
      </c>
      <c r="AD1623" s="60">
        <v>10</v>
      </c>
      <c r="AE1623" s="60">
        <v>5</v>
      </c>
      <c r="AF1623" s="69">
        <v>136</v>
      </c>
      <c r="AG1623" s="70">
        <v>93.023677811550158</v>
      </c>
      <c r="AH1623" s="70">
        <v>93.023677811550158</v>
      </c>
      <c r="AI1623" s="70">
        <v>146.19933677048593</v>
      </c>
      <c r="AJ1623" s="70">
        <v>92.4495806048661</v>
      </c>
      <c r="AK1623" s="69" t="s">
        <v>772</v>
      </c>
      <c r="AL1623" s="67" t="s">
        <v>1496</v>
      </c>
      <c r="AM1623" s="60" t="s">
        <v>362</v>
      </c>
      <c r="AN1623" s="60" t="s">
        <v>363</v>
      </c>
      <c r="AO1623" s="60" t="s">
        <v>365</v>
      </c>
      <c r="AP1623" s="69" t="s">
        <v>364</v>
      </c>
      <c r="AQ1623" s="71"/>
      <c r="AR1623" s="72" t="s">
        <v>670</v>
      </c>
      <c r="AS1623" s="71" t="s">
        <v>1285</v>
      </c>
      <c r="AT1623" s="70">
        <v>-12.5</v>
      </c>
      <c r="AU1623" s="70">
        <v>226.5</v>
      </c>
      <c r="AV1623" s="70" t="s">
        <v>1181</v>
      </c>
      <c r="AW1623" s="70" t="s">
        <v>1182</v>
      </c>
      <c r="AX1623" s="70" t="s">
        <v>1181</v>
      </c>
      <c r="AY1623" s="70" t="s">
        <v>3153</v>
      </c>
      <c r="AZ1623" s="70">
        <v>-11.5</v>
      </c>
      <c r="BA1623" s="70">
        <v>227</v>
      </c>
      <c r="BB1623" s="70" t="s">
        <v>1346</v>
      </c>
      <c r="BC1623" s="72" t="s">
        <v>2603</v>
      </c>
      <c r="BD1623" s="57" t="str">
        <f t="shared" si="1019"/>
        <v>BOX SCORE</v>
      </c>
      <c r="BE1623" s="58" t="str">
        <f t="shared" ref="BE1623" si="1024">HYPERLINK("https://www.scoresandodds.com/nba?date="&amp;RIGHT(C1623,4)&amp;"-"&amp;LEFT(C1623,2)&amp;"-"&amp;MID(C1623,4,2), "ODDS")</f>
        <v>ODDS</v>
      </c>
    </row>
    <row r="1624" spans="1:57" ht="11.25" customHeight="1" x14ac:dyDescent="0.4">
      <c r="A1624" s="61" t="s">
        <v>332</v>
      </c>
      <c r="B1624" s="62" t="s">
        <v>3271</v>
      </c>
      <c r="C1624" s="62" t="s">
        <v>3261</v>
      </c>
      <c r="D1624" s="62" t="s">
        <v>114</v>
      </c>
      <c r="E1624" s="62" t="s">
        <v>272</v>
      </c>
      <c r="F1624" s="59">
        <v>26</v>
      </c>
      <c r="G1624" s="59">
        <v>34</v>
      </c>
      <c r="H1624" s="59">
        <v>38</v>
      </c>
      <c r="I1624" s="59">
        <v>28</v>
      </c>
      <c r="J1624" s="59" t="s">
        <v>273</v>
      </c>
      <c r="K1624" s="59" t="s">
        <v>273</v>
      </c>
      <c r="L1624" s="59" t="s">
        <v>273</v>
      </c>
      <c r="M1624" s="59" t="s">
        <v>273</v>
      </c>
      <c r="N1624" s="59" t="s">
        <v>273</v>
      </c>
      <c r="O1624" s="63">
        <v>126</v>
      </c>
      <c r="P1624" s="59">
        <v>240</v>
      </c>
      <c r="Q1624" s="59">
        <v>44</v>
      </c>
      <c r="R1624" s="59">
        <v>92</v>
      </c>
      <c r="S1624" s="59">
        <v>21</v>
      </c>
      <c r="T1624" s="59">
        <v>45</v>
      </c>
      <c r="U1624" s="59">
        <v>17</v>
      </c>
      <c r="V1624" s="59">
        <v>20</v>
      </c>
      <c r="W1624" s="59">
        <v>15</v>
      </c>
      <c r="X1624" s="59">
        <v>27</v>
      </c>
      <c r="Y1624" s="59">
        <v>42</v>
      </c>
      <c r="Z1624" s="59">
        <v>35</v>
      </c>
      <c r="AA1624" s="59">
        <v>22</v>
      </c>
      <c r="AB1624" s="59">
        <v>7</v>
      </c>
      <c r="AC1624" s="59">
        <v>19</v>
      </c>
      <c r="AD1624" s="59">
        <v>19</v>
      </c>
      <c r="AE1624" s="59">
        <v>3</v>
      </c>
      <c r="AF1624" s="63">
        <v>126</v>
      </c>
      <c r="AG1624" s="64">
        <v>101.65694409937888</v>
      </c>
      <c r="AH1624" s="64">
        <v>101.65694409937888</v>
      </c>
      <c r="AI1624" s="64">
        <v>123.94627943647762</v>
      </c>
      <c r="AJ1624" s="64">
        <v>130.83218384961529</v>
      </c>
      <c r="AK1624" s="63">
        <v>1</v>
      </c>
      <c r="AL1624" s="61" t="s">
        <v>887</v>
      </c>
      <c r="AM1624" s="59" t="s">
        <v>388</v>
      </c>
      <c r="AN1624" s="59" t="s">
        <v>985</v>
      </c>
      <c r="AO1624" s="59" t="s">
        <v>390</v>
      </c>
      <c r="AP1624" s="63" t="s">
        <v>391</v>
      </c>
      <c r="AQ1624" s="65" t="s">
        <v>416</v>
      </c>
      <c r="AR1624" s="66" t="s">
        <v>474</v>
      </c>
      <c r="AS1624" s="65" t="s">
        <v>1131</v>
      </c>
      <c r="AT1624" s="64">
        <v>12.5</v>
      </c>
      <c r="AU1624" s="64">
        <v>236.5</v>
      </c>
      <c r="AV1624" s="64" t="s">
        <v>1177</v>
      </c>
      <c r="AW1624" s="64" t="s">
        <v>2188</v>
      </c>
      <c r="AX1624" s="64" t="s">
        <v>1177</v>
      </c>
      <c r="AY1624" s="64" t="s">
        <v>862</v>
      </c>
      <c r="AZ1624" s="64">
        <v>14.5</v>
      </c>
      <c r="BA1624" s="64">
        <v>234.5</v>
      </c>
      <c r="BB1624" s="64" t="s">
        <v>2219</v>
      </c>
      <c r="BC1624" s="66" t="s">
        <v>926</v>
      </c>
      <c r="BD1624" s="51"/>
      <c r="BE1624" s="52"/>
    </row>
    <row r="1625" spans="1:57" ht="11.25" customHeight="1" x14ac:dyDescent="0.4">
      <c r="A1625" s="61" t="s">
        <v>332</v>
      </c>
      <c r="B1625" s="62" t="s">
        <v>3271</v>
      </c>
      <c r="C1625" s="62" t="s">
        <v>3261</v>
      </c>
      <c r="D1625" s="62" t="s">
        <v>91</v>
      </c>
      <c r="E1625" s="62" t="s">
        <v>275</v>
      </c>
      <c r="F1625" s="59">
        <v>31</v>
      </c>
      <c r="G1625" s="59">
        <v>37</v>
      </c>
      <c r="H1625" s="59">
        <v>31</v>
      </c>
      <c r="I1625" s="59">
        <v>34</v>
      </c>
      <c r="J1625" s="59" t="s">
        <v>273</v>
      </c>
      <c r="K1625" s="59" t="s">
        <v>273</v>
      </c>
      <c r="L1625" s="59" t="s">
        <v>273</v>
      </c>
      <c r="M1625" s="59" t="s">
        <v>273</v>
      </c>
      <c r="N1625" s="59" t="s">
        <v>273</v>
      </c>
      <c r="O1625" s="63">
        <v>133</v>
      </c>
      <c r="P1625" s="59">
        <v>240</v>
      </c>
      <c r="Q1625" s="59">
        <v>50</v>
      </c>
      <c r="R1625" s="59">
        <v>89</v>
      </c>
      <c r="S1625" s="59">
        <v>10</v>
      </c>
      <c r="T1625" s="59">
        <v>32</v>
      </c>
      <c r="U1625" s="59">
        <v>23</v>
      </c>
      <c r="V1625" s="59">
        <v>29</v>
      </c>
      <c r="W1625" s="59">
        <v>8</v>
      </c>
      <c r="X1625" s="59">
        <v>31</v>
      </c>
      <c r="Y1625" s="59">
        <v>39</v>
      </c>
      <c r="Z1625" s="59">
        <v>36</v>
      </c>
      <c r="AA1625" s="59">
        <v>21</v>
      </c>
      <c r="AB1625" s="59">
        <v>14</v>
      </c>
      <c r="AC1625" s="59">
        <v>10</v>
      </c>
      <c r="AD1625" s="59">
        <v>10</v>
      </c>
      <c r="AE1625" s="59">
        <v>6</v>
      </c>
      <c r="AF1625" s="63">
        <v>133</v>
      </c>
      <c r="AG1625" s="64">
        <v>101.65694409937888</v>
      </c>
      <c r="AH1625" s="64">
        <v>101.65694409937888</v>
      </c>
      <c r="AI1625" s="64">
        <v>130.83218384961529</v>
      </c>
      <c r="AJ1625" s="64">
        <v>123.94627943647762</v>
      </c>
      <c r="AK1625" s="63">
        <v>1</v>
      </c>
      <c r="AL1625" s="61" t="s">
        <v>504</v>
      </c>
      <c r="AM1625" s="59" t="s">
        <v>505</v>
      </c>
      <c r="AN1625" s="59" t="s">
        <v>506</v>
      </c>
      <c r="AO1625" s="59" t="s">
        <v>507</v>
      </c>
      <c r="AP1625" s="63" t="s">
        <v>508</v>
      </c>
      <c r="AQ1625" s="65"/>
      <c r="AR1625" s="66" t="s">
        <v>681</v>
      </c>
      <c r="AS1625" s="65" t="s">
        <v>1681</v>
      </c>
      <c r="AT1625" s="64">
        <v>-12.5</v>
      </c>
      <c r="AU1625" s="64">
        <v>236.5</v>
      </c>
      <c r="AV1625" s="64" t="s">
        <v>1890</v>
      </c>
      <c r="AW1625" s="64" t="s">
        <v>1891</v>
      </c>
      <c r="AX1625" s="64" t="s">
        <v>1890</v>
      </c>
      <c r="AY1625" s="64" t="s">
        <v>1892</v>
      </c>
      <c r="AZ1625" s="64">
        <v>-14.5</v>
      </c>
      <c r="BA1625" s="64">
        <v>234.5</v>
      </c>
      <c r="BB1625" s="64" t="s">
        <v>2226</v>
      </c>
      <c r="BC1625" s="66">
        <v>-6</v>
      </c>
      <c r="BD1625" s="53" t="str">
        <f t="shared" si="1017"/>
        <v>BOX SCORE</v>
      </c>
      <c r="BE1625" s="54" t="str">
        <f t="shared" ref="BE1625" si="1025">HYPERLINK("https://www.scoresandodds.com/nba?date="&amp;RIGHT(C1625,4)&amp;"-"&amp;LEFT(C1625,2)&amp;"-"&amp;MID(C1625,4,2), "ODDS")</f>
        <v>ODDS</v>
      </c>
    </row>
    <row r="1626" spans="1:57" ht="11.25" customHeight="1" x14ac:dyDescent="0.4">
      <c r="A1626" s="67" t="s">
        <v>332</v>
      </c>
      <c r="B1626" s="68" t="s">
        <v>3272</v>
      </c>
      <c r="C1626" s="68" t="s">
        <v>3261</v>
      </c>
      <c r="D1626" s="68" t="s">
        <v>75</v>
      </c>
      <c r="E1626" s="68" t="s">
        <v>272</v>
      </c>
      <c r="F1626" s="60">
        <v>21</v>
      </c>
      <c r="G1626" s="60">
        <v>28</v>
      </c>
      <c r="H1626" s="60">
        <v>32</v>
      </c>
      <c r="I1626" s="60">
        <v>32</v>
      </c>
      <c r="J1626" s="60" t="s">
        <v>273</v>
      </c>
      <c r="K1626" s="60" t="s">
        <v>273</v>
      </c>
      <c r="L1626" s="60" t="s">
        <v>273</v>
      </c>
      <c r="M1626" s="60" t="s">
        <v>273</v>
      </c>
      <c r="N1626" s="60" t="s">
        <v>273</v>
      </c>
      <c r="O1626" s="69">
        <v>113</v>
      </c>
      <c r="P1626" s="60">
        <v>240</v>
      </c>
      <c r="Q1626" s="60">
        <v>42</v>
      </c>
      <c r="R1626" s="60">
        <v>102</v>
      </c>
      <c r="S1626" s="60">
        <v>11</v>
      </c>
      <c r="T1626" s="60">
        <v>36</v>
      </c>
      <c r="U1626" s="60">
        <v>18</v>
      </c>
      <c r="V1626" s="60">
        <v>28</v>
      </c>
      <c r="W1626" s="60">
        <v>22</v>
      </c>
      <c r="X1626" s="60">
        <v>34</v>
      </c>
      <c r="Y1626" s="60">
        <v>56</v>
      </c>
      <c r="Z1626" s="60">
        <v>20</v>
      </c>
      <c r="AA1626" s="60">
        <v>25</v>
      </c>
      <c r="AB1626" s="60">
        <v>9</v>
      </c>
      <c r="AC1626" s="60">
        <v>9</v>
      </c>
      <c r="AD1626" s="60">
        <v>9</v>
      </c>
      <c r="AE1626" s="60">
        <v>4</v>
      </c>
      <c r="AF1626" s="69">
        <v>113</v>
      </c>
      <c r="AG1626" s="70">
        <v>98.453809523809525</v>
      </c>
      <c r="AH1626" s="70">
        <v>98.453809523809525</v>
      </c>
      <c r="AI1626" s="70">
        <v>114.7746344672145</v>
      </c>
      <c r="AJ1626" s="70">
        <v>122.90027230560136</v>
      </c>
      <c r="AK1626" s="69">
        <v>1</v>
      </c>
      <c r="AL1626" s="67" t="s">
        <v>335</v>
      </c>
      <c r="AM1626" s="60" t="s">
        <v>336</v>
      </c>
      <c r="AN1626" s="60" t="s">
        <v>337</v>
      </c>
      <c r="AO1626" s="60" t="s">
        <v>338</v>
      </c>
      <c r="AP1626" s="69" t="s">
        <v>2888</v>
      </c>
      <c r="AQ1626" s="71" t="s">
        <v>638</v>
      </c>
      <c r="AR1626" s="72" t="s">
        <v>496</v>
      </c>
      <c r="AS1626" s="71" t="s">
        <v>815</v>
      </c>
      <c r="AT1626" s="70">
        <v>-4.5</v>
      </c>
      <c r="AU1626" s="70">
        <v>216.5</v>
      </c>
      <c r="AV1626" s="70" t="s">
        <v>287</v>
      </c>
      <c r="AW1626" s="70" t="s">
        <v>715</v>
      </c>
      <c r="AX1626" s="70" t="s">
        <v>419</v>
      </c>
      <c r="AY1626" s="70" t="s">
        <v>789</v>
      </c>
      <c r="AZ1626" s="70">
        <v>-2.5</v>
      </c>
      <c r="BA1626" s="70">
        <v>218</v>
      </c>
      <c r="BB1626" s="70" t="s">
        <v>684</v>
      </c>
      <c r="BC1626" s="72" t="s">
        <v>369</v>
      </c>
      <c r="BD1626" s="55"/>
      <c r="BE1626" s="56"/>
    </row>
    <row r="1627" spans="1:57" ht="11.25" customHeight="1" x14ac:dyDescent="0.4">
      <c r="A1627" s="67" t="s">
        <v>332</v>
      </c>
      <c r="B1627" s="68" t="s">
        <v>3272</v>
      </c>
      <c r="C1627" s="68" t="s">
        <v>3261</v>
      </c>
      <c r="D1627" s="68" t="s">
        <v>83</v>
      </c>
      <c r="E1627" s="68" t="s">
        <v>275</v>
      </c>
      <c r="F1627" s="60">
        <v>36</v>
      </c>
      <c r="G1627" s="60">
        <v>22</v>
      </c>
      <c r="H1627" s="60">
        <v>26</v>
      </c>
      <c r="I1627" s="60">
        <v>37</v>
      </c>
      <c r="J1627" s="60" t="s">
        <v>273</v>
      </c>
      <c r="K1627" s="60" t="s">
        <v>273</v>
      </c>
      <c r="L1627" s="60" t="s">
        <v>273</v>
      </c>
      <c r="M1627" s="60" t="s">
        <v>273</v>
      </c>
      <c r="N1627" s="60" t="s">
        <v>273</v>
      </c>
      <c r="O1627" s="69">
        <v>121</v>
      </c>
      <c r="P1627" s="60">
        <v>240</v>
      </c>
      <c r="Q1627" s="60">
        <v>39</v>
      </c>
      <c r="R1627" s="60">
        <v>79</v>
      </c>
      <c r="S1627" s="60">
        <v>15</v>
      </c>
      <c r="T1627" s="60">
        <v>35</v>
      </c>
      <c r="U1627" s="60">
        <v>28</v>
      </c>
      <c r="V1627" s="60">
        <v>41</v>
      </c>
      <c r="W1627" s="60">
        <v>8</v>
      </c>
      <c r="X1627" s="60">
        <v>38</v>
      </c>
      <c r="Y1627" s="60">
        <v>46</v>
      </c>
      <c r="Z1627" s="60">
        <v>27</v>
      </c>
      <c r="AA1627" s="60">
        <v>20</v>
      </c>
      <c r="AB1627" s="60">
        <v>8</v>
      </c>
      <c r="AC1627" s="60">
        <v>11</v>
      </c>
      <c r="AD1627" s="60">
        <v>11</v>
      </c>
      <c r="AE1627" s="60">
        <v>11</v>
      </c>
      <c r="AF1627" s="69">
        <v>121</v>
      </c>
      <c r="AG1627" s="70">
        <v>98.453809523809525</v>
      </c>
      <c r="AH1627" s="70">
        <v>98.453809523809525</v>
      </c>
      <c r="AI1627" s="70">
        <v>122.90027230560136</v>
      </c>
      <c r="AJ1627" s="70">
        <v>114.7746344672145</v>
      </c>
      <c r="AK1627" s="69">
        <v>1</v>
      </c>
      <c r="AL1627" s="67" t="s">
        <v>2143</v>
      </c>
      <c r="AM1627" s="60" t="s">
        <v>1623</v>
      </c>
      <c r="AN1627" s="60" t="s">
        <v>516</v>
      </c>
      <c r="AO1627" s="60" t="s">
        <v>2673</v>
      </c>
      <c r="AP1627" s="69" t="s">
        <v>1572</v>
      </c>
      <c r="AQ1627" s="71"/>
      <c r="AR1627" s="72" t="s">
        <v>404</v>
      </c>
      <c r="AS1627" s="71" t="s">
        <v>723</v>
      </c>
      <c r="AT1627" s="70">
        <v>4.5</v>
      </c>
      <c r="AU1627" s="70">
        <v>216.5</v>
      </c>
      <c r="AV1627" s="70" t="s">
        <v>1465</v>
      </c>
      <c r="AW1627" s="70" t="s">
        <v>1300</v>
      </c>
      <c r="AX1627" s="70" t="s">
        <v>1465</v>
      </c>
      <c r="AY1627" s="70" t="s">
        <v>2943</v>
      </c>
      <c r="AZ1627" s="70">
        <v>2.5</v>
      </c>
      <c r="BA1627" s="70">
        <v>218</v>
      </c>
      <c r="BB1627" s="70" t="s">
        <v>1218</v>
      </c>
      <c r="BC1627" s="72" t="s">
        <v>2430</v>
      </c>
      <c r="BD1627" s="57" t="str">
        <f t="shared" si="1019"/>
        <v>BOX SCORE</v>
      </c>
      <c r="BE1627" s="58" t="str">
        <f t="shared" ref="BE1627" si="1026">HYPERLINK("https://www.scoresandodds.com/nba?date="&amp;RIGHT(C1627,4)&amp;"-"&amp;LEFT(C1627,2)&amp;"-"&amp;MID(C1627,4,2), "ODDS")</f>
        <v>ODDS</v>
      </c>
    </row>
    <row r="1628" spans="1:57" ht="11.25" customHeight="1" x14ac:dyDescent="0.4">
      <c r="A1628" s="61" t="s">
        <v>332</v>
      </c>
      <c r="B1628" s="62" t="s">
        <v>3273</v>
      </c>
      <c r="C1628" s="62" t="s">
        <v>3261</v>
      </c>
      <c r="D1628" s="62" t="s">
        <v>108</v>
      </c>
      <c r="E1628" s="62" t="s">
        <v>272</v>
      </c>
      <c r="F1628" s="59">
        <v>32</v>
      </c>
      <c r="G1628" s="59">
        <v>19</v>
      </c>
      <c r="H1628" s="59">
        <v>14</v>
      </c>
      <c r="I1628" s="59">
        <v>28</v>
      </c>
      <c r="J1628" s="59" t="s">
        <v>273</v>
      </c>
      <c r="K1628" s="59" t="s">
        <v>273</v>
      </c>
      <c r="L1628" s="59" t="s">
        <v>273</v>
      </c>
      <c r="M1628" s="59" t="s">
        <v>273</v>
      </c>
      <c r="N1628" s="59" t="s">
        <v>273</v>
      </c>
      <c r="O1628" s="63">
        <v>93</v>
      </c>
      <c r="P1628" s="59">
        <v>240</v>
      </c>
      <c r="Q1628" s="59">
        <v>36</v>
      </c>
      <c r="R1628" s="59">
        <v>99</v>
      </c>
      <c r="S1628" s="59">
        <v>10</v>
      </c>
      <c r="T1628" s="59">
        <v>40</v>
      </c>
      <c r="U1628" s="59">
        <v>11</v>
      </c>
      <c r="V1628" s="59">
        <v>15</v>
      </c>
      <c r="W1628" s="59">
        <v>12</v>
      </c>
      <c r="X1628" s="59">
        <v>31</v>
      </c>
      <c r="Y1628" s="59">
        <v>43</v>
      </c>
      <c r="Z1628" s="59">
        <v>29</v>
      </c>
      <c r="AA1628" s="59">
        <v>9</v>
      </c>
      <c r="AB1628" s="59">
        <v>8</v>
      </c>
      <c r="AC1628" s="59">
        <v>11</v>
      </c>
      <c r="AD1628" s="59">
        <v>12</v>
      </c>
      <c r="AE1628" s="59">
        <v>7</v>
      </c>
      <c r="AF1628" s="63">
        <v>93</v>
      </c>
      <c r="AG1628" s="64">
        <v>102.9257714037375</v>
      </c>
      <c r="AH1628" s="64">
        <v>102.9257714037375</v>
      </c>
      <c r="AI1628" s="64">
        <v>90.356378904557744</v>
      </c>
      <c r="AJ1628" s="64">
        <v>112.70258013901827</v>
      </c>
      <c r="AK1628" s="63">
        <v>1</v>
      </c>
      <c r="AL1628" s="61" t="s">
        <v>1458</v>
      </c>
      <c r="AM1628" s="59" t="s">
        <v>584</v>
      </c>
      <c r="AN1628" s="59" t="s">
        <v>581</v>
      </c>
      <c r="AO1628" s="59" t="s">
        <v>583</v>
      </c>
      <c r="AP1628" s="63" t="s">
        <v>2611</v>
      </c>
      <c r="AQ1628" s="65" t="s">
        <v>553</v>
      </c>
      <c r="AR1628" s="66" t="s">
        <v>487</v>
      </c>
      <c r="AS1628" s="65" t="s">
        <v>1576</v>
      </c>
      <c r="AT1628" s="64">
        <v>12.5</v>
      </c>
      <c r="AU1628" s="64">
        <v>243.5</v>
      </c>
      <c r="AV1628" s="64" t="s">
        <v>2067</v>
      </c>
      <c r="AW1628" s="64" t="s">
        <v>1259</v>
      </c>
      <c r="AX1628" s="64" t="s">
        <v>1997</v>
      </c>
      <c r="AY1628" s="64" t="s">
        <v>2069</v>
      </c>
      <c r="AZ1628" s="64">
        <v>11.5</v>
      </c>
      <c r="BA1628" s="64">
        <v>242</v>
      </c>
      <c r="BB1628" s="64" t="s">
        <v>1284</v>
      </c>
      <c r="BC1628" s="66" t="s">
        <v>1260</v>
      </c>
      <c r="BD1628" s="51"/>
      <c r="BE1628" s="52"/>
    </row>
    <row r="1629" spans="1:57" ht="11.25" customHeight="1" x14ac:dyDescent="0.4">
      <c r="A1629" s="61" t="s">
        <v>332</v>
      </c>
      <c r="B1629" s="62" t="s">
        <v>3273</v>
      </c>
      <c r="C1629" s="62" t="s">
        <v>3261</v>
      </c>
      <c r="D1629" s="62" t="s">
        <v>68</v>
      </c>
      <c r="E1629" s="62" t="s">
        <v>275</v>
      </c>
      <c r="F1629" s="59">
        <v>25</v>
      </c>
      <c r="G1629" s="59">
        <v>31</v>
      </c>
      <c r="H1629" s="59">
        <v>32</v>
      </c>
      <c r="I1629" s="59">
        <v>28</v>
      </c>
      <c r="J1629" s="59" t="s">
        <v>273</v>
      </c>
      <c r="K1629" s="59" t="s">
        <v>273</v>
      </c>
      <c r="L1629" s="59" t="s">
        <v>273</v>
      </c>
      <c r="M1629" s="59" t="s">
        <v>273</v>
      </c>
      <c r="N1629" s="59" t="s">
        <v>273</v>
      </c>
      <c r="O1629" s="63">
        <v>116</v>
      </c>
      <c r="P1629" s="59">
        <v>240</v>
      </c>
      <c r="Q1629" s="59">
        <v>49</v>
      </c>
      <c r="R1629" s="59">
        <v>92</v>
      </c>
      <c r="S1629" s="59">
        <v>11</v>
      </c>
      <c r="T1629" s="59">
        <v>30</v>
      </c>
      <c r="U1629" s="59">
        <v>7</v>
      </c>
      <c r="V1629" s="59">
        <v>10</v>
      </c>
      <c r="W1629" s="59">
        <v>8</v>
      </c>
      <c r="X1629" s="59">
        <v>47</v>
      </c>
      <c r="Y1629" s="59">
        <v>55</v>
      </c>
      <c r="Z1629" s="59">
        <v>28</v>
      </c>
      <c r="AA1629" s="59">
        <v>14</v>
      </c>
      <c r="AB1629" s="59">
        <v>6</v>
      </c>
      <c r="AC1629" s="59">
        <v>15</v>
      </c>
      <c r="AD1629" s="59">
        <v>16</v>
      </c>
      <c r="AE1629" s="59">
        <v>9</v>
      </c>
      <c r="AF1629" s="63">
        <v>116</v>
      </c>
      <c r="AG1629" s="64">
        <v>102.9257714037375</v>
      </c>
      <c r="AH1629" s="64">
        <v>102.9257714037375</v>
      </c>
      <c r="AI1629" s="64">
        <v>112.70258013901827</v>
      </c>
      <c r="AJ1629" s="64">
        <v>90.356378904557744</v>
      </c>
      <c r="AK1629" s="63">
        <v>1</v>
      </c>
      <c r="AL1629" s="61" t="s">
        <v>937</v>
      </c>
      <c r="AM1629" s="59" t="s">
        <v>421</v>
      </c>
      <c r="AN1629" s="59" t="s">
        <v>389</v>
      </c>
      <c r="AO1629" s="59" t="s">
        <v>574</v>
      </c>
      <c r="AP1629" s="63" t="s">
        <v>573</v>
      </c>
      <c r="AQ1629" s="65"/>
      <c r="AR1629" s="66" t="s">
        <v>811</v>
      </c>
      <c r="AS1629" s="65" t="s">
        <v>1812</v>
      </c>
      <c r="AT1629" s="64">
        <v>-12.5</v>
      </c>
      <c r="AU1629" s="64">
        <v>243.5</v>
      </c>
      <c r="AV1629" s="64" t="s">
        <v>1181</v>
      </c>
      <c r="AW1629" s="64" t="s">
        <v>1182</v>
      </c>
      <c r="AX1629" s="64" t="s">
        <v>1181</v>
      </c>
      <c r="AY1629" s="64" t="s">
        <v>1831</v>
      </c>
      <c r="AZ1629" s="64">
        <v>-11.5</v>
      </c>
      <c r="BA1629" s="64">
        <v>242</v>
      </c>
      <c r="BB1629" s="64" t="s">
        <v>1289</v>
      </c>
      <c r="BC1629" s="66">
        <v>-5</v>
      </c>
      <c r="BD1629" s="53" t="str">
        <f t="shared" si="1017"/>
        <v>BOX SCORE</v>
      </c>
      <c r="BE1629" s="54" t="str">
        <f t="shared" ref="BE1629" si="1027">HYPERLINK("https://www.scoresandodds.com/nba?date="&amp;RIGHT(C1629,4)&amp;"-"&amp;LEFT(C1629,2)&amp;"-"&amp;MID(C1629,4,2), "ODDS")</f>
        <v>ODDS</v>
      </c>
    </row>
    <row r="1630" spans="1:57" ht="11.25" customHeight="1" x14ac:dyDescent="0.4">
      <c r="A1630" s="67" t="s">
        <v>332</v>
      </c>
      <c r="B1630" s="68" t="s">
        <v>3274</v>
      </c>
      <c r="C1630" s="68" t="s">
        <v>3261</v>
      </c>
      <c r="D1630" s="68" t="s">
        <v>81</v>
      </c>
      <c r="E1630" s="68" t="s">
        <v>272</v>
      </c>
      <c r="F1630" s="60">
        <v>34</v>
      </c>
      <c r="G1630" s="60">
        <v>36</v>
      </c>
      <c r="H1630" s="60">
        <v>38</v>
      </c>
      <c r="I1630" s="60">
        <v>30</v>
      </c>
      <c r="J1630" s="60" t="s">
        <v>273</v>
      </c>
      <c r="K1630" s="60" t="s">
        <v>273</v>
      </c>
      <c r="L1630" s="60" t="s">
        <v>273</v>
      </c>
      <c r="M1630" s="60" t="s">
        <v>273</v>
      </c>
      <c r="N1630" s="60" t="s">
        <v>273</v>
      </c>
      <c r="O1630" s="69">
        <v>138</v>
      </c>
      <c r="P1630" s="60">
        <v>240</v>
      </c>
      <c r="Q1630" s="60">
        <v>52</v>
      </c>
      <c r="R1630" s="60">
        <v>91</v>
      </c>
      <c r="S1630" s="60">
        <v>14</v>
      </c>
      <c r="T1630" s="60">
        <v>31</v>
      </c>
      <c r="U1630" s="60">
        <v>20</v>
      </c>
      <c r="V1630" s="60">
        <v>24</v>
      </c>
      <c r="W1630" s="60">
        <v>5</v>
      </c>
      <c r="X1630" s="60">
        <v>32</v>
      </c>
      <c r="Y1630" s="60">
        <v>37</v>
      </c>
      <c r="Z1630" s="60">
        <v>34</v>
      </c>
      <c r="AA1630" s="60">
        <v>13</v>
      </c>
      <c r="AB1630" s="60">
        <v>8</v>
      </c>
      <c r="AC1630" s="60">
        <v>9</v>
      </c>
      <c r="AD1630" s="60">
        <v>10</v>
      </c>
      <c r="AE1630" s="60">
        <v>4</v>
      </c>
      <c r="AF1630" s="69">
        <v>138</v>
      </c>
      <c r="AG1630" s="70">
        <v>102.95289424280348</v>
      </c>
      <c r="AH1630" s="70">
        <v>102.95289424280348</v>
      </c>
      <c r="AI1630" s="70">
        <v>134.04188489790451</v>
      </c>
      <c r="AJ1630" s="70">
        <v>118.50079679379964</v>
      </c>
      <c r="AK1630" s="69" t="s">
        <v>934</v>
      </c>
      <c r="AL1630" s="67" t="s">
        <v>325</v>
      </c>
      <c r="AM1630" s="60" t="s">
        <v>1426</v>
      </c>
      <c r="AN1630" s="60" t="s">
        <v>280</v>
      </c>
      <c r="AO1630" s="60" t="s">
        <v>308</v>
      </c>
      <c r="AP1630" s="69" t="s">
        <v>290</v>
      </c>
      <c r="AQ1630" s="71" t="s">
        <v>463</v>
      </c>
      <c r="AR1630" s="72" t="s">
        <v>607</v>
      </c>
      <c r="AS1630" s="71" t="s">
        <v>838</v>
      </c>
      <c r="AT1630" s="70">
        <v>2.5</v>
      </c>
      <c r="AU1630" s="70">
        <v>238.5</v>
      </c>
      <c r="AV1630" s="70" t="s">
        <v>1336</v>
      </c>
      <c r="AW1630" s="70" t="s">
        <v>1445</v>
      </c>
      <c r="AX1630" s="70" t="s">
        <v>1336</v>
      </c>
      <c r="AY1630" s="70" t="s">
        <v>1262</v>
      </c>
      <c r="AZ1630" s="70">
        <v>6</v>
      </c>
      <c r="BA1630" s="70">
        <v>240.5</v>
      </c>
      <c r="BB1630" s="70" t="s">
        <v>820</v>
      </c>
      <c r="BC1630" s="72" t="s">
        <v>1432</v>
      </c>
      <c r="BD1630" s="55"/>
      <c r="BE1630" s="56"/>
    </row>
    <row r="1631" spans="1:57" ht="11.25" customHeight="1" x14ac:dyDescent="0.4">
      <c r="A1631" s="67" t="s">
        <v>332</v>
      </c>
      <c r="B1631" s="68" t="s">
        <v>3274</v>
      </c>
      <c r="C1631" s="68" t="s">
        <v>3261</v>
      </c>
      <c r="D1631" s="68" t="s">
        <v>112</v>
      </c>
      <c r="E1631" s="68" t="s">
        <v>275</v>
      </c>
      <c r="F1631" s="60">
        <v>28</v>
      </c>
      <c r="G1631" s="60">
        <v>41</v>
      </c>
      <c r="H1631" s="60">
        <v>23</v>
      </c>
      <c r="I1631" s="60">
        <v>30</v>
      </c>
      <c r="J1631" s="60" t="s">
        <v>273</v>
      </c>
      <c r="K1631" s="60" t="s">
        <v>273</v>
      </c>
      <c r="L1631" s="60" t="s">
        <v>273</v>
      </c>
      <c r="M1631" s="60" t="s">
        <v>273</v>
      </c>
      <c r="N1631" s="60" t="s">
        <v>273</v>
      </c>
      <c r="O1631" s="69">
        <v>122</v>
      </c>
      <c r="P1631" s="60">
        <v>240</v>
      </c>
      <c r="Q1631" s="60">
        <v>49</v>
      </c>
      <c r="R1631" s="60">
        <v>101</v>
      </c>
      <c r="S1631" s="60">
        <v>14</v>
      </c>
      <c r="T1631" s="60">
        <v>45</v>
      </c>
      <c r="U1631" s="60">
        <v>10</v>
      </c>
      <c r="V1631" s="60">
        <v>13</v>
      </c>
      <c r="W1631" s="60">
        <v>15</v>
      </c>
      <c r="X1631" s="60">
        <v>29</v>
      </c>
      <c r="Y1631" s="60">
        <v>44</v>
      </c>
      <c r="Z1631" s="60">
        <v>29</v>
      </c>
      <c r="AA1631" s="60">
        <v>21</v>
      </c>
      <c r="AB1631" s="60">
        <v>5</v>
      </c>
      <c r="AC1631" s="60">
        <v>13</v>
      </c>
      <c r="AD1631" s="60">
        <v>13</v>
      </c>
      <c r="AE1631" s="60">
        <v>7</v>
      </c>
      <c r="AF1631" s="69">
        <v>122</v>
      </c>
      <c r="AG1631" s="70">
        <v>102.95289424280348</v>
      </c>
      <c r="AH1631" s="70">
        <v>102.95289424280348</v>
      </c>
      <c r="AI1631" s="70">
        <v>118.50079679379964</v>
      </c>
      <c r="AJ1631" s="70">
        <v>134.04188489790451</v>
      </c>
      <c r="AK1631" s="69">
        <v>1</v>
      </c>
      <c r="AL1631" s="67" t="s">
        <v>558</v>
      </c>
      <c r="AM1631" s="60" t="s">
        <v>559</v>
      </c>
      <c r="AN1631" s="60" t="s">
        <v>560</v>
      </c>
      <c r="AO1631" s="60" t="s">
        <v>2151</v>
      </c>
      <c r="AP1631" s="69" t="s">
        <v>1256</v>
      </c>
      <c r="AQ1631" s="71"/>
      <c r="AR1631" s="72" t="s">
        <v>675</v>
      </c>
      <c r="AS1631" s="71" t="s">
        <v>953</v>
      </c>
      <c r="AT1631" s="70">
        <v>-2.5</v>
      </c>
      <c r="AU1631" s="70">
        <v>238.5</v>
      </c>
      <c r="AV1631" s="70" t="s">
        <v>631</v>
      </c>
      <c r="AW1631" s="70" t="s">
        <v>632</v>
      </c>
      <c r="AX1631" s="70" t="s">
        <v>646</v>
      </c>
      <c r="AY1631" s="70" t="s">
        <v>2149</v>
      </c>
      <c r="AZ1631" s="70">
        <v>-6</v>
      </c>
      <c r="BA1631" s="70">
        <v>240.5</v>
      </c>
      <c r="BB1631" s="70" t="s">
        <v>824</v>
      </c>
      <c r="BC1631" s="72" t="s">
        <v>652</v>
      </c>
      <c r="BD1631" s="57" t="str">
        <f t="shared" si="1019"/>
        <v>BOX SCORE</v>
      </c>
      <c r="BE1631" s="58" t="str">
        <f t="shared" ref="BE1631" si="1028">HYPERLINK("https://www.scoresandodds.com/nba?date="&amp;RIGHT(C1631,4)&amp;"-"&amp;LEFT(C1631,2)&amp;"-"&amp;MID(C1631,4,2), "ODDS")</f>
        <v>ODDS</v>
      </c>
    </row>
    <row r="1632" spans="1:57" ht="11.25" customHeight="1" x14ac:dyDescent="0.4">
      <c r="A1632" s="61" t="s">
        <v>332</v>
      </c>
      <c r="B1632" s="62" t="s">
        <v>3275</v>
      </c>
      <c r="C1632" s="62" t="s">
        <v>3261</v>
      </c>
      <c r="D1632" s="62" t="s">
        <v>72</v>
      </c>
      <c r="E1632" s="62" t="s">
        <v>272</v>
      </c>
      <c r="F1632" s="59">
        <v>25</v>
      </c>
      <c r="G1632" s="59">
        <v>16</v>
      </c>
      <c r="H1632" s="59">
        <v>28</v>
      </c>
      <c r="I1632" s="59">
        <v>31</v>
      </c>
      <c r="J1632" s="59" t="s">
        <v>273</v>
      </c>
      <c r="K1632" s="59" t="s">
        <v>273</v>
      </c>
      <c r="L1632" s="59" t="s">
        <v>273</v>
      </c>
      <c r="M1632" s="59" t="s">
        <v>273</v>
      </c>
      <c r="N1632" s="59" t="s">
        <v>273</v>
      </c>
      <c r="O1632" s="63">
        <v>100</v>
      </c>
      <c r="P1632" s="59">
        <v>240</v>
      </c>
      <c r="Q1632" s="59">
        <v>38</v>
      </c>
      <c r="R1632" s="59">
        <v>99</v>
      </c>
      <c r="S1632" s="59">
        <v>10</v>
      </c>
      <c r="T1632" s="59">
        <v>37</v>
      </c>
      <c r="U1632" s="59">
        <v>14</v>
      </c>
      <c r="V1632" s="59">
        <v>22</v>
      </c>
      <c r="W1632" s="59">
        <v>16</v>
      </c>
      <c r="X1632" s="59">
        <v>32</v>
      </c>
      <c r="Y1632" s="59">
        <v>48</v>
      </c>
      <c r="Z1632" s="59">
        <v>26</v>
      </c>
      <c r="AA1632" s="59">
        <v>32</v>
      </c>
      <c r="AB1632" s="59">
        <v>14</v>
      </c>
      <c r="AC1632" s="59">
        <v>19</v>
      </c>
      <c r="AD1632" s="59">
        <v>19</v>
      </c>
      <c r="AE1632" s="59">
        <v>5</v>
      </c>
      <c r="AF1632" s="63">
        <v>100</v>
      </c>
      <c r="AG1632" s="64">
        <v>109.20756097560975</v>
      </c>
      <c r="AH1632" s="64">
        <v>109.20756097560975</v>
      </c>
      <c r="AI1632" s="64">
        <v>91.568751381906466</v>
      </c>
      <c r="AJ1632" s="64">
        <v>106.2197516030115</v>
      </c>
      <c r="AK1632" s="63" t="s">
        <v>934</v>
      </c>
      <c r="AL1632" s="61" t="s">
        <v>457</v>
      </c>
      <c r="AM1632" s="59" t="s">
        <v>1799</v>
      </c>
      <c r="AN1632" s="59" t="s">
        <v>459</v>
      </c>
      <c r="AO1632" s="59" t="s">
        <v>461</v>
      </c>
      <c r="AP1632" s="63" t="s">
        <v>1594</v>
      </c>
      <c r="AQ1632" s="65" t="s">
        <v>289</v>
      </c>
      <c r="AR1632" s="66" t="s">
        <v>762</v>
      </c>
      <c r="AS1632" s="65" t="s">
        <v>752</v>
      </c>
      <c r="AT1632" s="64">
        <v>13.5</v>
      </c>
      <c r="AU1632" s="64">
        <v>239.5</v>
      </c>
      <c r="AV1632" s="64" t="s">
        <v>1459</v>
      </c>
      <c r="AW1632" s="64" t="s">
        <v>1149</v>
      </c>
      <c r="AX1632" s="64" t="s">
        <v>1459</v>
      </c>
      <c r="AY1632" s="64" t="s">
        <v>2118</v>
      </c>
      <c r="AZ1632" s="64">
        <v>13</v>
      </c>
      <c r="BA1632" s="64">
        <v>238</v>
      </c>
      <c r="BB1632" s="64" t="s">
        <v>1768</v>
      </c>
      <c r="BC1632" s="66" t="s">
        <v>1796</v>
      </c>
      <c r="BD1632" s="51"/>
      <c r="BE1632" s="52"/>
    </row>
    <row r="1633" spans="1:57" ht="11.25" customHeight="1" x14ac:dyDescent="0.4">
      <c r="A1633" s="61" t="s">
        <v>332</v>
      </c>
      <c r="B1633" s="62" t="s">
        <v>3275</v>
      </c>
      <c r="C1633" s="62" t="s">
        <v>3261</v>
      </c>
      <c r="D1633" s="62" t="s">
        <v>101</v>
      </c>
      <c r="E1633" s="62" t="s">
        <v>275</v>
      </c>
      <c r="F1633" s="59">
        <v>37</v>
      </c>
      <c r="G1633" s="59">
        <v>33</v>
      </c>
      <c r="H1633" s="59">
        <v>29</v>
      </c>
      <c r="I1633" s="59">
        <v>17</v>
      </c>
      <c r="J1633" s="59" t="s">
        <v>273</v>
      </c>
      <c r="K1633" s="59" t="s">
        <v>273</v>
      </c>
      <c r="L1633" s="59" t="s">
        <v>273</v>
      </c>
      <c r="M1633" s="59" t="s">
        <v>273</v>
      </c>
      <c r="N1633" s="59" t="s">
        <v>273</v>
      </c>
      <c r="O1633" s="63">
        <v>116</v>
      </c>
      <c r="P1633" s="59">
        <v>240</v>
      </c>
      <c r="Q1633" s="59">
        <v>35</v>
      </c>
      <c r="R1633" s="59">
        <v>77</v>
      </c>
      <c r="S1633" s="59">
        <v>10</v>
      </c>
      <c r="T1633" s="59">
        <v>31</v>
      </c>
      <c r="U1633" s="59">
        <v>36</v>
      </c>
      <c r="V1633" s="59">
        <v>44</v>
      </c>
      <c r="W1633" s="59">
        <v>9</v>
      </c>
      <c r="X1633" s="59">
        <v>45</v>
      </c>
      <c r="Y1633" s="59">
        <v>54</v>
      </c>
      <c r="Z1633" s="59">
        <v>28</v>
      </c>
      <c r="AA1633" s="59">
        <v>20</v>
      </c>
      <c r="AB1633" s="59">
        <v>15</v>
      </c>
      <c r="AC1633" s="59">
        <v>23</v>
      </c>
      <c r="AD1633" s="59">
        <v>24</v>
      </c>
      <c r="AE1633" s="59">
        <v>11</v>
      </c>
      <c r="AF1633" s="63">
        <v>116</v>
      </c>
      <c r="AG1633" s="64">
        <v>109.20756097560975</v>
      </c>
      <c r="AH1633" s="64">
        <v>109.20756097560975</v>
      </c>
      <c r="AI1633" s="64">
        <v>106.2197516030115</v>
      </c>
      <c r="AJ1633" s="64">
        <v>91.568751381906466</v>
      </c>
      <c r="AK1633" s="63" t="s">
        <v>934</v>
      </c>
      <c r="AL1633" s="61" t="s">
        <v>300</v>
      </c>
      <c r="AM1633" s="59" t="s">
        <v>286</v>
      </c>
      <c r="AN1633" s="59" t="s">
        <v>299</v>
      </c>
      <c r="AO1633" s="59" t="s">
        <v>637</v>
      </c>
      <c r="AP1633" s="63" t="s">
        <v>297</v>
      </c>
      <c r="AQ1633" s="65"/>
      <c r="AR1633" s="66" t="s">
        <v>639</v>
      </c>
      <c r="AS1633" s="65" t="s">
        <v>1770</v>
      </c>
      <c r="AT1633" s="64">
        <v>-13.5</v>
      </c>
      <c r="AU1633" s="64">
        <v>239.5</v>
      </c>
      <c r="AV1633" s="64" t="s">
        <v>1813</v>
      </c>
      <c r="AW1633" s="64" t="s">
        <v>1814</v>
      </c>
      <c r="AX1633" s="64" t="s">
        <v>1813</v>
      </c>
      <c r="AY1633" s="64" t="s">
        <v>3034</v>
      </c>
      <c r="AZ1633" s="64">
        <v>-13</v>
      </c>
      <c r="BA1633" s="64">
        <v>238</v>
      </c>
      <c r="BB1633" s="64" t="s">
        <v>1771</v>
      </c>
      <c r="BC1633" s="66" t="s">
        <v>1163</v>
      </c>
      <c r="BD1633" s="53" t="str">
        <f t="shared" si="1017"/>
        <v>BOX SCORE</v>
      </c>
      <c r="BE1633" s="54" t="str">
        <f t="shared" ref="BE1633" si="1029">HYPERLINK("https://www.scoresandodds.com/nba?date="&amp;RIGHT(C1633,4)&amp;"-"&amp;LEFT(C1633,2)&amp;"-"&amp;MID(C1633,4,2), "ODDS")</f>
        <v>ODDS</v>
      </c>
    </row>
    <row r="1634" spans="1:57" ht="11.25" customHeight="1" x14ac:dyDescent="0.4">
      <c r="A1634" s="67" t="s">
        <v>332</v>
      </c>
      <c r="B1634" s="68" t="s">
        <v>3276</v>
      </c>
      <c r="C1634" s="68" t="s">
        <v>3261</v>
      </c>
      <c r="D1634" s="68" t="s">
        <v>105</v>
      </c>
      <c r="E1634" s="68" t="s">
        <v>272</v>
      </c>
      <c r="F1634" s="60">
        <v>16</v>
      </c>
      <c r="G1634" s="60">
        <v>25</v>
      </c>
      <c r="H1634" s="60">
        <v>30</v>
      </c>
      <c r="I1634" s="60">
        <v>31</v>
      </c>
      <c r="J1634" s="60" t="s">
        <v>273</v>
      </c>
      <c r="K1634" s="60" t="s">
        <v>273</v>
      </c>
      <c r="L1634" s="60" t="s">
        <v>273</v>
      </c>
      <c r="M1634" s="60" t="s">
        <v>273</v>
      </c>
      <c r="N1634" s="60" t="s">
        <v>273</v>
      </c>
      <c r="O1634" s="69">
        <v>102</v>
      </c>
      <c r="P1634" s="60">
        <v>240</v>
      </c>
      <c r="Q1634" s="60">
        <v>39</v>
      </c>
      <c r="R1634" s="60">
        <v>89</v>
      </c>
      <c r="S1634" s="60">
        <v>9</v>
      </c>
      <c r="T1634" s="60">
        <v>33</v>
      </c>
      <c r="U1634" s="60">
        <v>15</v>
      </c>
      <c r="V1634" s="60">
        <v>19</v>
      </c>
      <c r="W1634" s="60">
        <v>10</v>
      </c>
      <c r="X1634" s="60">
        <v>38</v>
      </c>
      <c r="Y1634" s="60">
        <v>48</v>
      </c>
      <c r="Z1634" s="60">
        <v>21</v>
      </c>
      <c r="AA1634" s="60">
        <v>18</v>
      </c>
      <c r="AB1634" s="60">
        <v>7</v>
      </c>
      <c r="AC1634" s="60">
        <v>14</v>
      </c>
      <c r="AD1634" s="60">
        <v>15</v>
      </c>
      <c r="AE1634" s="60">
        <v>5</v>
      </c>
      <c r="AF1634" s="69">
        <v>102</v>
      </c>
      <c r="AG1634" s="70">
        <v>97.545469767441872</v>
      </c>
      <c r="AH1634" s="70">
        <v>97.545469767441872</v>
      </c>
      <c r="AI1634" s="70">
        <v>104.5666192834769</v>
      </c>
      <c r="AJ1634" s="70">
        <v>100.46596754686996</v>
      </c>
      <c r="AK1634" s="69" t="s">
        <v>772</v>
      </c>
      <c r="AL1634" s="67" t="s">
        <v>549</v>
      </c>
      <c r="AM1634" s="60" t="s">
        <v>548</v>
      </c>
      <c r="AN1634" s="60" t="s">
        <v>550</v>
      </c>
      <c r="AO1634" s="60" t="s">
        <v>551</v>
      </c>
      <c r="AP1634" s="69" t="s">
        <v>552</v>
      </c>
      <c r="AQ1634" s="71" t="s">
        <v>740</v>
      </c>
      <c r="AR1634" s="72" t="s">
        <v>488</v>
      </c>
      <c r="AS1634" s="71" t="s">
        <v>597</v>
      </c>
      <c r="AT1634" s="70">
        <v>6.5</v>
      </c>
      <c r="AU1634" s="70">
        <v>229.5</v>
      </c>
      <c r="AV1634" s="70" t="s">
        <v>746</v>
      </c>
      <c r="AW1634" s="70" t="s">
        <v>622</v>
      </c>
      <c r="AX1634" s="70" t="s">
        <v>621</v>
      </c>
      <c r="AY1634" s="70" t="s">
        <v>2592</v>
      </c>
      <c r="AZ1634" s="70">
        <v>5.5</v>
      </c>
      <c r="BA1634" s="70">
        <v>228</v>
      </c>
      <c r="BB1634" s="70" t="s">
        <v>820</v>
      </c>
      <c r="BC1634" s="72" t="s">
        <v>347</v>
      </c>
      <c r="BD1634" s="55"/>
      <c r="BE1634" s="56"/>
    </row>
    <row r="1635" spans="1:57" ht="11.25" customHeight="1" x14ac:dyDescent="0.4">
      <c r="A1635" s="67" t="s">
        <v>332</v>
      </c>
      <c r="B1635" s="68" t="s">
        <v>3276</v>
      </c>
      <c r="C1635" s="68" t="s">
        <v>3261</v>
      </c>
      <c r="D1635" s="68" t="s">
        <v>70</v>
      </c>
      <c r="E1635" s="68" t="s">
        <v>275</v>
      </c>
      <c r="F1635" s="60">
        <v>27</v>
      </c>
      <c r="G1635" s="60">
        <v>26</v>
      </c>
      <c r="H1635" s="60">
        <v>21</v>
      </c>
      <c r="I1635" s="60">
        <v>24</v>
      </c>
      <c r="J1635" s="60" t="s">
        <v>273</v>
      </c>
      <c r="K1635" s="60" t="s">
        <v>273</v>
      </c>
      <c r="L1635" s="60" t="s">
        <v>273</v>
      </c>
      <c r="M1635" s="60" t="s">
        <v>273</v>
      </c>
      <c r="N1635" s="60" t="s">
        <v>273</v>
      </c>
      <c r="O1635" s="69">
        <v>98</v>
      </c>
      <c r="P1635" s="60">
        <v>240</v>
      </c>
      <c r="Q1635" s="60">
        <v>35</v>
      </c>
      <c r="R1635" s="60">
        <v>89</v>
      </c>
      <c r="S1635" s="60">
        <v>9</v>
      </c>
      <c r="T1635" s="60">
        <v>26</v>
      </c>
      <c r="U1635" s="60">
        <v>19</v>
      </c>
      <c r="V1635" s="60">
        <v>22</v>
      </c>
      <c r="W1635" s="60">
        <v>12</v>
      </c>
      <c r="X1635" s="60">
        <v>33</v>
      </c>
      <c r="Y1635" s="60">
        <v>45</v>
      </c>
      <c r="Z1635" s="60">
        <v>27</v>
      </c>
      <c r="AA1635" s="60">
        <v>18</v>
      </c>
      <c r="AB1635" s="60">
        <v>6</v>
      </c>
      <c r="AC1635" s="60">
        <v>12</v>
      </c>
      <c r="AD1635" s="60">
        <v>12</v>
      </c>
      <c r="AE1635" s="60">
        <v>5</v>
      </c>
      <c r="AF1635" s="69">
        <v>98</v>
      </c>
      <c r="AG1635" s="70">
        <v>97.545469767441872</v>
      </c>
      <c r="AH1635" s="70">
        <v>97.545469767441872</v>
      </c>
      <c r="AI1635" s="70">
        <v>100.46596754686996</v>
      </c>
      <c r="AJ1635" s="70">
        <v>104.5666192834769</v>
      </c>
      <c r="AK1635" s="69">
        <v>1</v>
      </c>
      <c r="AL1635" s="67" t="s">
        <v>291</v>
      </c>
      <c r="AM1635" s="60" t="s">
        <v>292</v>
      </c>
      <c r="AN1635" s="60" t="s">
        <v>293</v>
      </c>
      <c r="AO1635" s="60" t="s">
        <v>1830</v>
      </c>
      <c r="AP1635" s="69" t="s">
        <v>1247</v>
      </c>
      <c r="AQ1635" s="71"/>
      <c r="AR1635" s="72" t="s">
        <v>542</v>
      </c>
      <c r="AS1635" s="71" t="s">
        <v>737</v>
      </c>
      <c r="AT1635" s="70">
        <v>-6.5</v>
      </c>
      <c r="AU1635" s="70">
        <v>229.5</v>
      </c>
      <c r="AV1635" s="70" t="s">
        <v>631</v>
      </c>
      <c r="AW1635" s="70" t="s">
        <v>632</v>
      </c>
      <c r="AX1635" s="70" t="s">
        <v>631</v>
      </c>
      <c r="AY1635" s="70" t="s">
        <v>2044</v>
      </c>
      <c r="AZ1635" s="70">
        <v>-5.5</v>
      </c>
      <c r="BA1635" s="70">
        <v>228</v>
      </c>
      <c r="BB1635" s="70" t="s">
        <v>824</v>
      </c>
      <c r="BC1635" s="72" t="s">
        <v>1163</v>
      </c>
      <c r="BD1635" s="57" t="str">
        <f t="shared" si="1019"/>
        <v>BOX SCORE</v>
      </c>
      <c r="BE1635" s="58" t="str">
        <f t="shared" ref="BE1635" si="1030">HYPERLINK("https://www.scoresandodds.com/nba?date="&amp;RIGHT(C1635,4)&amp;"-"&amp;LEFT(C1635,2)&amp;"-"&amp;MID(C1635,4,2), "ODDS")</f>
        <v>ODDS</v>
      </c>
    </row>
    <row r="1636" spans="1:57" ht="11.25" customHeight="1" x14ac:dyDescent="0.4">
      <c r="A1636" s="61" t="s">
        <v>332</v>
      </c>
      <c r="B1636" s="62" t="s">
        <v>3277</v>
      </c>
      <c r="C1636" s="62" t="s">
        <v>3261</v>
      </c>
      <c r="D1636" s="62" t="s">
        <v>79</v>
      </c>
      <c r="E1636" s="62" t="s">
        <v>272</v>
      </c>
      <c r="F1636" s="59">
        <v>23</v>
      </c>
      <c r="G1636" s="59">
        <v>29</v>
      </c>
      <c r="H1636" s="59">
        <v>34</v>
      </c>
      <c r="I1636" s="59">
        <v>44</v>
      </c>
      <c r="J1636" s="59" t="s">
        <v>273</v>
      </c>
      <c r="K1636" s="59" t="s">
        <v>273</v>
      </c>
      <c r="L1636" s="59" t="s">
        <v>273</v>
      </c>
      <c r="M1636" s="59" t="s">
        <v>273</v>
      </c>
      <c r="N1636" s="59" t="s">
        <v>273</v>
      </c>
      <c r="O1636" s="63">
        <v>130</v>
      </c>
      <c r="P1636" s="59">
        <v>240</v>
      </c>
      <c r="Q1636" s="59">
        <v>44</v>
      </c>
      <c r="R1636" s="59">
        <v>88</v>
      </c>
      <c r="S1636" s="59">
        <v>13</v>
      </c>
      <c r="T1636" s="59">
        <v>38</v>
      </c>
      <c r="U1636" s="59">
        <v>29</v>
      </c>
      <c r="V1636" s="59">
        <v>37</v>
      </c>
      <c r="W1636" s="59">
        <v>12</v>
      </c>
      <c r="X1636" s="59">
        <v>36</v>
      </c>
      <c r="Y1636" s="59">
        <v>48</v>
      </c>
      <c r="Z1636" s="59">
        <v>28</v>
      </c>
      <c r="AA1636" s="59">
        <v>21</v>
      </c>
      <c r="AB1636" s="59">
        <v>6</v>
      </c>
      <c r="AC1636" s="59">
        <v>12</v>
      </c>
      <c r="AD1636" s="59">
        <v>12</v>
      </c>
      <c r="AE1636" s="59">
        <v>4</v>
      </c>
      <c r="AF1636" s="63">
        <v>130</v>
      </c>
      <c r="AG1636" s="64">
        <v>102.91055900621117</v>
      </c>
      <c r="AH1636" s="64">
        <v>102.91055900621117</v>
      </c>
      <c r="AI1636" s="64">
        <v>126.32328621609551</v>
      </c>
      <c r="AJ1636" s="64">
        <v>121.46469828470723</v>
      </c>
      <c r="AK1636" s="63">
        <v>1</v>
      </c>
      <c r="AL1636" s="61" t="s">
        <v>2176</v>
      </c>
      <c r="AM1636" s="59" t="s">
        <v>605</v>
      </c>
      <c r="AN1636" s="59" t="s">
        <v>604</v>
      </c>
      <c r="AO1636" s="59" t="s">
        <v>1560</v>
      </c>
      <c r="AP1636" s="63" t="s">
        <v>1214</v>
      </c>
      <c r="AQ1636" s="65" t="s">
        <v>281</v>
      </c>
      <c r="AR1636" s="66" t="s">
        <v>301</v>
      </c>
      <c r="AS1636" s="65" t="s">
        <v>368</v>
      </c>
      <c r="AT1636" s="64">
        <v>-1.5</v>
      </c>
      <c r="AU1636" s="64">
        <v>235.5</v>
      </c>
      <c r="AV1636" s="64" t="s">
        <v>753</v>
      </c>
      <c r="AW1636" s="64" t="s">
        <v>2542</v>
      </c>
      <c r="AX1636" s="64" t="s">
        <v>2510</v>
      </c>
      <c r="AY1636" s="64" t="s">
        <v>755</v>
      </c>
      <c r="AZ1636" s="64">
        <v>3.5</v>
      </c>
      <c r="BA1636" s="64">
        <v>237.5</v>
      </c>
      <c r="BB1636" s="64" t="s">
        <v>1166</v>
      </c>
      <c r="BC1636" s="66" t="s">
        <v>3278</v>
      </c>
      <c r="BD1636" s="51"/>
      <c r="BE1636" s="52"/>
    </row>
    <row r="1637" spans="1:57" ht="11.25" customHeight="1" x14ac:dyDescent="0.4">
      <c r="A1637" s="61" t="s">
        <v>332</v>
      </c>
      <c r="B1637" s="62" t="s">
        <v>3277</v>
      </c>
      <c r="C1637" s="62" t="s">
        <v>3261</v>
      </c>
      <c r="D1637" s="62" t="s">
        <v>45</v>
      </c>
      <c r="E1637" s="62" t="s">
        <v>275</v>
      </c>
      <c r="F1637" s="59">
        <v>30</v>
      </c>
      <c r="G1637" s="59">
        <v>29</v>
      </c>
      <c r="H1637" s="59">
        <v>38</v>
      </c>
      <c r="I1637" s="59">
        <v>28</v>
      </c>
      <c r="J1637" s="59" t="s">
        <v>273</v>
      </c>
      <c r="K1637" s="59" t="s">
        <v>273</v>
      </c>
      <c r="L1637" s="59" t="s">
        <v>273</v>
      </c>
      <c r="M1637" s="59" t="s">
        <v>273</v>
      </c>
      <c r="N1637" s="59" t="s">
        <v>273</v>
      </c>
      <c r="O1637" s="63">
        <v>125</v>
      </c>
      <c r="P1637" s="59">
        <v>240</v>
      </c>
      <c r="Q1637" s="59">
        <v>47</v>
      </c>
      <c r="R1637" s="59">
        <v>103</v>
      </c>
      <c r="S1637" s="59">
        <v>18</v>
      </c>
      <c r="T1637" s="59">
        <v>47</v>
      </c>
      <c r="U1637" s="59">
        <v>13</v>
      </c>
      <c r="V1637" s="59">
        <v>18</v>
      </c>
      <c r="W1637" s="59">
        <v>13</v>
      </c>
      <c r="X1637" s="59">
        <v>34</v>
      </c>
      <c r="Y1637" s="59">
        <v>47</v>
      </c>
      <c r="Z1637" s="59">
        <v>34</v>
      </c>
      <c r="AA1637" s="59">
        <v>25</v>
      </c>
      <c r="AB1637" s="59">
        <v>7</v>
      </c>
      <c r="AC1637" s="59">
        <v>9</v>
      </c>
      <c r="AD1637" s="59">
        <v>9</v>
      </c>
      <c r="AE1637" s="59">
        <v>2</v>
      </c>
      <c r="AF1637" s="63">
        <v>125</v>
      </c>
      <c r="AG1637" s="64">
        <v>102.91055900621117</v>
      </c>
      <c r="AH1637" s="64">
        <v>102.91055900621117</v>
      </c>
      <c r="AI1637" s="64">
        <v>121.46469828470723</v>
      </c>
      <c r="AJ1637" s="64">
        <v>126.32328621609551</v>
      </c>
      <c r="AK1637" s="63">
        <v>1</v>
      </c>
      <c r="AL1637" s="61" t="s">
        <v>276</v>
      </c>
      <c r="AM1637" s="59" t="s">
        <v>1514</v>
      </c>
      <c r="AN1637" s="59" t="s">
        <v>848</v>
      </c>
      <c r="AO1637" s="59" t="s">
        <v>282</v>
      </c>
      <c r="AP1637" s="63" t="s">
        <v>278</v>
      </c>
      <c r="AQ1637" s="65"/>
      <c r="AR1637" s="66" t="s">
        <v>285</v>
      </c>
      <c r="AS1637" s="65" t="s">
        <v>396</v>
      </c>
      <c r="AT1637" s="64">
        <v>1.5</v>
      </c>
      <c r="AU1637" s="64">
        <v>235.5</v>
      </c>
      <c r="AV1637" s="64" t="s">
        <v>369</v>
      </c>
      <c r="AW1637" s="64" t="s">
        <v>370</v>
      </c>
      <c r="AX1637" s="64" t="s">
        <v>369</v>
      </c>
      <c r="AY1637" s="64" t="s">
        <v>354</v>
      </c>
      <c r="AZ1637" s="64">
        <v>-3.5</v>
      </c>
      <c r="BA1637" s="64">
        <v>237.5</v>
      </c>
      <c r="BB1637" s="64" t="s">
        <v>1045</v>
      </c>
      <c r="BC1637" s="66" t="s">
        <v>3279</v>
      </c>
      <c r="BD1637" s="53" t="str">
        <f t="shared" si="1017"/>
        <v>BOX SCORE</v>
      </c>
      <c r="BE1637" s="54" t="str">
        <f t="shared" ref="BE1637" si="1031">HYPERLINK("https://www.scoresandodds.com/nba?date="&amp;RIGHT(C1637,4)&amp;"-"&amp;LEFT(C1637,2)&amp;"-"&amp;MID(C1637,4,2), "ODDS")</f>
        <v>ODDS</v>
      </c>
    </row>
    <row r="1638" spans="1:57" ht="11.25" customHeight="1" x14ac:dyDescent="0.4">
      <c r="A1638" s="67" t="s">
        <v>332</v>
      </c>
      <c r="B1638" s="68" t="s">
        <v>3280</v>
      </c>
      <c r="C1638" s="68" t="s">
        <v>3281</v>
      </c>
      <c r="D1638" s="68" t="s">
        <v>87</v>
      </c>
      <c r="E1638" s="68" t="s">
        <v>272</v>
      </c>
      <c r="F1638" s="60">
        <v>26</v>
      </c>
      <c r="G1638" s="60">
        <v>31</v>
      </c>
      <c r="H1638" s="60">
        <v>28</v>
      </c>
      <c r="I1638" s="60">
        <v>25</v>
      </c>
      <c r="J1638" s="60" t="s">
        <v>273</v>
      </c>
      <c r="K1638" s="60" t="s">
        <v>273</v>
      </c>
      <c r="L1638" s="60" t="s">
        <v>273</v>
      </c>
      <c r="M1638" s="60" t="s">
        <v>273</v>
      </c>
      <c r="N1638" s="60" t="s">
        <v>273</v>
      </c>
      <c r="O1638" s="69">
        <v>110</v>
      </c>
      <c r="P1638" s="60">
        <v>240</v>
      </c>
      <c r="Q1638" s="60">
        <v>42</v>
      </c>
      <c r="R1638" s="60">
        <v>90</v>
      </c>
      <c r="S1638" s="60">
        <v>11</v>
      </c>
      <c r="T1638" s="60">
        <v>44</v>
      </c>
      <c r="U1638" s="60">
        <v>15</v>
      </c>
      <c r="V1638" s="60">
        <v>20</v>
      </c>
      <c r="W1638" s="60">
        <v>11</v>
      </c>
      <c r="X1638" s="60">
        <v>33</v>
      </c>
      <c r="Y1638" s="60">
        <v>44</v>
      </c>
      <c r="Z1638" s="60">
        <v>24</v>
      </c>
      <c r="AA1638" s="60">
        <v>22</v>
      </c>
      <c r="AB1638" s="60">
        <v>10</v>
      </c>
      <c r="AC1638" s="60">
        <v>13</v>
      </c>
      <c r="AD1638" s="60">
        <v>14</v>
      </c>
      <c r="AE1638" s="60">
        <v>5</v>
      </c>
      <c r="AF1638" s="69">
        <v>110</v>
      </c>
      <c r="AG1638" s="70">
        <v>99.228624999999994</v>
      </c>
      <c r="AH1638" s="70">
        <v>99.228624999999994</v>
      </c>
      <c r="AI1638" s="70">
        <v>110.85510859391633</v>
      </c>
      <c r="AJ1638" s="70">
        <v>113.87842973738677</v>
      </c>
      <c r="AK1638" s="69" t="s">
        <v>893</v>
      </c>
      <c r="AL1638" s="67" t="s">
        <v>842</v>
      </c>
      <c r="AM1638" s="60" t="s">
        <v>626</v>
      </c>
      <c r="AN1638" s="60" t="s">
        <v>627</v>
      </c>
      <c r="AO1638" s="60" t="s">
        <v>628</v>
      </c>
      <c r="AP1638" s="69" t="s">
        <v>629</v>
      </c>
      <c r="AQ1638" s="71" t="s">
        <v>663</v>
      </c>
      <c r="AR1638" s="72" t="s">
        <v>686</v>
      </c>
      <c r="AS1638" s="71" t="s">
        <v>846</v>
      </c>
      <c r="AT1638" s="70">
        <v>-9.5</v>
      </c>
      <c r="AU1638" s="70">
        <v>226.5</v>
      </c>
      <c r="AV1638" s="70" t="s">
        <v>2295</v>
      </c>
      <c r="AW1638" s="70" t="s">
        <v>1891</v>
      </c>
      <c r="AX1638" s="70" t="s">
        <v>2295</v>
      </c>
      <c r="AY1638" s="70" t="s">
        <v>3282</v>
      </c>
      <c r="AZ1638" s="70">
        <v>-14</v>
      </c>
      <c r="BA1638" s="70">
        <v>222.5</v>
      </c>
      <c r="BB1638" s="70" t="s">
        <v>1893</v>
      </c>
      <c r="BC1638" s="72" t="s">
        <v>1315</v>
      </c>
      <c r="BD1638" s="55"/>
      <c r="BE1638" s="56"/>
    </row>
    <row r="1639" spans="1:57" ht="11.25" customHeight="1" x14ac:dyDescent="0.4">
      <c r="A1639" s="67" t="s">
        <v>332</v>
      </c>
      <c r="B1639" s="68" t="s">
        <v>3280</v>
      </c>
      <c r="C1639" s="68" t="s">
        <v>3281</v>
      </c>
      <c r="D1639" s="68" t="s">
        <v>83</v>
      </c>
      <c r="E1639" s="68" t="s">
        <v>275</v>
      </c>
      <c r="F1639" s="60">
        <v>29</v>
      </c>
      <c r="G1639" s="60">
        <v>28</v>
      </c>
      <c r="H1639" s="60">
        <v>37</v>
      </c>
      <c r="I1639" s="60">
        <v>19</v>
      </c>
      <c r="J1639" s="60" t="s">
        <v>273</v>
      </c>
      <c r="K1639" s="60" t="s">
        <v>273</v>
      </c>
      <c r="L1639" s="60" t="s">
        <v>273</v>
      </c>
      <c r="M1639" s="60" t="s">
        <v>273</v>
      </c>
      <c r="N1639" s="60" t="s">
        <v>273</v>
      </c>
      <c r="O1639" s="69">
        <v>113</v>
      </c>
      <c r="P1639" s="60">
        <v>240</v>
      </c>
      <c r="Q1639" s="60">
        <v>44</v>
      </c>
      <c r="R1639" s="60">
        <v>83</v>
      </c>
      <c r="S1639" s="60">
        <v>13</v>
      </c>
      <c r="T1639" s="60">
        <v>26</v>
      </c>
      <c r="U1639" s="60">
        <v>12</v>
      </c>
      <c r="V1639" s="60">
        <v>19</v>
      </c>
      <c r="W1639" s="60">
        <v>7</v>
      </c>
      <c r="X1639" s="60">
        <v>33</v>
      </c>
      <c r="Y1639" s="60">
        <v>40</v>
      </c>
      <c r="Z1639" s="60">
        <v>30</v>
      </c>
      <c r="AA1639" s="60">
        <v>16</v>
      </c>
      <c r="AB1639" s="60">
        <v>9</v>
      </c>
      <c r="AC1639" s="60">
        <v>16</v>
      </c>
      <c r="AD1639" s="60">
        <v>16</v>
      </c>
      <c r="AE1639" s="60">
        <v>3</v>
      </c>
      <c r="AF1639" s="69">
        <v>113</v>
      </c>
      <c r="AG1639" s="70">
        <v>99.228624999999994</v>
      </c>
      <c r="AH1639" s="70">
        <v>99.228624999999994</v>
      </c>
      <c r="AI1639" s="70">
        <v>113.87842973738677</v>
      </c>
      <c r="AJ1639" s="70">
        <v>110.85510859391633</v>
      </c>
      <c r="AK1639" s="69" t="s">
        <v>772</v>
      </c>
      <c r="AL1639" s="67" t="s">
        <v>2143</v>
      </c>
      <c r="AM1639" s="60" t="s">
        <v>1623</v>
      </c>
      <c r="AN1639" s="60" t="s">
        <v>3096</v>
      </c>
      <c r="AO1639" s="60" t="s">
        <v>515</v>
      </c>
      <c r="AP1639" s="69" t="s">
        <v>3283</v>
      </c>
      <c r="AQ1639" s="71"/>
      <c r="AR1639" s="72" t="s">
        <v>939</v>
      </c>
      <c r="AS1639" s="71" t="s">
        <v>664</v>
      </c>
      <c r="AT1639" s="70">
        <v>9.5</v>
      </c>
      <c r="AU1639" s="70">
        <v>226.5</v>
      </c>
      <c r="AV1639" s="70" t="s">
        <v>381</v>
      </c>
      <c r="AW1639" s="70" t="s">
        <v>382</v>
      </c>
      <c r="AX1639" s="70" t="s">
        <v>381</v>
      </c>
      <c r="AY1639" s="70" t="s">
        <v>2082</v>
      </c>
      <c r="AZ1639" s="70">
        <v>14</v>
      </c>
      <c r="BA1639" s="70">
        <v>222.5</v>
      </c>
      <c r="BB1639" s="70" t="s">
        <v>1888</v>
      </c>
      <c r="BC1639" s="72" t="s">
        <v>3284</v>
      </c>
      <c r="BD1639" s="57" t="str">
        <f t="shared" ref="BD1639:BD1643" si="1032">HYPERLINK("https://www.nba.com/game/"&amp;$B1639&amp;"/box-score", "BOX SCORE")</f>
        <v>BOX SCORE</v>
      </c>
      <c r="BE1639" s="58" t="str">
        <f t="shared" ref="BE1639" si="1033">HYPERLINK("https://www.scoresandodds.com/nba?date="&amp;RIGHT(C1639,4)&amp;"-"&amp;LEFT(C1639,2)&amp;"-"&amp;MID(C1639,4,2), "ODDS")</f>
        <v>ODDS</v>
      </c>
    </row>
    <row r="1640" spans="1:57" ht="11.25" customHeight="1" x14ac:dyDescent="0.4">
      <c r="A1640" s="61" t="s">
        <v>332</v>
      </c>
      <c r="B1640" s="62" t="s">
        <v>3285</v>
      </c>
      <c r="C1640" s="62" t="s">
        <v>3281</v>
      </c>
      <c r="D1640" s="62" t="s">
        <v>45</v>
      </c>
      <c r="E1640" s="62" t="s">
        <v>272</v>
      </c>
      <c r="F1640" s="59">
        <v>36</v>
      </c>
      <c r="G1640" s="59">
        <v>48</v>
      </c>
      <c r="H1640" s="59">
        <v>36</v>
      </c>
      <c r="I1640" s="59">
        <v>20</v>
      </c>
      <c r="J1640" s="59" t="s">
        <v>273</v>
      </c>
      <c r="K1640" s="59" t="s">
        <v>273</v>
      </c>
      <c r="L1640" s="59" t="s">
        <v>273</v>
      </c>
      <c r="M1640" s="59" t="s">
        <v>273</v>
      </c>
      <c r="N1640" s="59" t="s">
        <v>273</v>
      </c>
      <c r="O1640" s="63">
        <v>140</v>
      </c>
      <c r="P1640" s="59">
        <v>240</v>
      </c>
      <c r="Q1640" s="59">
        <v>49</v>
      </c>
      <c r="R1640" s="59">
        <v>92</v>
      </c>
      <c r="S1640" s="59">
        <v>20</v>
      </c>
      <c r="T1640" s="59">
        <v>42</v>
      </c>
      <c r="U1640" s="59">
        <v>22</v>
      </c>
      <c r="V1640" s="59">
        <v>28</v>
      </c>
      <c r="W1640" s="59">
        <v>13</v>
      </c>
      <c r="X1640" s="59">
        <v>28</v>
      </c>
      <c r="Y1640" s="59">
        <v>41</v>
      </c>
      <c r="Z1640" s="59">
        <v>42</v>
      </c>
      <c r="AA1640" s="59">
        <v>19</v>
      </c>
      <c r="AB1640" s="59">
        <v>8</v>
      </c>
      <c r="AC1640" s="59">
        <v>13</v>
      </c>
      <c r="AD1640" s="59">
        <v>13</v>
      </c>
      <c r="AE1640" s="59">
        <v>6</v>
      </c>
      <c r="AF1640" s="63">
        <v>140</v>
      </c>
      <c r="AG1640" s="64">
        <v>102.09751262626264</v>
      </c>
      <c r="AH1640" s="64">
        <v>102.09751262626264</v>
      </c>
      <c r="AI1640" s="64">
        <v>137.12381075578492</v>
      </c>
      <c r="AJ1640" s="64">
        <v>134.18544338244666</v>
      </c>
      <c r="AK1640" s="63" t="s">
        <v>772</v>
      </c>
      <c r="AL1640" s="61" t="s">
        <v>276</v>
      </c>
      <c r="AM1640" s="59" t="s">
        <v>1514</v>
      </c>
      <c r="AN1640" s="59" t="s">
        <v>848</v>
      </c>
      <c r="AO1640" s="59" t="s">
        <v>2173</v>
      </c>
      <c r="AP1640" s="63" t="s">
        <v>278</v>
      </c>
      <c r="AQ1640" s="65" t="s">
        <v>861</v>
      </c>
      <c r="AR1640" s="66" t="s">
        <v>289</v>
      </c>
      <c r="AS1640" s="65" t="s">
        <v>554</v>
      </c>
      <c r="AT1640" s="64">
        <v>-0.5</v>
      </c>
      <c r="AU1640" s="64">
        <v>237.5</v>
      </c>
      <c r="AV1640" s="64" t="s">
        <v>287</v>
      </c>
      <c r="AW1640" s="64" t="s">
        <v>543</v>
      </c>
      <c r="AX1640" s="64" t="s">
        <v>287</v>
      </c>
      <c r="AY1640" s="64" t="s">
        <v>2177</v>
      </c>
      <c r="AZ1640" s="64">
        <v>-2.5</v>
      </c>
      <c r="BA1640" s="64">
        <v>241.5</v>
      </c>
      <c r="BB1640" s="64" t="s">
        <v>1052</v>
      </c>
      <c r="BC1640" s="66" t="s">
        <v>869</v>
      </c>
      <c r="BD1640" s="51"/>
      <c r="BE1640" s="52"/>
    </row>
    <row r="1641" spans="1:57" ht="11.25" customHeight="1" x14ac:dyDescent="0.4">
      <c r="A1641" s="61" t="s">
        <v>332</v>
      </c>
      <c r="B1641" s="62" t="s">
        <v>3285</v>
      </c>
      <c r="C1641" s="62" t="s">
        <v>3281</v>
      </c>
      <c r="D1641" s="62" t="s">
        <v>112</v>
      </c>
      <c r="E1641" s="62" t="s">
        <v>275</v>
      </c>
      <c r="F1641" s="59">
        <v>39</v>
      </c>
      <c r="G1641" s="59">
        <v>32</v>
      </c>
      <c r="H1641" s="59">
        <v>31</v>
      </c>
      <c r="I1641" s="59">
        <v>35</v>
      </c>
      <c r="J1641" s="59" t="s">
        <v>273</v>
      </c>
      <c r="K1641" s="59" t="s">
        <v>273</v>
      </c>
      <c r="L1641" s="59" t="s">
        <v>273</v>
      </c>
      <c r="M1641" s="59" t="s">
        <v>273</v>
      </c>
      <c r="N1641" s="59" t="s">
        <v>273</v>
      </c>
      <c r="O1641" s="63">
        <v>137</v>
      </c>
      <c r="P1641" s="59">
        <v>240</v>
      </c>
      <c r="Q1641" s="59">
        <v>43</v>
      </c>
      <c r="R1641" s="59">
        <v>93</v>
      </c>
      <c r="S1641" s="59">
        <v>22</v>
      </c>
      <c r="T1641" s="59">
        <v>49</v>
      </c>
      <c r="U1641" s="59">
        <v>29</v>
      </c>
      <c r="V1641" s="59">
        <v>32</v>
      </c>
      <c r="W1641" s="59">
        <v>17</v>
      </c>
      <c r="X1641" s="59">
        <v>31</v>
      </c>
      <c r="Y1641" s="59">
        <v>48</v>
      </c>
      <c r="Z1641" s="59">
        <v>33</v>
      </c>
      <c r="AA1641" s="59">
        <v>22</v>
      </c>
      <c r="AB1641" s="59">
        <v>10</v>
      </c>
      <c r="AC1641" s="59">
        <v>16</v>
      </c>
      <c r="AD1641" s="59">
        <v>16</v>
      </c>
      <c r="AE1641" s="59">
        <v>3</v>
      </c>
      <c r="AF1641" s="63">
        <v>137</v>
      </c>
      <c r="AG1641" s="64">
        <v>102.09751262626264</v>
      </c>
      <c r="AH1641" s="64">
        <v>102.09751262626264</v>
      </c>
      <c r="AI1641" s="64">
        <v>134.18544338244666</v>
      </c>
      <c r="AJ1641" s="64">
        <v>137.12381075578492</v>
      </c>
      <c r="AK1641" s="63" t="s">
        <v>772</v>
      </c>
      <c r="AL1641" s="61" t="s">
        <v>558</v>
      </c>
      <c r="AM1641" s="59" t="s">
        <v>559</v>
      </c>
      <c r="AN1641" s="59" t="s">
        <v>560</v>
      </c>
      <c r="AO1641" s="59" t="s">
        <v>2151</v>
      </c>
      <c r="AP1641" s="63" t="s">
        <v>1256</v>
      </c>
      <c r="AQ1641" s="65"/>
      <c r="AR1641" s="66" t="s">
        <v>488</v>
      </c>
      <c r="AS1641" s="65" t="s">
        <v>755</v>
      </c>
      <c r="AT1641" s="64">
        <v>0.5</v>
      </c>
      <c r="AU1641" s="64">
        <v>237.5</v>
      </c>
      <c r="AV1641" s="64" t="s">
        <v>1023</v>
      </c>
      <c r="AW1641" s="64" t="s">
        <v>1024</v>
      </c>
      <c r="AX1641" s="64" t="s">
        <v>1023</v>
      </c>
      <c r="AY1641" s="64" t="s">
        <v>1982</v>
      </c>
      <c r="AZ1641" s="64">
        <v>2.5</v>
      </c>
      <c r="BA1641" s="64">
        <v>241.5</v>
      </c>
      <c r="BB1641" s="64" t="s">
        <v>866</v>
      </c>
      <c r="BC1641" s="66" t="s">
        <v>2428</v>
      </c>
      <c r="BD1641" s="53" t="str">
        <f t="shared" ref="BD1641" si="1034">HYPERLINK("https://www.nba.com/game/"&amp;$B1641&amp;"/box-score", "BOX SCORE")</f>
        <v>BOX SCORE</v>
      </c>
      <c r="BE1641" s="54" t="str">
        <f t="shared" ref="BE1641" si="1035">HYPERLINK("https://www.scoresandodds.com/nba?date="&amp;RIGHT(C1641,4)&amp;"-"&amp;LEFT(C1641,2)&amp;"-"&amp;MID(C1641,4,2), "ODDS")</f>
        <v>ODDS</v>
      </c>
    </row>
    <row r="1642" spans="1:57" ht="11.25" customHeight="1" x14ac:dyDescent="0.4">
      <c r="A1642" s="67" t="s">
        <v>332</v>
      </c>
      <c r="B1642" s="68" t="s">
        <v>3286</v>
      </c>
      <c r="C1642" s="68" t="s">
        <v>3281</v>
      </c>
      <c r="D1642" s="68" t="s">
        <v>89</v>
      </c>
      <c r="E1642" s="68" t="s">
        <v>272</v>
      </c>
      <c r="F1642" s="60">
        <v>44</v>
      </c>
      <c r="G1642" s="60">
        <v>22</v>
      </c>
      <c r="H1642" s="60">
        <v>33</v>
      </c>
      <c r="I1642" s="60">
        <v>29</v>
      </c>
      <c r="J1642" s="60" t="s">
        <v>273</v>
      </c>
      <c r="K1642" s="60" t="s">
        <v>273</v>
      </c>
      <c r="L1642" s="60" t="s">
        <v>273</v>
      </c>
      <c r="M1642" s="60" t="s">
        <v>273</v>
      </c>
      <c r="N1642" s="60" t="s">
        <v>273</v>
      </c>
      <c r="O1642" s="69">
        <v>128</v>
      </c>
      <c r="P1642" s="60">
        <v>240</v>
      </c>
      <c r="Q1642" s="60">
        <v>46</v>
      </c>
      <c r="R1642" s="60">
        <v>89</v>
      </c>
      <c r="S1642" s="60">
        <v>11</v>
      </c>
      <c r="T1642" s="60">
        <v>30</v>
      </c>
      <c r="U1642" s="60">
        <v>25</v>
      </c>
      <c r="V1642" s="60">
        <v>27</v>
      </c>
      <c r="W1642" s="60">
        <v>11</v>
      </c>
      <c r="X1642" s="60">
        <v>41</v>
      </c>
      <c r="Y1642" s="60">
        <v>52</v>
      </c>
      <c r="Z1642" s="60">
        <v>24</v>
      </c>
      <c r="AA1642" s="60">
        <v>22</v>
      </c>
      <c r="AB1642" s="60">
        <v>8</v>
      </c>
      <c r="AC1642" s="60">
        <v>13</v>
      </c>
      <c r="AD1642" s="60">
        <v>14</v>
      </c>
      <c r="AE1642" s="60">
        <v>5</v>
      </c>
      <c r="AF1642" s="69">
        <v>128</v>
      </c>
      <c r="AG1642" s="70">
        <v>100.05307567567567</v>
      </c>
      <c r="AH1642" s="70">
        <v>100.05307567567567</v>
      </c>
      <c r="AI1642" s="70">
        <v>127.93209917395735</v>
      </c>
      <c r="AJ1642" s="70">
        <v>90.9517267564853</v>
      </c>
      <c r="AK1642" s="69" t="s">
        <v>893</v>
      </c>
      <c r="AL1642" s="67" t="s">
        <v>910</v>
      </c>
      <c r="AM1642" s="60" t="s">
        <v>433</v>
      </c>
      <c r="AN1642" s="60" t="s">
        <v>434</v>
      </c>
      <c r="AO1642" s="60" t="s">
        <v>435</v>
      </c>
      <c r="AP1642" s="69" t="s">
        <v>436</v>
      </c>
      <c r="AQ1642" s="71" t="s">
        <v>462</v>
      </c>
      <c r="AR1642" s="72" t="s">
        <v>438</v>
      </c>
      <c r="AS1642" s="71" t="s">
        <v>608</v>
      </c>
      <c r="AT1642" s="70">
        <v>-9.5</v>
      </c>
      <c r="AU1642" s="70">
        <v>216.5</v>
      </c>
      <c r="AV1642" s="70" t="s">
        <v>476</v>
      </c>
      <c r="AW1642" s="70" t="s">
        <v>907</v>
      </c>
      <c r="AX1642" s="70" t="s">
        <v>476</v>
      </c>
      <c r="AY1642" s="70" t="s">
        <v>1598</v>
      </c>
      <c r="AZ1642" s="70">
        <v>-9.5</v>
      </c>
      <c r="BA1642" s="70">
        <v>216.5</v>
      </c>
      <c r="BB1642" s="70" t="s">
        <v>1914</v>
      </c>
      <c r="BC1642" s="72" t="s">
        <v>1541</v>
      </c>
      <c r="BD1642" s="55"/>
      <c r="BE1642" s="56"/>
    </row>
    <row r="1643" spans="1:57" ht="11.25" customHeight="1" x14ac:dyDescent="0.4">
      <c r="A1643" s="67" t="s">
        <v>332</v>
      </c>
      <c r="B1643" s="68" t="s">
        <v>3286</v>
      </c>
      <c r="C1643" s="68" t="s">
        <v>3281</v>
      </c>
      <c r="D1643" s="68" t="s">
        <v>103</v>
      </c>
      <c r="E1643" s="68" t="s">
        <v>275</v>
      </c>
      <c r="F1643" s="60">
        <v>14</v>
      </c>
      <c r="G1643" s="60">
        <v>37</v>
      </c>
      <c r="H1643" s="60">
        <v>25</v>
      </c>
      <c r="I1643" s="60">
        <v>15</v>
      </c>
      <c r="J1643" s="60" t="s">
        <v>273</v>
      </c>
      <c r="K1643" s="60" t="s">
        <v>273</v>
      </c>
      <c r="L1643" s="60" t="s">
        <v>273</v>
      </c>
      <c r="M1643" s="60" t="s">
        <v>273</v>
      </c>
      <c r="N1643" s="60" t="s">
        <v>273</v>
      </c>
      <c r="O1643" s="69">
        <v>91</v>
      </c>
      <c r="P1643" s="60">
        <v>240</v>
      </c>
      <c r="Q1643" s="60">
        <v>31</v>
      </c>
      <c r="R1643" s="60">
        <v>83</v>
      </c>
      <c r="S1643" s="60">
        <v>8</v>
      </c>
      <c r="T1643" s="60">
        <v>29</v>
      </c>
      <c r="U1643" s="60">
        <v>21</v>
      </c>
      <c r="V1643" s="60">
        <v>30</v>
      </c>
      <c r="W1643" s="60">
        <v>9</v>
      </c>
      <c r="X1643" s="60">
        <v>26</v>
      </c>
      <c r="Y1643" s="60">
        <v>35</v>
      </c>
      <c r="Z1643" s="60">
        <v>18</v>
      </c>
      <c r="AA1643" s="60">
        <v>23</v>
      </c>
      <c r="AB1643" s="60">
        <v>8</v>
      </c>
      <c r="AC1643" s="60">
        <v>15</v>
      </c>
      <c r="AD1643" s="60">
        <v>15</v>
      </c>
      <c r="AE1643" s="60">
        <v>5</v>
      </c>
      <c r="AF1643" s="69">
        <v>91</v>
      </c>
      <c r="AG1643" s="70">
        <v>100.05307567567567</v>
      </c>
      <c r="AH1643" s="70">
        <v>100.05307567567567</v>
      </c>
      <c r="AI1643" s="70">
        <v>90.9517267564853</v>
      </c>
      <c r="AJ1643" s="70">
        <v>127.93209917395735</v>
      </c>
      <c r="AK1643" s="69">
        <v>1</v>
      </c>
      <c r="AL1643" s="67" t="s">
        <v>1473</v>
      </c>
      <c r="AM1643" s="60" t="s">
        <v>592</v>
      </c>
      <c r="AN1643" s="60" t="s">
        <v>593</v>
      </c>
      <c r="AO1643" s="60" t="s">
        <v>594</v>
      </c>
      <c r="AP1643" s="69" t="s">
        <v>595</v>
      </c>
      <c r="AQ1643" s="71"/>
      <c r="AR1643" s="72" t="s">
        <v>281</v>
      </c>
      <c r="AS1643" s="71" t="s">
        <v>723</v>
      </c>
      <c r="AT1643" s="70">
        <v>9.5</v>
      </c>
      <c r="AU1643" s="70">
        <v>216.5</v>
      </c>
      <c r="AV1643" s="70" t="s">
        <v>3287</v>
      </c>
      <c r="AW1643" s="70" t="s">
        <v>1414</v>
      </c>
      <c r="AX1643" s="70" t="s">
        <v>1278</v>
      </c>
      <c r="AY1643" s="70" t="s">
        <v>3288</v>
      </c>
      <c r="AZ1643" s="70">
        <v>9.5</v>
      </c>
      <c r="BA1643" s="70">
        <v>216.5</v>
      </c>
      <c r="BB1643" s="70" t="s">
        <v>1912</v>
      </c>
      <c r="BC1643" s="72" t="s">
        <v>3289</v>
      </c>
      <c r="BD1643" s="57" t="str">
        <f t="shared" si="1032"/>
        <v>BOX SCORE</v>
      </c>
      <c r="BE1643" s="58" t="str">
        <f t="shared" ref="BE1643" si="1036">HYPERLINK("https://www.scoresandodds.com/nba?date="&amp;RIGHT(C1643,4)&amp;"-"&amp;LEFT(C1643,2)&amp;"-"&amp;MID(C1643,4,2), "ODDS")</f>
        <v>ODDS</v>
      </c>
    </row>
    <row r="1644" spans="1:57" ht="11.25" customHeight="1" x14ac:dyDescent="0.4">
      <c r="A1644" s="61" t="s">
        <v>332</v>
      </c>
      <c r="B1644" s="62" t="s">
        <v>3290</v>
      </c>
      <c r="C1644" s="62" t="s">
        <v>3291</v>
      </c>
      <c r="D1644" s="62" t="s">
        <v>60</v>
      </c>
      <c r="E1644" s="62" t="s">
        <v>272</v>
      </c>
      <c r="F1644" s="59">
        <v>21</v>
      </c>
      <c r="G1644" s="59">
        <v>27</v>
      </c>
      <c r="H1644" s="59">
        <v>23</v>
      </c>
      <c r="I1644" s="59">
        <v>22</v>
      </c>
      <c r="J1644" s="59" t="s">
        <v>273</v>
      </c>
      <c r="K1644" s="59" t="s">
        <v>273</v>
      </c>
      <c r="L1644" s="59" t="s">
        <v>273</v>
      </c>
      <c r="M1644" s="59" t="s">
        <v>273</v>
      </c>
      <c r="N1644" s="59" t="s">
        <v>273</v>
      </c>
      <c r="O1644" s="63">
        <v>93</v>
      </c>
      <c r="P1644" s="59">
        <v>240</v>
      </c>
      <c r="Q1644" s="59">
        <v>33</v>
      </c>
      <c r="R1644" s="59">
        <v>80</v>
      </c>
      <c r="S1644" s="59">
        <v>11</v>
      </c>
      <c r="T1644" s="59">
        <v>37</v>
      </c>
      <c r="U1644" s="59">
        <v>16</v>
      </c>
      <c r="V1644" s="59">
        <v>22</v>
      </c>
      <c r="W1644" s="59">
        <v>6</v>
      </c>
      <c r="X1644" s="59">
        <v>33</v>
      </c>
      <c r="Y1644" s="59">
        <v>39</v>
      </c>
      <c r="Z1644" s="59">
        <v>19</v>
      </c>
      <c r="AA1644" s="59">
        <v>24</v>
      </c>
      <c r="AB1644" s="59">
        <v>7</v>
      </c>
      <c r="AC1644" s="59">
        <v>19</v>
      </c>
      <c r="AD1644" s="59">
        <v>20</v>
      </c>
      <c r="AE1644" s="59">
        <v>2</v>
      </c>
      <c r="AF1644" s="63">
        <v>93</v>
      </c>
      <c r="AG1644" s="64">
        <v>100.44526136363636</v>
      </c>
      <c r="AH1644" s="64">
        <v>100.44526136363636</v>
      </c>
      <c r="AI1644" s="64">
        <v>92.587742554939751</v>
      </c>
      <c r="AJ1644" s="64">
        <v>120.46362203384635</v>
      </c>
      <c r="AK1644" s="63" t="s">
        <v>274</v>
      </c>
      <c r="AL1644" s="61" t="s">
        <v>491</v>
      </c>
      <c r="AM1644" s="59" t="s">
        <v>729</v>
      </c>
      <c r="AN1644" s="59" t="s">
        <v>493</v>
      </c>
      <c r="AO1644" s="59" t="s">
        <v>728</v>
      </c>
      <c r="AP1644" s="63" t="s">
        <v>495</v>
      </c>
      <c r="AQ1644" s="65" t="s">
        <v>698</v>
      </c>
      <c r="AR1644" s="66" t="s">
        <v>296</v>
      </c>
      <c r="AS1644" s="65" t="s">
        <v>699</v>
      </c>
      <c r="AT1644" s="64">
        <v>0.5</v>
      </c>
      <c r="AU1644" s="64">
        <v>230.5</v>
      </c>
      <c r="AV1644" s="64" t="s">
        <v>888</v>
      </c>
      <c r="AW1644" s="64" t="s">
        <v>1420</v>
      </c>
      <c r="AX1644" s="64" t="s">
        <v>888</v>
      </c>
      <c r="AY1644" s="64" t="s">
        <v>304</v>
      </c>
      <c r="AZ1644" s="64">
        <v>1.5</v>
      </c>
      <c r="BA1644" s="64">
        <v>231.5</v>
      </c>
      <c r="BB1644" s="64" t="s">
        <v>1229</v>
      </c>
      <c r="BC1644" s="66" t="s">
        <v>1355</v>
      </c>
      <c r="BD1644" s="51"/>
      <c r="BE1644" s="52"/>
    </row>
    <row r="1645" spans="1:57" ht="11.25" customHeight="1" x14ac:dyDescent="0.4">
      <c r="A1645" s="61" t="s">
        <v>332</v>
      </c>
      <c r="B1645" s="62" t="s">
        <v>3290</v>
      </c>
      <c r="C1645" s="62" t="s">
        <v>3291</v>
      </c>
      <c r="D1645" s="62" t="s">
        <v>110</v>
      </c>
      <c r="E1645" s="62" t="s">
        <v>275</v>
      </c>
      <c r="F1645" s="59">
        <v>30</v>
      </c>
      <c r="G1645" s="59">
        <v>29</v>
      </c>
      <c r="H1645" s="59">
        <v>23</v>
      </c>
      <c r="I1645" s="59">
        <v>39</v>
      </c>
      <c r="J1645" s="59" t="s">
        <v>273</v>
      </c>
      <c r="K1645" s="59" t="s">
        <v>273</v>
      </c>
      <c r="L1645" s="59" t="s">
        <v>273</v>
      </c>
      <c r="M1645" s="59" t="s">
        <v>273</v>
      </c>
      <c r="N1645" s="59" t="s">
        <v>273</v>
      </c>
      <c r="O1645" s="63">
        <v>121</v>
      </c>
      <c r="P1645" s="59">
        <v>240</v>
      </c>
      <c r="Q1645" s="59">
        <v>41</v>
      </c>
      <c r="R1645" s="59">
        <v>84</v>
      </c>
      <c r="S1645" s="59">
        <v>14</v>
      </c>
      <c r="T1645" s="59">
        <v>31</v>
      </c>
      <c r="U1645" s="59">
        <v>25</v>
      </c>
      <c r="V1645" s="59">
        <v>30</v>
      </c>
      <c r="W1645" s="59">
        <v>7</v>
      </c>
      <c r="X1645" s="59">
        <v>38</v>
      </c>
      <c r="Y1645" s="59">
        <v>45</v>
      </c>
      <c r="Z1645" s="59">
        <v>24</v>
      </c>
      <c r="AA1645" s="59">
        <v>18</v>
      </c>
      <c r="AB1645" s="59">
        <v>10</v>
      </c>
      <c r="AC1645" s="59">
        <v>10</v>
      </c>
      <c r="AD1645" s="59">
        <v>11</v>
      </c>
      <c r="AE1645" s="59">
        <v>6</v>
      </c>
      <c r="AF1645" s="63">
        <v>121</v>
      </c>
      <c r="AG1645" s="64">
        <v>100.44526136363636</v>
      </c>
      <c r="AH1645" s="64">
        <v>100.44526136363636</v>
      </c>
      <c r="AI1645" s="64">
        <v>120.46362203384635</v>
      </c>
      <c r="AJ1645" s="64">
        <v>92.587742554939751</v>
      </c>
      <c r="AK1645" s="63" t="s">
        <v>274</v>
      </c>
      <c r="AL1645" s="61" t="s">
        <v>374</v>
      </c>
      <c r="AM1645" s="59" t="s">
        <v>447</v>
      </c>
      <c r="AN1645" s="59" t="s">
        <v>446</v>
      </c>
      <c r="AO1645" s="59" t="s">
        <v>797</v>
      </c>
      <c r="AP1645" s="63" t="s">
        <v>2546</v>
      </c>
      <c r="AQ1645" s="65"/>
      <c r="AR1645" s="66" t="s">
        <v>281</v>
      </c>
      <c r="AS1645" s="65" t="s">
        <v>554</v>
      </c>
      <c r="AT1645" s="64">
        <v>-0.5</v>
      </c>
      <c r="AU1645" s="64">
        <v>230.5</v>
      </c>
      <c r="AV1645" s="64" t="s">
        <v>480</v>
      </c>
      <c r="AW1645" s="64" t="s">
        <v>452</v>
      </c>
      <c r="AX1645" s="64" t="s">
        <v>480</v>
      </c>
      <c r="AY1645" s="64" t="s">
        <v>700</v>
      </c>
      <c r="AZ1645" s="64">
        <v>-1.5</v>
      </c>
      <c r="BA1645" s="64">
        <v>231.5</v>
      </c>
      <c r="BB1645" s="64" t="s">
        <v>701</v>
      </c>
      <c r="BC1645" s="66" t="s">
        <v>1232</v>
      </c>
      <c r="BD1645" s="53" t="str">
        <f t="shared" ref="BD1645:BD1665" si="1037">HYPERLINK("https://www.nba.com/game/"&amp;$B1645&amp;"/box-score", "BOX SCORE")</f>
        <v>BOX SCORE</v>
      </c>
      <c r="BE1645" s="54" t="str">
        <f t="shared" ref="BE1645" si="1038">HYPERLINK("https://www.scoresandodds.com/nba?date="&amp;RIGHT(C1645,4)&amp;"-"&amp;LEFT(C1645,2)&amp;"-"&amp;MID(C1645,4,2), "ODDS")</f>
        <v>ODDS</v>
      </c>
    </row>
    <row r="1646" spans="1:57" ht="11.25" customHeight="1" x14ac:dyDescent="0.4">
      <c r="A1646" s="67" t="s">
        <v>332</v>
      </c>
      <c r="B1646" s="68" t="s">
        <v>3292</v>
      </c>
      <c r="C1646" s="68" t="s">
        <v>3291</v>
      </c>
      <c r="D1646" s="68" t="s">
        <v>94</v>
      </c>
      <c r="E1646" s="68" t="s">
        <v>272</v>
      </c>
      <c r="F1646" s="60">
        <v>32</v>
      </c>
      <c r="G1646" s="60">
        <v>37</v>
      </c>
      <c r="H1646" s="60">
        <v>22</v>
      </c>
      <c r="I1646" s="60">
        <v>19</v>
      </c>
      <c r="J1646" s="60" t="s">
        <v>273</v>
      </c>
      <c r="K1646" s="60" t="s">
        <v>273</v>
      </c>
      <c r="L1646" s="60" t="s">
        <v>273</v>
      </c>
      <c r="M1646" s="60" t="s">
        <v>273</v>
      </c>
      <c r="N1646" s="60" t="s">
        <v>273</v>
      </c>
      <c r="O1646" s="69">
        <v>110</v>
      </c>
      <c r="P1646" s="60">
        <v>240</v>
      </c>
      <c r="Q1646" s="60">
        <v>38</v>
      </c>
      <c r="R1646" s="60">
        <v>79</v>
      </c>
      <c r="S1646" s="60">
        <v>15</v>
      </c>
      <c r="T1646" s="60">
        <v>34</v>
      </c>
      <c r="U1646" s="60">
        <v>19</v>
      </c>
      <c r="V1646" s="60">
        <v>27</v>
      </c>
      <c r="W1646" s="60">
        <v>12</v>
      </c>
      <c r="X1646" s="60">
        <v>33</v>
      </c>
      <c r="Y1646" s="60">
        <v>45</v>
      </c>
      <c r="Z1646" s="60">
        <v>24</v>
      </c>
      <c r="AA1646" s="60">
        <v>13</v>
      </c>
      <c r="AB1646" s="60">
        <v>11</v>
      </c>
      <c r="AC1646" s="60">
        <v>15</v>
      </c>
      <c r="AD1646" s="60">
        <v>18</v>
      </c>
      <c r="AE1646" s="60">
        <v>6</v>
      </c>
      <c r="AF1646" s="69">
        <v>110</v>
      </c>
      <c r="AG1646" s="70">
        <v>97.178229651162795</v>
      </c>
      <c r="AH1646" s="70">
        <v>97.178229651162795</v>
      </c>
      <c r="AI1646" s="70">
        <v>113.19407689856365</v>
      </c>
      <c r="AJ1646" s="70">
        <v>98.787558020564646</v>
      </c>
      <c r="AK1646" s="69" t="s">
        <v>274</v>
      </c>
      <c r="AL1646" s="67" t="s">
        <v>998</v>
      </c>
      <c r="AM1646" s="60" t="s">
        <v>2993</v>
      </c>
      <c r="AN1646" s="60" t="s">
        <v>2329</v>
      </c>
      <c r="AO1646" s="60" t="s">
        <v>1519</v>
      </c>
      <c r="AP1646" s="69" t="s">
        <v>377</v>
      </c>
      <c r="AQ1646" s="71" t="s">
        <v>674</v>
      </c>
      <c r="AR1646" s="72" t="s">
        <v>639</v>
      </c>
      <c r="AS1646" s="71" t="s">
        <v>676</v>
      </c>
      <c r="AT1646" s="70">
        <v>0.5</v>
      </c>
      <c r="AU1646" s="70">
        <v>226.5</v>
      </c>
      <c r="AV1646" s="70" t="s">
        <v>873</v>
      </c>
      <c r="AW1646" s="70" t="s">
        <v>874</v>
      </c>
      <c r="AX1646" s="70" t="s">
        <v>873</v>
      </c>
      <c r="AY1646" s="70" t="s">
        <v>1783</v>
      </c>
      <c r="AZ1646" s="70">
        <v>1.5</v>
      </c>
      <c r="BA1646" s="70">
        <v>228</v>
      </c>
      <c r="BB1646" s="70" t="s">
        <v>501</v>
      </c>
      <c r="BC1646" s="72" t="s">
        <v>725</v>
      </c>
      <c r="BD1646" s="55"/>
      <c r="BE1646" s="56"/>
    </row>
    <row r="1647" spans="1:57" ht="11.25" customHeight="1" x14ac:dyDescent="0.4">
      <c r="A1647" s="67" t="s">
        <v>332</v>
      </c>
      <c r="B1647" s="68" t="s">
        <v>3292</v>
      </c>
      <c r="C1647" s="68" t="s">
        <v>3291</v>
      </c>
      <c r="D1647" s="68" t="s">
        <v>42</v>
      </c>
      <c r="E1647" s="68" t="s">
        <v>275</v>
      </c>
      <c r="F1647" s="60">
        <v>21</v>
      </c>
      <c r="G1647" s="60">
        <v>25</v>
      </c>
      <c r="H1647" s="60">
        <v>35</v>
      </c>
      <c r="I1647" s="60">
        <v>15</v>
      </c>
      <c r="J1647" s="60" t="s">
        <v>273</v>
      </c>
      <c r="K1647" s="60" t="s">
        <v>273</v>
      </c>
      <c r="L1647" s="60" t="s">
        <v>273</v>
      </c>
      <c r="M1647" s="60" t="s">
        <v>273</v>
      </c>
      <c r="N1647" s="60" t="s">
        <v>273</v>
      </c>
      <c r="O1647" s="69">
        <v>96</v>
      </c>
      <c r="P1647" s="60">
        <v>240</v>
      </c>
      <c r="Q1647" s="60">
        <v>37</v>
      </c>
      <c r="R1647" s="60">
        <v>84</v>
      </c>
      <c r="S1647" s="60">
        <v>10</v>
      </c>
      <c r="T1647" s="60">
        <v>29</v>
      </c>
      <c r="U1647" s="60">
        <v>12</v>
      </c>
      <c r="V1647" s="60">
        <v>14</v>
      </c>
      <c r="W1647" s="60">
        <v>7</v>
      </c>
      <c r="X1647" s="60">
        <v>31</v>
      </c>
      <c r="Y1647" s="60">
        <v>38</v>
      </c>
      <c r="Z1647" s="60">
        <v>23</v>
      </c>
      <c r="AA1647" s="60">
        <v>23</v>
      </c>
      <c r="AB1647" s="60">
        <v>7</v>
      </c>
      <c r="AC1647" s="60">
        <v>18</v>
      </c>
      <c r="AD1647" s="60">
        <v>18</v>
      </c>
      <c r="AE1647" s="60">
        <v>3</v>
      </c>
      <c r="AF1647" s="69">
        <v>96</v>
      </c>
      <c r="AG1647" s="70">
        <v>97.178229651162795</v>
      </c>
      <c r="AH1647" s="70">
        <v>97.178229651162795</v>
      </c>
      <c r="AI1647" s="70">
        <v>98.787558020564646</v>
      </c>
      <c r="AJ1647" s="70">
        <v>113.19407689856365</v>
      </c>
      <c r="AK1647" s="69" t="s">
        <v>274</v>
      </c>
      <c r="AL1647" s="67" t="s">
        <v>1401</v>
      </c>
      <c r="AM1647" s="60" t="s">
        <v>613</v>
      </c>
      <c r="AN1647" s="60" t="s">
        <v>1921</v>
      </c>
      <c r="AO1647" s="60" t="s">
        <v>1671</v>
      </c>
      <c r="AP1647" s="69" t="s">
        <v>617</v>
      </c>
      <c r="AQ1647" s="71"/>
      <c r="AR1647" s="72" t="s">
        <v>986</v>
      </c>
      <c r="AS1647" s="71" t="s">
        <v>554</v>
      </c>
      <c r="AT1647" s="70">
        <v>-0.5</v>
      </c>
      <c r="AU1647" s="70">
        <v>226.5</v>
      </c>
      <c r="AV1647" s="70" t="s">
        <v>480</v>
      </c>
      <c r="AW1647" s="70" t="s">
        <v>555</v>
      </c>
      <c r="AX1647" s="70" t="s">
        <v>451</v>
      </c>
      <c r="AY1647" s="70" t="s">
        <v>1617</v>
      </c>
      <c r="AZ1647" s="70">
        <v>-1.5</v>
      </c>
      <c r="BA1647" s="70">
        <v>228</v>
      </c>
      <c r="BB1647" s="70" t="s">
        <v>490</v>
      </c>
      <c r="BC1647" s="72">
        <v>-6</v>
      </c>
      <c r="BD1647" s="57" t="str">
        <f t="shared" ref="BD1647:BD1667" si="1039">HYPERLINK("https://www.nba.com/game/"&amp;$B1647&amp;"/box-score", "BOX SCORE")</f>
        <v>BOX SCORE</v>
      </c>
      <c r="BE1647" s="58" t="str">
        <f t="shared" ref="BE1647" si="1040">HYPERLINK("https://www.scoresandodds.com/nba?date="&amp;RIGHT(C1647,4)&amp;"-"&amp;LEFT(C1647,2)&amp;"-"&amp;MID(C1647,4,2), "ODDS")</f>
        <v>ODDS</v>
      </c>
    </row>
    <row r="1648" spans="1:57" ht="11.25" customHeight="1" x14ac:dyDescent="0.4">
      <c r="A1648" s="61" t="s">
        <v>332</v>
      </c>
      <c r="B1648" s="62" t="s">
        <v>3293</v>
      </c>
      <c r="C1648" s="62" t="s">
        <v>3291</v>
      </c>
      <c r="D1648" s="62" t="s">
        <v>72</v>
      </c>
      <c r="E1648" s="62" t="s">
        <v>272</v>
      </c>
      <c r="F1648" s="59">
        <v>25</v>
      </c>
      <c r="G1648" s="59">
        <v>18</v>
      </c>
      <c r="H1648" s="59">
        <v>45</v>
      </c>
      <c r="I1648" s="59">
        <v>27</v>
      </c>
      <c r="J1648" s="59" t="s">
        <v>273</v>
      </c>
      <c r="K1648" s="59" t="s">
        <v>273</v>
      </c>
      <c r="L1648" s="59" t="s">
        <v>273</v>
      </c>
      <c r="M1648" s="59" t="s">
        <v>273</v>
      </c>
      <c r="N1648" s="59" t="s">
        <v>273</v>
      </c>
      <c r="O1648" s="63">
        <v>115</v>
      </c>
      <c r="P1648" s="59">
        <v>240</v>
      </c>
      <c r="Q1648" s="59">
        <v>47</v>
      </c>
      <c r="R1648" s="59">
        <v>89</v>
      </c>
      <c r="S1648" s="59">
        <v>12</v>
      </c>
      <c r="T1648" s="59">
        <v>30</v>
      </c>
      <c r="U1648" s="59">
        <v>9</v>
      </c>
      <c r="V1648" s="59">
        <v>18</v>
      </c>
      <c r="W1648" s="59">
        <v>6</v>
      </c>
      <c r="X1648" s="59">
        <v>35</v>
      </c>
      <c r="Y1648" s="59">
        <v>41</v>
      </c>
      <c r="Z1648" s="59">
        <v>27</v>
      </c>
      <c r="AA1648" s="59">
        <v>21</v>
      </c>
      <c r="AB1648" s="59">
        <v>6</v>
      </c>
      <c r="AC1648" s="59">
        <v>15</v>
      </c>
      <c r="AD1648" s="59">
        <v>15</v>
      </c>
      <c r="AE1648" s="59">
        <v>4</v>
      </c>
      <c r="AF1648" s="63">
        <v>115</v>
      </c>
      <c r="AG1648" s="64">
        <v>106.18837398373984</v>
      </c>
      <c r="AH1648" s="64">
        <v>106.18837398373984</v>
      </c>
      <c r="AI1648" s="64">
        <v>108.29810805616955</v>
      </c>
      <c r="AJ1648" s="64">
        <v>121.48222555865975</v>
      </c>
      <c r="AK1648" s="63" t="s">
        <v>274</v>
      </c>
      <c r="AL1648" s="61" t="s">
        <v>1799</v>
      </c>
      <c r="AM1648" s="59" t="s">
        <v>457</v>
      </c>
      <c r="AN1648" s="59" t="s">
        <v>459</v>
      </c>
      <c r="AO1648" s="59" t="s">
        <v>1594</v>
      </c>
      <c r="AP1648" s="63" t="s">
        <v>461</v>
      </c>
      <c r="AQ1648" s="65" t="s">
        <v>686</v>
      </c>
      <c r="AR1648" s="66" t="s">
        <v>353</v>
      </c>
      <c r="AS1648" s="65" t="s">
        <v>2728</v>
      </c>
      <c r="AT1648" s="64">
        <v>11.5</v>
      </c>
      <c r="AU1648" s="64">
        <v>247.5</v>
      </c>
      <c r="AV1648" s="64" t="s">
        <v>1899</v>
      </c>
      <c r="AW1648" s="64" t="s">
        <v>1900</v>
      </c>
      <c r="AX1648" s="64" t="s">
        <v>1899</v>
      </c>
      <c r="AY1648" s="64" t="s">
        <v>1767</v>
      </c>
      <c r="AZ1648" s="64">
        <v>12</v>
      </c>
      <c r="BA1648" s="64">
        <v>248</v>
      </c>
      <c r="BB1648" s="64" t="s">
        <v>1993</v>
      </c>
      <c r="BC1648" s="66" t="s">
        <v>2935</v>
      </c>
      <c r="BD1648" s="51"/>
      <c r="BE1648" s="52"/>
    </row>
    <row r="1649" spans="1:57" ht="11.25" customHeight="1" x14ac:dyDescent="0.4">
      <c r="A1649" s="61" t="s">
        <v>332</v>
      </c>
      <c r="B1649" s="62" t="s">
        <v>3293</v>
      </c>
      <c r="C1649" s="62" t="s">
        <v>3291</v>
      </c>
      <c r="D1649" s="62" t="s">
        <v>77</v>
      </c>
      <c r="E1649" s="62" t="s">
        <v>275</v>
      </c>
      <c r="F1649" s="59">
        <v>42</v>
      </c>
      <c r="G1649" s="59">
        <v>30</v>
      </c>
      <c r="H1649" s="59">
        <v>30</v>
      </c>
      <c r="I1649" s="59">
        <v>27</v>
      </c>
      <c r="J1649" s="59" t="s">
        <v>273</v>
      </c>
      <c r="K1649" s="59" t="s">
        <v>273</v>
      </c>
      <c r="L1649" s="59" t="s">
        <v>273</v>
      </c>
      <c r="M1649" s="59" t="s">
        <v>273</v>
      </c>
      <c r="N1649" s="59" t="s">
        <v>273</v>
      </c>
      <c r="O1649" s="63">
        <v>129</v>
      </c>
      <c r="P1649" s="59">
        <v>240</v>
      </c>
      <c r="Q1649" s="59">
        <v>50</v>
      </c>
      <c r="R1649" s="59">
        <v>94</v>
      </c>
      <c r="S1649" s="59">
        <v>13</v>
      </c>
      <c r="T1649" s="59">
        <v>30</v>
      </c>
      <c r="U1649" s="59">
        <v>16</v>
      </c>
      <c r="V1649" s="59">
        <v>19</v>
      </c>
      <c r="W1649" s="59">
        <v>7</v>
      </c>
      <c r="X1649" s="59">
        <v>35</v>
      </c>
      <c r="Y1649" s="59">
        <v>42</v>
      </c>
      <c r="Z1649" s="59">
        <v>36</v>
      </c>
      <c r="AA1649" s="59">
        <v>15</v>
      </c>
      <c r="AB1649" s="59">
        <v>10</v>
      </c>
      <c r="AC1649" s="59">
        <v>13</v>
      </c>
      <c r="AD1649" s="59">
        <v>14</v>
      </c>
      <c r="AE1649" s="59">
        <v>5</v>
      </c>
      <c r="AF1649" s="63">
        <v>129</v>
      </c>
      <c r="AG1649" s="64">
        <v>106.18837398373984</v>
      </c>
      <c r="AH1649" s="64">
        <v>106.18837398373984</v>
      </c>
      <c r="AI1649" s="64">
        <v>121.48222555865975</v>
      </c>
      <c r="AJ1649" s="64">
        <v>108.29810805616955</v>
      </c>
      <c r="AK1649" s="63" t="s">
        <v>274</v>
      </c>
      <c r="AL1649" s="61" t="s">
        <v>399</v>
      </c>
      <c r="AM1649" s="59" t="s">
        <v>445</v>
      </c>
      <c r="AN1649" s="59" t="s">
        <v>401</v>
      </c>
      <c r="AO1649" s="59" t="s">
        <v>1012</v>
      </c>
      <c r="AP1649" s="63" t="s">
        <v>403</v>
      </c>
      <c r="AQ1649" s="65"/>
      <c r="AR1649" s="66" t="s">
        <v>630</v>
      </c>
      <c r="AS1649" s="65" t="s">
        <v>1180</v>
      </c>
      <c r="AT1649" s="64">
        <v>-11.5</v>
      </c>
      <c r="AU1649" s="64">
        <v>247.5</v>
      </c>
      <c r="AV1649" s="64" t="s">
        <v>1286</v>
      </c>
      <c r="AW1649" s="64" t="s">
        <v>1287</v>
      </c>
      <c r="AX1649" s="64" t="s">
        <v>1286</v>
      </c>
      <c r="AY1649" s="64" t="s">
        <v>1994</v>
      </c>
      <c r="AZ1649" s="64">
        <v>-12</v>
      </c>
      <c r="BA1649" s="64">
        <v>248</v>
      </c>
      <c r="BB1649" s="64" t="s">
        <v>1995</v>
      </c>
      <c r="BC1649" s="66" t="s">
        <v>451</v>
      </c>
      <c r="BD1649" s="53" t="str">
        <f t="shared" si="1037"/>
        <v>BOX SCORE</v>
      </c>
      <c r="BE1649" s="54" t="str">
        <f t="shared" ref="BE1649" si="1041">HYPERLINK("https://www.scoresandodds.com/nba?date="&amp;RIGHT(C1649,4)&amp;"-"&amp;LEFT(C1649,2)&amp;"-"&amp;MID(C1649,4,2), "ODDS")</f>
        <v>ODDS</v>
      </c>
    </row>
    <row r="1650" spans="1:57" ht="11.25" customHeight="1" x14ac:dyDescent="0.4">
      <c r="A1650" s="67" t="s">
        <v>332</v>
      </c>
      <c r="B1650" s="68" t="s">
        <v>3294</v>
      </c>
      <c r="C1650" s="68" t="s">
        <v>3291</v>
      </c>
      <c r="D1650" s="68" t="s">
        <v>97</v>
      </c>
      <c r="E1650" s="68" t="s">
        <v>272</v>
      </c>
      <c r="F1650" s="60">
        <v>29</v>
      </c>
      <c r="G1650" s="60">
        <v>25</v>
      </c>
      <c r="H1650" s="60">
        <v>32</v>
      </c>
      <c r="I1650" s="60">
        <v>30</v>
      </c>
      <c r="J1650" s="60" t="s">
        <v>273</v>
      </c>
      <c r="K1650" s="60" t="s">
        <v>273</v>
      </c>
      <c r="L1650" s="60" t="s">
        <v>273</v>
      </c>
      <c r="M1650" s="60" t="s">
        <v>273</v>
      </c>
      <c r="N1650" s="60" t="s">
        <v>273</v>
      </c>
      <c r="O1650" s="69">
        <v>116</v>
      </c>
      <c r="P1650" s="60">
        <v>240</v>
      </c>
      <c r="Q1650" s="60">
        <v>43</v>
      </c>
      <c r="R1650" s="60">
        <v>84</v>
      </c>
      <c r="S1650" s="60">
        <v>14</v>
      </c>
      <c r="T1650" s="60">
        <v>25</v>
      </c>
      <c r="U1650" s="60">
        <v>16</v>
      </c>
      <c r="V1650" s="60">
        <v>18</v>
      </c>
      <c r="W1650" s="60">
        <v>10</v>
      </c>
      <c r="X1650" s="60">
        <v>23</v>
      </c>
      <c r="Y1650" s="60">
        <v>33</v>
      </c>
      <c r="Z1650" s="60">
        <v>26</v>
      </c>
      <c r="AA1650" s="60">
        <v>23</v>
      </c>
      <c r="AB1650" s="60">
        <v>8</v>
      </c>
      <c r="AC1650" s="60">
        <v>13</v>
      </c>
      <c r="AD1650" s="60">
        <v>13</v>
      </c>
      <c r="AE1650" s="60">
        <v>3</v>
      </c>
      <c r="AF1650" s="69">
        <v>116</v>
      </c>
      <c r="AG1650" s="70">
        <v>91.837111111111113</v>
      </c>
      <c r="AH1650" s="70">
        <v>91.837111111111113</v>
      </c>
      <c r="AI1650" s="70">
        <v>126.3105933936172</v>
      </c>
      <c r="AJ1650" s="70">
        <v>118.68840241296789</v>
      </c>
      <c r="AK1650" s="69" t="s">
        <v>274</v>
      </c>
      <c r="AL1650" s="67" t="s">
        <v>348</v>
      </c>
      <c r="AM1650" s="60" t="s">
        <v>349</v>
      </c>
      <c r="AN1650" s="60" t="s">
        <v>350</v>
      </c>
      <c r="AO1650" s="60" t="s">
        <v>351</v>
      </c>
      <c r="AP1650" s="69" t="s">
        <v>1075</v>
      </c>
      <c r="AQ1650" s="71" t="s">
        <v>1201</v>
      </c>
      <c r="AR1650" s="72" t="s">
        <v>449</v>
      </c>
      <c r="AS1650" s="71" t="s">
        <v>1665</v>
      </c>
      <c r="AT1650" s="70">
        <v>7.5</v>
      </c>
      <c r="AU1650" s="70">
        <v>216.5</v>
      </c>
      <c r="AV1650" s="70" t="s">
        <v>791</v>
      </c>
      <c r="AW1650" s="70" t="s">
        <v>792</v>
      </c>
      <c r="AX1650" s="70" t="s">
        <v>791</v>
      </c>
      <c r="AY1650" s="70" t="s">
        <v>954</v>
      </c>
      <c r="AZ1650" s="70">
        <v>5</v>
      </c>
      <c r="BA1650" s="70">
        <v>214.5</v>
      </c>
      <c r="BB1650" s="70" t="s">
        <v>820</v>
      </c>
      <c r="BC1650" s="72" t="s">
        <v>984</v>
      </c>
      <c r="BD1650" s="55"/>
      <c r="BE1650" s="56"/>
    </row>
    <row r="1651" spans="1:57" ht="11.25" customHeight="1" x14ac:dyDescent="0.4">
      <c r="A1651" s="67" t="s">
        <v>332</v>
      </c>
      <c r="B1651" s="68" t="s">
        <v>3294</v>
      </c>
      <c r="C1651" s="68" t="s">
        <v>3291</v>
      </c>
      <c r="D1651" s="68" t="s">
        <v>66</v>
      </c>
      <c r="E1651" s="68" t="s">
        <v>275</v>
      </c>
      <c r="F1651" s="60">
        <v>24</v>
      </c>
      <c r="G1651" s="60">
        <v>26</v>
      </c>
      <c r="H1651" s="60">
        <v>32</v>
      </c>
      <c r="I1651" s="60">
        <v>27</v>
      </c>
      <c r="J1651" s="60" t="s">
        <v>273</v>
      </c>
      <c r="K1651" s="60" t="s">
        <v>273</v>
      </c>
      <c r="L1651" s="60" t="s">
        <v>273</v>
      </c>
      <c r="M1651" s="60" t="s">
        <v>273</v>
      </c>
      <c r="N1651" s="60" t="s">
        <v>273</v>
      </c>
      <c r="O1651" s="69">
        <v>109</v>
      </c>
      <c r="P1651" s="60">
        <v>240</v>
      </c>
      <c r="Q1651" s="60">
        <v>39</v>
      </c>
      <c r="R1651" s="60">
        <v>70</v>
      </c>
      <c r="S1651" s="60">
        <v>10</v>
      </c>
      <c r="T1651" s="60">
        <v>22</v>
      </c>
      <c r="U1651" s="60">
        <v>21</v>
      </c>
      <c r="V1651" s="60">
        <v>26</v>
      </c>
      <c r="W1651" s="60">
        <v>7</v>
      </c>
      <c r="X1651" s="60">
        <v>26</v>
      </c>
      <c r="Y1651" s="60">
        <v>33</v>
      </c>
      <c r="Z1651" s="60">
        <v>31</v>
      </c>
      <c r="AA1651" s="60">
        <v>18</v>
      </c>
      <c r="AB1651" s="60">
        <v>8</v>
      </c>
      <c r="AC1651" s="60">
        <v>17</v>
      </c>
      <c r="AD1651" s="60">
        <v>19</v>
      </c>
      <c r="AE1651" s="60">
        <v>5</v>
      </c>
      <c r="AF1651" s="69">
        <v>109</v>
      </c>
      <c r="AG1651" s="70">
        <v>91.837111111111113</v>
      </c>
      <c r="AH1651" s="70">
        <v>91.837111111111113</v>
      </c>
      <c r="AI1651" s="70">
        <v>118.68840241296789</v>
      </c>
      <c r="AJ1651" s="70">
        <v>126.3105933936172</v>
      </c>
      <c r="AK1651" s="69" t="s">
        <v>274</v>
      </c>
      <c r="AL1651" s="67" t="s">
        <v>483</v>
      </c>
      <c r="AM1651" s="60" t="s">
        <v>484</v>
      </c>
      <c r="AN1651" s="60" t="s">
        <v>1087</v>
      </c>
      <c r="AO1651" s="60" t="s">
        <v>482</v>
      </c>
      <c r="AP1651" s="69" t="s">
        <v>486</v>
      </c>
      <c r="AQ1651" s="71"/>
      <c r="AR1651" s="72" t="s">
        <v>703</v>
      </c>
      <c r="AS1651" s="71" t="s">
        <v>405</v>
      </c>
      <c r="AT1651" s="70">
        <v>-7.5</v>
      </c>
      <c r="AU1651" s="70">
        <v>216.5</v>
      </c>
      <c r="AV1651" s="70" t="s">
        <v>302</v>
      </c>
      <c r="AW1651" s="70" t="s">
        <v>303</v>
      </c>
      <c r="AX1651" s="70" t="s">
        <v>302</v>
      </c>
      <c r="AY1651" s="70" t="s">
        <v>1729</v>
      </c>
      <c r="AZ1651" s="70">
        <v>-5</v>
      </c>
      <c r="BA1651" s="70">
        <v>214.5</v>
      </c>
      <c r="BB1651" s="70" t="s">
        <v>824</v>
      </c>
      <c r="BC1651" s="72" t="s">
        <v>3295</v>
      </c>
      <c r="BD1651" s="57" t="str">
        <f t="shared" si="1039"/>
        <v>BOX SCORE</v>
      </c>
      <c r="BE1651" s="58" t="str">
        <f t="shared" ref="BE1651" si="1042">HYPERLINK("https://www.scoresandodds.com/nba?date="&amp;RIGHT(C1651,4)&amp;"-"&amp;LEFT(C1651,2)&amp;"-"&amp;MID(C1651,4,2), "ODDS")</f>
        <v>ODDS</v>
      </c>
    </row>
    <row r="1652" spans="1:57" ht="11.25" customHeight="1" x14ac:dyDescent="0.4">
      <c r="A1652" s="61" t="s">
        <v>332</v>
      </c>
      <c r="B1652" s="62" t="s">
        <v>3296</v>
      </c>
      <c r="C1652" s="62" t="s">
        <v>3291</v>
      </c>
      <c r="D1652" s="62" t="s">
        <v>101</v>
      </c>
      <c r="E1652" s="62" t="s">
        <v>272</v>
      </c>
      <c r="F1652" s="59">
        <v>33</v>
      </c>
      <c r="G1652" s="59">
        <v>30</v>
      </c>
      <c r="H1652" s="59">
        <v>28</v>
      </c>
      <c r="I1652" s="59">
        <v>22</v>
      </c>
      <c r="J1652" s="59" t="s">
        <v>273</v>
      </c>
      <c r="K1652" s="59" t="s">
        <v>273</v>
      </c>
      <c r="L1652" s="59" t="s">
        <v>273</v>
      </c>
      <c r="M1652" s="59" t="s">
        <v>273</v>
      </c>
      <c r="N1652" s="59" t="s">
        <v>273</v>
      </c>
      <c r="O1652" s="63">
        <v>113</v>
      </c>
      <c r="P1652" s="59">
        <v>240</v>
      </c>
      <c r="Q1652" s="59">
        <v>40</v>
      </c>
      <c r="R1652" s="59">
        <v>83</v>
      </c>
      <c r="S1652" s="59">
        <v>15</v>
      </c>
      <c r="T1652" s="59">
        <v>36</v>
      </c>
      <c r="U1652" s="59">
        <v>18</v>
      </c>
      <c r="V1652" s="59">
        <v>24</v>
      </c>
      <c r="W1652" s="59">
        <v>11</v>
      </c>
      <c r="X1652" s="59">
        <v>30</v>
      </c>
      <c r="Y1652" s="59">
        <v>41</v>
      </c>
      <c r="Z1652" s="59">
        <v>20</v>
      </c>
      <c r="AA1652" s="59">
        <v>21</v>
      </c>
      <c r="AB1652" s="59">
        <v>7</v>
      </c>
      <c r="AC1652" s="59">
        <v>16</v>
      </c>
      <c r="AD1652" s="59">
        <v>16</v>
      </c>
      <c r="AE1652" s="59">
        <v>4</v>
      </c>
      <c r="AF1652" s="63">
        <v>113</v>
      </c>
      <c r="AG1652" s="64">
        <v>95.887375000000006</v>
      </c>
      <c r="AH1652" s="64">
        <v>95.887375000000006</v>
      </c>
      <c r="AI1652" s="64">
        <v>117.84658825001726</v>
      </c>
      <c r="AJ1652" s="64">
        <v>128.27548986506304</v>
      </c>
      <c r="AK1652" s="63" t="s">
        <v>274</v>
      </c>
      <c r="AL1652" s="61" t="s">
        <v>300</v>
      </c>
      <c r="AM1652" s="59" t="s">
        <v>286</v>
      </c>
      <c r="AN1652" s="59" t="s">
        <v>299</v>
      </c>
      <c r="AO1652" s="59" t="s">
        <v>637</v>
      </c>
      <c r="AP1652" s="63" t="s">
        <v>297</v>
      </c>
      <c r="AQ1652" s="65" t="s">
        <v>340</v>
      </c>
      <c r="AR1652" s="66" t="s">
        <v>438</v>
      </c>
      <c r="AS1652" s="65" t="s">
        <v>1576</v>
      </c>
      <c r="AT1652" s="64">
        <v>1.5</v>
      </c>
      <c r="AU1652" s="64">
        <v>243.5</v>
      </c>
      <c r="AV1652" s="64" t="s">
        <v>2835</v>
      </c>
      <c r="AW1652" s="64" t="s">
        <v>2073</v>
      </c>
      <c r="AX1652" s="64" t="s">
        <v>2835</v>
      </c>
      <c r="AY1652" s="64" t="s">
        <v>3297</v>
      </c>
      <c r="AZ1652" s="64">
        <v>2.5</v>
      </c>
      <c r="BA1652" s="64">
        <v>244.5</v>
      </c>
      <c r="BB1652" s="64" t="s">
        <v>1253</v>
      </c>
      <c r="BC1652" s="66" t="s">
        <v>323</v>
      </c>
      <c r="BD1652" s="51"/>
      <c r="BE1652" s="52"/>
    </row>
    <row r="1653" spans="1:57" ht="11.25" customHeight="1" x14ac:dyDescent="0.4">
      <c r="A1653" s="61" t="s">
        <v>332</v>
      </c>
      <c r="B1653" s="62" t="s">
        <v>3296</v>
      </c>
      <c r="C1653" s="62" t="s">
        <v>3291</v>
      </c>
      <c r="D1653" s="62" t="s">
        <v>68</v>
      </c>
      <c r="E1653" s="62" t="s">
        <v>275</v>
      </c>
      <c r="F1653" s="59">
        <v>32</v>
      </c>
      <c r="G1653" s="59">
        <v>28</v>
      </c>
      <c r="H1653" s="59">
        <v>36</v>
      </c>
      <c r="I1653" s="59">
        <v>27</v>
      </c>
      <c r="J1653" s="59" t="s">
        <v>273</v>
      </c>
      <c r="K1653" s="59" t="s">
        <v>273</v>
      </c>
      <c r="L1653" s="59" t="s">
        <v>273</v>
      </c>
      <c r="M1653" s="59" t="s">
        <v>273</v>
      </c>
      <c r="N1653" s="59" t="s">
        <v>273</v>
      </c>
      <c r="O1653" s="63">
        <v>123</v>
      </c>
      <c r="P1653" s="59">
        <v>240</v>
      </c>
      <c r="Q1653" s="59">
        <v>43</v>
      </c>
      <c r="R1653" s="59">
        <v>90</v>
      </c>
      <c r="S1653" s="59">
        <v>19</v>
      </c>
      <c r="T1653" s="59">
        <v>44</v>
      </c>
      <c r="U1653" s="59">
        <v>18</v>
      </c>
      <c r="V1653" s="59">
        <v>21</v>
      </c>
      <c r="W1653" s="59">
        <v>10</v>
      </c>
      <c r="X1653" s="59">
        <v>29</v>
      </c>
      <c r="Y1653" s="59">
        <v>39</v>
      </c>
      <c r="Z1653" s="59">
        <v>24</v>
      </c>
      <c r="AA1653" s="59">
        <v>21</v>
      </c>
      <c r="AB1653" s="59">
        <v>10</v>
      </c>
      <c r="AC1653" s="59">
        <v>10</v>
      </c>
      <c r="AD1653" s="59">
        <v>10</v>
      </c>
      <c r="AE1653" s="59">
        <v>5</v>
      </c>
      <c r="AF1653" s="63">
        <v>123</v>
      </c>
      <c r="AG1653" s="64">
        <v>95.887375000000006</v>
      </c>
      <c r="AH1653" s="64">
        <v>95.887375000000006</v>
      </c>
      <c r="AI1653" s="64">
        <v>128.27548986506304</v>
      </c>
      <c r="AJ1653" s="64">
        <v>117.84658825001726</v>
      </c>
      <c r="AK1653" s="63" t="s">
        <v>274</v>
      </c>
      <c r="AL1653" s="61" t="s">
        <v>937</v>
      </c>
      <c r="AM1653" s="59" t="s">
        <v>421</v>
      </c>
      <c r="AN1653" s="59" t="s">
        <v>736</v>
      </c>
      <c r="AO1653" s="59" t="s">
        <v>574</v>
      </c>
      <c r="AP1653" s="63" t="s">
        <v>573</v>
      </c>
      <c r="AQ1653" s="65"/>
      <c r="AR1653" s="66" t="s">
        <v>425</v>
      </c>
      <c r="AS1653" s="65" t="s">
        <v>828</v>
      </c>
      <c r="AT1653" s="64">
        <v>-1.5</v>
      </c>
      <c r="AU1653" s="64">
        <v>243.5</v>
      </c>
      <c r="AV1653" s="64" t="s">
        <v>287</v>
      </c>
      <c r="AW1653" s="64" t="s">
        <v>543</v>
      </c>
      <c r="AX1653" s="64" t="s">
        <v>287</v>
      </c>
      <c r="AY1653" s="64" t="s">
        <v>789</v>
      </c>
      <c r="AZ1653" s="64">
        <v>-2.5</v>
      </c>
      <c r="BA1653" s="64">
        <v>244.5</v>
      </c>
      <c r="BB1653" s="64" t="s">
        <v>1250</v>
      </c>
      <c r="BC1653" s="66" t="s">
        <v>828</v>
      </c>
      <c r="BD1653" s="53" t="str">
        <f t="shared" si="1037"/>
        <v>BOX SCORE</v>
      </c>
      <c r="BE1653" s="54" t="str">
        <f t="shared" ref="BE1653" si="1043">HYPERLINK("https://www.scoresandodds.com/nba?date="&amp;RIGHT(C1653,4)&amp;"-"&amp;LEFT(C1653,2)&amp;"-"&amp;MID(C1653,4,2), "ODDS")</f>
        <v>ODDS</v>
      </c>
    </row>
    <row r="1654" spans="1:57" ht="11.25" customHeight="1" x14ac:dyDescent="0.4">
      <c r="A1654" s="67" t="s">
        <v>332</v>
      </c>
      <c r="B1654" s="68" t="s">
        <v>3298</v>
      </c>
      <c r="C1654" s="68" t="s">
        <v>3291</v>
      </c>
      <c r="D1654" s="68" t="s">
        <v>79</v>
      </c>
      <c r="E1654" s="68" t="s">
        <v>272</v>
      </c>
      <c r="F1654" s="60">
        <v>33</v>
      </c>
      <c r="G1654" s="60">
        <v>26</v>
      </c>
      <c r="H1654" s="60">
        <v>23</v>
      </c>
      <c r="I1654" s="60">
        <v>25</v>
      </c>
      <c r="J1654" s="60" t="s">
        <v>273</v>
      </c>
      <c r="K1654" s="60" t="s">
        <v>273</v>
      </c>
      <c r="L1654" s="60" t="s">
        <v>273</v>
      </c>
      <c r="M1654" s="60" t="s">
        <v>273</v>
      </c>
      <c r="N1654" s="60" t="s">
        <v>273</v>
      </c>
      <c r="O1654" s="69">
        <v>107</v>
      </c>
      <c r="P1654" s="60">
        <v>240</v>
      </c>
      <c r="Q1654" s="60">
        <v>42</v>
      </c>
      <c r="R1654" s="60">
        <v>93</v>
      </c>
      <c r="S1654" s="60">
        <v>12</v>
      </c>
      <c r="T1654" s="60">
        <v>32</v>
      </c>
      <c r="U1654" s="60">
        <v>11</v>
      </c>
      <c r="V1654" s="60">
        <v>13</v>
      </c>
      <c r="W1654" s="60">
        <v>11</v>
      </c>
      <c r="X1654" s="60">
        <v>31</v>
      </c>
      <c r="Y1654" s="60">
        <v>42</v>
      </c>
      <c r="Z1654" s="60">
        <v>27</v>
      </c>
      <c r="AA1654" s="60">
        <v>15</v>
      </c>
      <c r="AB1654" s="60">
        <v>6</v>
      </c>
      <c r="AC1654" s="60">
        <v>14</v>
      </c>
      <c r="AD1654" s="60">
        <v>14</v>
      </c>
      <c r="AE1654" s="60">
        <v>2</v>
      </c>
      <c r="AF1654" s="69">
        <v>107</v>
      </c>
      <c r="AG1654" s="70">
        <v>101.22440534642662</v>
      </c>
      <c r="AH1654" s="70">
        <v>101.22440534642662</v>
      </c>
      <c r="AI1654" s="70">
        <v>105.7057333493906</v>
      </c>
      <c r="AJ1654" s="70">
        <v>127.4396224492653</v>
      </c>
      <c r="AK1654" s="69" t="s">
        <v>274</v>
      </c>
      <c r="AL1654" s="67" t="s">
        <v>603</v>
      </c>
      <c r="AM1654" s="60" t="s">
        <v>605</v>
      </c>
      <c r="AN1654" s="60" t="s">
        <v>604</v>
      </c>
      <c r="AO1654" s="60" t="s">
        <v>1560</v>
      </c>
      <c r="AP1654" s="69" t="s">
        <v>1214</v>
      </c>
      <c r="AQ1654" s="71" t="s">
        <v>576</v>
      </c>
      <c r="AR1654" s="72" t="s">
        <v>740</v>
      </c>
      <c r="AS1654" s="71" t="s">
        <v>752</v>
      </c>
      <c r="AT1654" s="70">
        <v>2.5</v>
      </c>
      <c r="AU1654" s="70">
        <v>239.5</v>
      </c>
      <c r="AV1654" s="70" t="s">
        <v>1587</v>
      </c>
      <c r="AW1654" s="70" t="s">
        <v>1588</v>
      </c>
      <c r="AX1654" s="70" t="s">
        <v>1587</v>
      </c>
      <c r="AY1654" s="70" t="s">
        <v>1869</v>
      </c>
      <c r="AZ1654" s="70">
        <v>1.5</v>
      </c>
      <c r="BA1654" s="70">
        <v>235.5</v>
      </c>
      <c r="BB1654" s="70" t="s">
        <v>899</v>
      </c>
      <c r="BC1654" s="72" t="s">
        <v>2263</v>
      </c>
      <c r="BD1654" s="55"/>
      <c r="BE1654" s="56"/>
    </row>
    <row r="1655" spans="1:57" ht="11.25" customHeight="1" x14ac:dyDescent="0.4">
      <c r="A1655" s="67" t="s">
        <v>332</v>
      </c>
      <c r="B1655" s="68" t="s">
        <v>3298</v>
      </c>
      <c r="C1655" s="68" t="s">
        <v>3291</v>
      </c>
      <c r="D1655" s="68" t="s">
        <v>44</v>
      </c>
      <c r="E1655" s="68" t="s">
        <v>275</v>
      </c>
      <c r="F1655" s="60">
        <v>35</v>
      </c>
      <c r="G1655" s="60">
        <v>26</v>
      </c>
      <c r="H1655" s="60">
        <v>35</v>
      </c>
      <c r="I1655" s="60">
        <v>33</v>
      </c>
      <c r="J1655" s="60" t="s">
        <v>273</v>
      </c>
      <c r="K1655" s="60" t="s">
        <v>273</v>
      </c>
      <c r="L1655" s="60" t="s">
        <v>273</v>
      </c>
      <c r="M1655" s="60" t="s">
        <v>273</v>
      </c>
      <c r="N1655" s="60" t="s">
        <v>273</v>
      </c>
      <c r="O1655" s="69">
        <v>129</v>
      </c>
      <c r="P1655" s="60">
        <v>240</v>
      </c>
      <c r="Q1655" s="60">
        <v>50</v>
      </c>
      <c r="R1655" s="60">
        <v>90</v>
      </c>
      <c r="S1655" s="60">
        <v>17</v>
      </c>
      <c r="T1655" s="60">
        <v>35</v>
      </c>
      <c r="U1655" s="60">
        <v>12</v>
      </c>
      <c r="V1655" s="60">
        <v>17</v>
      </c>
      <c r="W1655" s="60">
        <v>8</v>
      </c>
      <c r="X1655" s="60">
        <v>36</v>
      </c>
      <c r="Y1655" s="60">
        <v>44</v>
      </c>
      <c r="Z1655" s="60">
        <v>24</v>
      </c>
      <c r="AA1655" s="60">
        <v>16</v>
      </c>
      <c r="AB1655" s="60">
        <v>9</v>
      </c>
      <c r="AC1655" s="60">
        <v>12</v>
      </c>
      <c r="AD1655" s="60">
        <v>15</v>
      </c>
      <c r="AE1655" s="60">
        <v>11</v>
      </c>
      <c r="AF1655" s="69">
        <v>129</v>
      </c>
      <c r="AG1655" s="70">
        <v>101.22440534642662</v>
      </c>
      <c r="AH1655" s="70">
        <v>101.22440534642662</v>
      </c>
      <c r="AI1655" s="70">
        <v>127.4396224492653</v>
      </c>
      <c r="AJ1655" s="70">
        <v>105.7057333493906</v>
      </c>
      <c r="AK1655" s="69" t="s">
        <v>274</v>
      </c>
      <c r="AL1655" s="67" t="s">
        <v>524</v>
      </c>
      <c r="AM1655" s="60" t="s">
        <v>525</v>
      </c>
      <c r="AN1655" s="60" t="s">
        <v>526</v>
      </c>
      <c r="AO1655" s="60" t="s">
        <v>527</v>
      </c>
      <c r="AP1655" s="69" t="s">
        <v>528</v>
      </c>
      <c r="AQ1655" s="71"/>
      <c r="AR1655" s="72" t="s">
        <v>379</v>
      </c>
      <c r="AS1655" s="71" t="s">
        <v>284</v>
      </c>
      <c r="AT1655" s="70">
        <v>-2.5</v>
      </c>
      <c r="AU1655" s="70">
        <v>239.5</v>
      </c>
      <c r="AV1655" s="70" t="s">
        <v>480</v>
      </c>
      <c r="AW1655" s="70" t="s">
        <v>555</v>
      </c>
      <c r="AX1655" s="70" t="s">
        <v>480</v>
      </c>
      <c r="AY1655" s="70" t="s">
        <v>368</v>
      </c>
      <c r="AZ1655" s="70">
        <v>-1.5</v>
      </c>
      <c r="BA1655" s="70">
        <v>235.5</v>
      </c>
      <c r="BB1655" s="70" t="s">
        <v>897</v>
      </c>
      <c r="BC1655" s="72">
        <v>0</v>
      </c>
      <c r="BD1655" s="57" t="str">
        <f t="shared" si="1039"/>
        <v>BOX SCORE</v>
      </c>
      <c r="BE1655" s="58" t="str">
        <f t="shared" ref="BE1655" si="1044">HYPERLINK("https://www.scoresandodds.com/nba?date="&amp;RIGHT(C1655,4)&amp;"-"&amp;LEFT(C1655,2)&amp;"-"&amp;MID(C1655,4,2), "ODDS")</f>
        <v>ODDS</v>
      </c>
    </row>
    <row r="1656" spans="1:57" ht="11.25" customHeight="1" x14ac:dyDescent="0.4">
      <c r="A1656" s="61" t="s">
        <v>332</v>
      </c>
      <c r="B1656" s="62" t="s">
        <v>3299</v>
      </c>
      <c r="C1656" s="62" t="s">
        <v>3291</v>
      </c>
      <c r="D1656" s="62" t="s">
        <v>75</v>
      </c>
      <c r="E1656" s="62" t="s">
        <v>272</v>
      </c>
      <c r="F1656" s="59">
        <v>27</v>
      </c>
      <c r="G1656" s="59">
        <v>23</v>
      </c>
      <c r="H1656" s="59">
        <v>29</v>
      </c>
      <c r="I1656" s="59">
        <v>26</v>
      </c>
      <c r="J1656" s="59" t="s">
        <v>273</v>
      </c>
      <c r="K1656" s="59" t="s">
        <v>273</v>
      </c>
      <c r="L1656" s="59" t="s">
        <v>273</v>
      </c>
      <c r="M1656" s="59" t="s">
        <v>273</v>
      </c>
      <c r="N1656" s="59" t="s">
        <v>273</v>
      </c>
      <c r="O1656" s="63">
        <v>105</v>
      </c>
      <c r="P1656" s="59">
        <v>240</v>
      </c>
      <c r="Q1656" s="59">
        <v>36</v>
      </c>
      <c r="R1656" s="59">
        <v>82</v>
      </c>
      <c r="S1656" s="59">
        <v>15</v>
      </c>
      <c r="T1656" s="59">
        <v>41</v>
      </c>
      <c r="U1656" s="59">
        <v>18</v>
      </c>
      <c r="V1656" s="59">
        <v>28</v>
      </c>
      <c r="W1656" s="59">
        <v>12</v>
      </c>
      <c r="X1656" s="59">
        <v>32</v>
      </c>
      <c r="Y1656" s="59">
        <v>44</v>
      </c>
      <c r="Z1656" s="59">
        <v>27</v>
      </c>
      <c r="AA1656" s="59">
        <v>18</v>
      </c>
      <c r="AB1656" s="59">
        <v>6</v>
      </c>
      <c r="AC1656" s="59">
        <v>22</v>
      </c>
      <c r="AD1656" s="59">
        <v>24</v>
      </c>
      <c r="AE1656" s="59">
        <v>5</v>
      </c>
      <c r="AF1656" s="63">
        <v>105</v>
      </c>
      <c r="AG1656" s="64">
        <v>105.37780487804878</v>
      </c>
      <c r="AH1656" s="64">
        <v>105.37780487804879</v>
      </c>
      <c r="AI1656" s="64">
        <v>99.641475851118742</v>
      </c>
      <c r="AJ1656" s="64">
        <v>120.51873745801981</v>
      </c>
      <c r="AK1656" s="63" t="s">
        <v>274</v>
      </c>
      <c r="AL1656" s="61" t="s">
        <v>335</v>
      </c>
      <c r="AM1656" s="59" t="s">
        <v>336</v>
      </c>
      <c r="AN1656" s="59" t="s">
        <v>337</v>
      </c>
      <c r="AO1656" s="59" t="s">
        <v>338</v>
      </c>
      <c r="AP1656" s="63" t="s">
        <v>339</v>
      </c>
      <c r="AQ1656" s="65" t="s">
        <v>663</v>
      </c>
      <c r="AR1656" s="66" t="s">
        <v>821</v>
      </c>
      <c r="AS1656" s="65" t="s">
        <v>676</v>
      </c>
      <c r="AT1656" s="64">
        <v>6.5</v>
      </c>
      <c r="AU1656" s="64">
        <v>226.5</v>
      </c>
      <c r="AV1656" s="64" t="s">
        <v>621</v>
      </c>
      <c r="AW1656" s="64" t="s">
        <v>622</v>
      </c>
      <c r="AX1656" s="64" t="s">
        <v>621</v>
      </c>
      <c r="AY1656" s="64" t="s">
        <v>667</v>
      </c>
      <c r="AZ1656" s="64">
        <v>6.5</v>
      </c>
      <c r="BA1656" s="64">
        <v>227</v>
      </c>
      <c r="BB1656" s="64" t="s">
        <v>970</v>
      </c>
      <c r="BC1656" s="66" t="s">
        <v>3300</v>
      </c>
      <c r="BD1656" s="51"/>
      <c r="BE1656" s="52"/>
    </row>
    <row r="1657" spans="1:57" ht="11.25" customHeight="1" x14ac:dyDescent="0.4">
      <c r="A1657" s="61" t="s">
        <v>332</v>
      </c>
      <c r="B1657" s="62" t="s">
        <v>3299</v>
      </c>
      <c r="C1657" s="62" t="s">
        <v>3291</v>
      </c>
      <c r="D1657" s="62" t="s">
        <v>91</v>
      </c>
      <c r="E1657" s="62" t="s">
        <v>275</v>
      </c>
      <c r="F1657" s="59">
        <v>31</v>
      </c>
      <c r="G1657" s="59">
        <v>32</v>
      </c>
      <c r="H1657" s="59">
        <v>38</v>
      </c>
      <c r="I1657" s="59">
        <v>26</v>
      </c>
      <c r="J1657" s="59" t="s">
        <v>273</v>
      </c>
      <c r="K1657" s="59" t="s">
        <v>273</v>
      </c>
      <c r="L1657" s="59" t="s">
        <v>273</v>
      </c>
      <c r="M1657" s="59" t="s">
        <v>273</v>
      </c>
      <c r="N1657" s="59" t="s">
        <v>273</v>
      </c>
      <c r="O1657" s="63">
        <v>127</v>
      </c>
      <c r="P1657" s="59">
        <v>240</v>
      </c>
      <c r="Q1657" s="59">
        <v>50</v>
      </c>
      <c r="R1657" s="59">
        <v>96</v>
      </c>
      <c r="S1657" s="59">
        <v>16</v>
      </c>
      <c r="T1657" s="59">
        <v>41</v>
      </c>
      <c r="U1657" s="59">
        <v>11</v>
      </c>
      <c r="V1657" s="59">
        <v>18</v>
      </c>
      <c r="W1657" s="59">
        <v>9</v>
      </c>
      <c r="X1657" s="59">
        <v>34</v>
      </c>
      <c r="Y1657" s="59">
        <v>43</v>
      </c>
      <c r="Z1657" s="59">
        <v>35</v>
      </c>
      <c r="AA1657" s="59">
        <v>21</v>
      </c>
      <c r="AB1657" s="59">
        <v>16</v>
      </c>
      <c r="AC1657" s="59">
        <v>13</v>
      </c>
      <c r="AD1657" s="59">
        <v>14</v>
      </c>
      <c r="AE1657" s="59">
        <v>6</v>
      </c>
      <c r="AF1657" s="63">
        <v>127</v>
      </c>
      <c r="AG1657" s="64">
        <v>105.37780487804878</v>
      </c>
      <c r="AH1657" s="64">
        <v>105.37780487804879</v>
      </c>
      <c r="AI1657" s="64">
        <v>120.51873745801981</v>
      </c>
      <c r="AJ1657" s="64">
        <v>99.641475851118742</v>
      </c>
      <c r="AK1657" s="63" t="s">
        <v>274</v>
      </c>
      <c r="AL1657" s="61" t="s">
        <v>2342</v>
      </c>
      <c r="AM1657" s="59" t="s">
        <v>505</v>
      </c>
      <c r="AN1657" s="59" t="s">
        <v>506</v>
      </c>
      <c r="AO1657" s="59" t="s">
        <v>507</v>
      </c>
      <c r="AP1657" s="63" t="s">
        <v>508</v>
      </c>
      <c r="AQ1657" s="65"/>
      <c r="AR1657" s="66" t="s">
        <v>496</v>
      </c>
      <c r="AS1657" s="65" t="s">
        <v>317</v>
      </c>
      <c r="AT1657" s="64">
        <v>-6.5</v>
      </c>
      <c r="AU1657" s="64">
        <v>226.5</v>
      </c>
      <c r="AV1657" s="64" t="s">
        <v>646</v>
      </c>
      <c r="AW1657" s="64" t="s">
        <v>647</v>
      </c>
      <c r="AX1657" s="64" t="s">
        <v>963</v>
      </c>
      <c r="AY1657" s="64" t="s">
        <v>1008</v>
      </c>
      <c r="AZ1657" s="64">
        <v>-6.5</v>
      </c>
      <c r="BA1657" s="64">
        <v>227</v>
      </c>
      <c r="BB1657" s="64" t="s">
        <v>974</v>
      </c>
      <c r="BC1657" s="66" t="s">
        <v>1787</v>
      </c>
      <c r="BD1657" s="53" t="str">
        <f t="shared" si="1037"/>
        <v>BOX SCORE</v>
      </c>
      <c r="BE1657" s="54" t="str">
        <f t="shared" ref="BE1657" si="1045">HYPERLINK("https://www.scoresandodds.com/nba?date="&amp;RIGHT(C1657,4)&amp;"-"&amp;LEFT(C1657,2)&amp;"-"&amp;MID(C1657,4,2), "ODDS")</f>
        <v>ODDS</v>
      </c>
    </row>
    <row r="1658" spans="1:57" ht="11.25" customHeight="1" x14ac:dyDescent="0.4">
      <c r="A1658" s="67" t="s">
        <v>332</v>
      </c>
      <c r="B1658" s="68" t="s">
        <v>3301</v>
      </c>
      <c r="C1658" s="68" t="s">
        <v>3291</v>
      </c>
      <c r="D1658" s="68" t="s">
        <v>43</v>
      </c>
      <c r="E1658" s="68" t="s">
        <v>272</v>
      </c>
      <c r="F1658" s="60">
        <v>31</v>
      </c>
      <c r="G1658" s="60">
        <v>28</v>
      </c>
      <c r="H1658" s="60">
        <v>37</v>
      </c>
      <c r="I1658" s="60">
        <v>33</v>
      </c>
      <c r="J1658" s="60" t="s">
        <v>273</v>
      </c>
      <c r="K1658" s="60" t="s">
        <v>273</v>
      </c>
      <c r="L1658" s="60" t="s">
        <v>273</v>
      </c>
      <c r="M1658" s="60" t="s">
        <v>273</v>
      </c>
      <c r="N1658" s="60" t="s">
        <v>273</v>
      </c>
      <c r="O1658" s="69">
        <v>129</v>
      </c>
      <c r="P1658" s="60">
        <v>240</v>
      </c>
      <c r="Q1658" s="60">
        <v>45</v>
      </c>
      <c r="R1658" s="60">
        <v>83</v>
      </c>
      <c r="S1658" s="60">
        <v>23</v>
      </c>
      <c r="T1658" s="60">
        <v>47</v>
      </c>
      <c r="U1658" s="60">
        <v>16</v>
      </c>
      <c r="V1658" s="60">
        <v>21</v>
      </c>
      <c r="W1658" s="60">
        <v>5</v>
      </c>
      <c r="X1658" s="60">
        <v>31</v>
      </c>
      <c r="Y1658" s="60">
        <v>36</v>
      </c>
      <c r="Z1658" s="60">
        <v>27</v>
      </c>
      <c r="AA1658" s="60">
        <v>16</v>
      </c>
      <c r="AB1658" s="60">
        <v>10</v>
      </c>
      <c r="AC1658" s="60">
        <v>13</v>
      </c>
      <c r="AD1658" s="60">
        <v>14</v>
      </c>
      <c r="AE1658" s="60">
        <v>11</v>
      </c>
      <c r="AF1658" s="69">
        <v>129</v>
      </c>
      <c r="AG1658" s="70">
        <v>98.749293611793618</v>
      </c>
      <c r="AH1658" s="70">
        <v>98.749293611793618</v>
      </c>
      <c r="AI1658" s="70">
        <v>130.63384585527155</v>
      </c>
      <c r="AJ1658" s="70">
        <v>113.41853283558461</v>
      </c>
      <c r="AK1658" s="69" t="s">
        <v>274</v>
      </c>
      <c r="AL1658" s="67" t="s">
        <v>362</v>
      </c>
      <c r="AM1658" s="60" t="s">
        <v>361</v>
      </c>
      <c r="AN1658" s="60" t="s">
        <v>363</v>
      </c>
      <c r="AO1658" s="60" t="s">
        <v>365</v>
      </c>
      <c r="AP1658" s="69" t="s">
        <v>364</v>
      </c>
      <c r="AQ1658" s="71" t="s">
        <v>861</v>
      </c>
      <c r="AR1658" s="72" t="s">
        <v>487</v>
      </c>
      <c r="AS1658" s="71" t="s">
        <v>906</v>
      </c>
      <c r="AT1658" s="70">
        <v>-7.5</v>
      </c>
      <c r="AU1658" s="70">
        <v>226.5</v>
      </c>
      <c r="AV1658" s="70" t="s">
        <v>692</v>
      </c>
      <c r="AW1658" s="70" t="s">
        <v>693</v>
      </c>
      <c r="AX1658" s="70" t="s">
        <v>692</v>
      </c>
      <c r="AY1658" s="70" t="s">
        <v>694</v>
      </c>
      <c r="AZ1658" s="70">
        <v>-8.5</v>
      </c>
      <c r="BA1658" s="70">
        <v>224</v>
      </c>
      <c r="BB1658" s="70" t="s">
        <v>908</v>
      </c>
      <c r="BC1658" s="72" t="s">
        <v>648</v>
      </c>
      <c r="BD1658" s="55"/>
      <c r="BE1658" s="56"/>
    </row>
    <row r="1659" spans="1:57" ht="11.25" customHeight="1" x14ac:dyDescent="0.4">
      <c r="A1659" s="67" t="s">
        <v>332</v>
      </c>
      <c r="B1659" s="68" t="s">
        <v>3301</v>
      </c>
      <c r="C1659" s="68" t="s">
        <v>3291</v>
      </c>
      <c r="D1659" s="68" t="s">
        <v>64</v>
      </c>
      <c r="E1659" s="68" t="s">
        <v>275</v>
      </c>
      <c r="F1659" s="60">
        <v>23</v>
      </c>
      <c r="G1659" s="60">
        <v>39</v>
      </c>
      <c r="H1659" s="60">
        <v>21</v>
      </c>
      <c r="I1659" s="60">
        <v>29</v>
      </c>
      <c r="J1659" s="60" t="s">
        <v>273</v>
      </c>
      <c r="K1659" s="60" t="s">
        <v>273</v>
      </c>
      <c r="L1659" s="60" t="s">
        <v>273</v>
      </c>
      <c r="M1659" s="60" t="s">
        <v>273</v>
      </c>
      <c r="N1659" s="60" t="s">
        <v>273</v>
      </c>
      <c r="O1659" s="69">
        <v>112</v>
      </c>
      <c r="P1659" s="60">
        <v>240</v>
      </c>
      <c r="Q1659" s="60">
        <v>44</v>
      </c>
      <c r="R1659" s="60">
        <v>94</v>
      </c>
      <c r="S1659" s="60">
        <v>10</v>
      </c>
      <c r="T1659" s="60">
        <v>28</v>
      </c>
      <c r="U1659" s="60">
        <v>14</v>
      </c>
      <c r="V1659" s="60">
        <v>16</v>
      </c>
      <c r="W1659" s="60">
        <v>13</v>
      </c>
      <c r="X1659" s="60">
        <v>32</v>
      </c>
      <c r="Y1659" s="60">
        <v>45</v>
      </c>
      <c r="Z1659" s="60">
        <v>30</v>
      </c>
      <c r="AA1659" s="60">
        <v>17</v>
      </c>
      <c r="AB1659" s="60">
        <v>6</v>
      </c>
      <c r="AC1659" s="60">
        <v>13</v>
      </c>
      <c r="AD1659" s="60">
        <v>13</v>
      </c>
      <c r="AE1659" s="60">
        <v>2</v>
      </c>
      <c r="AF1659" s="69">
        <v>112</v>
      </c>
      <c r="AG1659" s="70">
        <v>98.749293611793618</v>
      </c>
      <c r="AH1659" s="70">
        <v>98.749293611793618</v>
      </c>
      <c r="AI1659" s="70">
        <v>113.41853283558461</v>
      </c>
      <c r="AJ1659" s="70">
        <v>130.63384585527155</v>
      </c>
      <c r="AK1659" s="69" t="s">
        <v>274</v>
      </c>
      <c r="AL1659" s="67" t="s">
        <v>537</v>
      </c>
      <c r="AM1659" s="60" t="s">
        <v>1548</v>
      </c>
      <c r="AN1659" s="60" t="s">
        <v>539</v>
      </c>
      <c r="AO1659" s="60" t="s">
        <v>1907</v>
      </c>
      <c r="AP1659" s="69" t="s">
        <v>541</v>
      </c>
      <c r="AQ1659" s="71"/>
      <c r="AR1659" s="72" t="s">
        <v>811</v>
      </c>
      <c r="AS1659" s="71" t="s">
        <v>676</v>
      </c>
      <c r="AT1659" s="70">
        <v>7.5</v>
      </c>
      <c r="AU1659" s="70">
        <v>226.5</v>
      </c>
      <c r="AV1659" s="70" t="s">
        <v>979</v>
      </c>
      <c r="AW1659" s="70" t="s">
        <v>980</v>
      </c>
      <c r="AX1659" s="70" t="s">
        <v>979</v>
      </c>
      <c r="AY1659" s="70" t="s">
        <v>1340</v>
      </c>
      <c r="AZ1659" s="70">
        <v>8.5</v>
      </c>
      <c r="BA1659" s="70">
        <v>224</v>
      </c>
      <c r="BB1659" s="70" t="s">
        <v>2564</v>
      </c>
      <c r="BC1659" s="72" t="s">
        <v>725</v>
      </c>
      <c r="BD1659" s="57" t="str">
        <f t="shared" si="1039"/>
        <v>BOX SCORE</v>
      </c>
      <c r="BE1659" s="58" t="str">
        <f t="shared" ref="BE1659" si="1046">HYPERLINK("https://www.scoresandodds.com/nba?date="&amp;RIGHT(C1659,4)&amp;"-"&amp;LEFT(C1659,2)&amp;"-"&amp;MID(C1659,4,2), "ODDS")</f>
        <v>ODDS</v>
      </c>
    </row>
    <row r="1660" spans="1:57" ht="11.25" customHeight="1" x14ac:dyDescent="0.4">
      <c r="A1660" s="61" t="s">
        <v>332</v>
      </c>
      <c r="B1660" s="62" t="s">
        <v>3302</v>
      </c>
      <c r="C1660" s="62" t="s">
        <v>3291</v>
      </c>
      <c r="D1660" s="62" t="s">
        <v>62</v>
      </c>
      <c r="E1660" s="62" t="s">
        <v>272</v>
      </c>
      <c r="F1660" s="59">
        <v>34</v>
      </c>
      <c r="G1660" s="59">
        <v>22</v>
      </c>
      <c r="H1660" s="59">
        <v>29</v>
      </c>
      <c r="I1660" s="59">
        <v>30</v>
      </c>
      <c r="J1660" s="59" t="s">
        <v>273</v>
      </c>
      <c r="K1660" s="59" t="s">
        <v>273</v>
      </c>
      <c r="L1660" s="59" t="s">
        <v>273</v>
      </c>
      <c r="M1660" s="59" t="s">
        <v>273</v>
      </c>
      <c r="N1660" s="59" t="s">
        <v>273</v>
      </c>
      <c r="O1660" s="63">
        <v>115</v>
      </c>
      <c r="P1660" s="59">
        <v>240</v>
      </c>
      <c r="Q1660" s="59">
        <v>40</v>
      </c>
      <c r="R1660" s="59">
        <v>92</v>
      </c>
      <c r="S1660" s="59">
        <v>20</v>
      </c>
      <c r="T1660" s="59">
        <v>42</v>
      </c>
      <c r="U1660" s="59">
        <v>15</v>
      </c>
      <c r="V1660" s="59">
        <v>22</v>
      </c>
      <c r="W1660" s="59">
        <v>12</v>
      </c>
      <c r="X1660" s="59">
        <v>30</v>
      </c>
      <c r="Y1660" s="59">
        <v>42</v>
      </c>
      <c r="Z1660" s="59">
        <v>28</v>
      </c>
      <c r="AA1660" s="59">
        <v>23</v>
      </c>
      <c r="AB1660" s="59">
        <v>11</v>
      </c>
      <c r="AC1660" s="59">
        <v>9</v>
      </c>
      <c r="AD1660" s="59">
        <v>10</v>
      </c>
      <c r="AE1660" s="59">
        <v>3</v>
      </c>
      <c r="AF1660" s="63">
        <v>115</v>
      </c>
      <c r="AG1660" s="64">
        <v>98.01578431372549</v>
      </c>
      <c r="AH1660" s="64">
        <v>98.01578431372549</v>
      </c>
      <c r="AI1660" s="64">
        <v>117.32804140189505</v>
      </c>
      <c r="AJ1660" s="64">
        <v>109.16609069567626</v>
      </c>
      <c r="AK1660" s="63" t="s">
        <v>274</v>
      </c>
      <c r="AL1660" s="61" t="s">
        <v>1175</v>
      </c>
      <c r="AM1660" s="59" t="s">
        <v>1643</v>
      </c>
      <c r="AN1660" s="59" t="s">
        <v>2008</v>
      </c>
      <c r="AO1660" s="59" t="s">
        <v>3213</v>
      </c>
      <c r="AP1660" s="63" t="s">
        <v>2573</v>
      </c>
      <c r="AQ1660" s="65" t="s">
        <v>618</v>
      </c>
      <c r="AR1660" s="66" t="s">
        <v>607</v>
      </c>
      <c r="AS1660" s="65" t="s">
        <v>304</v>
      </c>
      <c r="AT1660" s="64">
        <v>9.5</v>
      </c>
      <c r="AU1660" s="64">
        <v>231.5</v>
      </c>
      <c r="AV1660" s="64" t="s">
        <v>313</v>
      </c>
      <c r="AW1660" s="64" t="s">
        <v>307</v>
      </c>
      <c r="AX1660" s="64" t="s">
        <v>873</v>
      </c>
      <c r="AY1660" s="64" t="s">
        <v>321</v>
      </c>
      <c r="AZ1660" s="64">
        <v>9.5</v>
      </c>
      <c r="BA1660" s="64">
        <v>229</v>
      </c>
      <c r="BB1660" s="64" t="s">
        <v>468</v>
      </c>
      <c r="BC1660" s="66" t="s">
        <v>1355</v>
      </c>
      <c r="BD1660" s="51"/>
      <c r="BE1660" s="52"/>
    </row>
    <row r="1661" spans="1:57" ht="11.25" customHeight="1" x14ac:dyDescent="0.4">
      <c r="A1661" s="61" t="s">
        <v>332</v>
      </c>
      <c r="B1661" s="62" t="s">
        <v>3302</v>
      </c>
      <c r="C1661" s="62" t="s">
        <v>3291</v>
      </c>
      <c r="D1661" s="62" t="s">
        <v>112</v>
      </c>
      <c r="E1661" s="62" t="s">
        <v>275</v>
      </c>
      <c r="F1661" s="59">
        <v>26</v>
      </c>
      <c r="G1661" s="59">
        <v>26</v>
      </c>
      <c r="H1661" s="59">
        <v>38</v>
      </c>
      <c r="I1661" s="59">
        <v>17</v>
      </c>
      <c r="J1661" s="59" t="s">
        <v>273</v>
      </c>
      <c r="K1661" s="59" t="s">
        <v>273</v>
      </c>
      <c r="L1661" s="59" t="s">
        <v>273</v>
      </c>
      <c r="M1661" s="59" t="s">
        <v>273</v>
      </c>
      <c r="N1661" s="59" t="s">
        <v>273</v>
      </c>
      <c r="O1661" s="63">
        <v>107</v>
      </c>
      <c r="P1661" s="59">
        <v>240</v>
      </c>
      <c r="Q1661" s="59">
        <v>37</v>
      </c>
      <c r="R1661" s="59">
        <v>86</v>
      </c>
      <c r="S1661" s="59">
        <v>9</v>
      </c>
      <c r="T1661" s="59">
        <v>39</v>
      </c>
      <c r="U1661" s="59">
        <v>24</v>
      </c>
      <c r="V1661" s="59">
        <v>27</v>
      </c>
      <c r="W1661" s="59">
        <v>15</v>
      </c>
      <c r="X1661" s="59">
        <v>39</v>
      </c>
      <c r="Y1661" s="59">
        <v>54</v>
      </c>
      <c r="Z1661" s="59">
        <v>26</v>
      </c>
      <c r="AA1661" s="59">
        <v>21</v>
      </c>
      <c r="AB1661" s="59">
        <v>3</v>
      </c>
      <c r="AC1661" s="59">
        <v>19</v>
      </c>
      <c r="AD1661" s="59">
        <v>19</v>
      </c>
      <c r="AE1661" s="59">
        <v>2</v>
      </c>
      <c r="AF1661" s="63">
        <v>107</v>
      </c>
      <c r="AG1661" s="64">
        <v>98.01578431372549</v>
      </c>
      <c r="AH1661" s="64">
        <v>98.01578431372549</v>
      </c>
      <c r="AI1661" s="64">
        <v>109.16609069567626</v>
      </c>
      <c r="AJ1661" s="64">
        <v>117.32804140189505</v>
      </c>
      <c r="AK1661" s="63" t="s">
        <v>274</v>
      </c>
      <c r="AL1661" s="61" t="s">
        <v>558</v>
      </c>
      <c r="AM1661" s="59" t="s">
        <v>3303</v>
      </c>
      <c r="AN1661" s="59" t="s">
        <v>559</v>
      </c>
      <c r="AO1661" s="59" t="s">
        <v>2151</v>
      </c>
      <c r="AP1661" s="63" t="s">
        <v>1256</v>
      </c>
      <c r="AQ1661" s="65"/>
      <c r="AR1661" s="66" t="s">
        <v>814</v>
      </c>
      <c r="AS1661" s="65" t="s">
        <v>1461</v>
      </c>
      <c r="AT1661" s="64">
        <v>-9.5</v>
      </c>
      <c r="AU1661" s="64">
        <v>231.5</v>
      </c>
      <c r="AV1661" s="64" t="s">
        <v>476</v>
      </c>
      <c r="AW1661" s="64" t="s">
        <v>857</v>
      </c>
      <c r="AX1661" s="64" t="s">
        <v>856</v>
      </c>
      <c r="AY1661" s="64" t="s">
        <v>608</v>
      </c>
      <c r="AZ1661" s="64">
        <v>-9.5</v>
      </c>
      <c r="BA1661" s="64">
        <v>229</v>
      </c>
      <c r="BB1661" s="64" t="s">
        <v>479</v>
      </c>
      <c r="BC1661" s="66" t="s">
        <v>3304</v>
      </c>
      <c r="BD1661" s="53" t="str">
        <f t="shared" si="1037"/>
        <v>BOX SCORE</v>
      </c>
      <c r="BE1661" s="54" t="str">
        <f t="shared" ref="BE1661" si="1047">HYPERLINK("https://www.scoresandodds.com/nba?date="&amp;RIGHT(C1661,4)&amp;"-"&amp;LEFT(C1661,2)&amp;"-"&amp;MID(C1661,4,2), "ODDS")</f>
        <v>ODDS</v>
      </c>
    </row>
    <row r="1662" spans="1:57" ht="11.25" customHeight="1" x14ac:dyDescent="0.4">
      <c r="A1662" s="67" t="s">
        <v>332</v>
      </c>
      <c r="B1662" s="68" t="s">
        <v>3305</v>
      </c>
      <c r="C1662" s="68" t="s">
        <v>3291</v>
      </c>
      <c r="D1662" s="68" t="s">
        <v>114</v>
      </c>
      <c r="E1662" s="68" t="s">
        <v>272</v>
      </c>
      <c r="F1662" s="60">
        <v>25</v>
      </c>
      <c r="G1662" s="60">
        <v>24</v>
      </c>
      <c r="H1662" s="60">
        <v>34</v>
      </c>
      <c r="I1662" s="60">
        <v>27</v>
      </c>
      <c r="J1662" s="60" t="s">
        <v>273</v>
      </c>
      <c r="K1662" s="60" t="s">
        <v>273</v>
      </c>
      <c r="L1662" s="60" t="s">
        <v>273</v>
      </c>
      <c r="M1662" s="60" t="s">
        <v>273</v>
      </c>
      <c r="N1662" s="60" t="s">
        <v>273</v>
      </c>
      <c r="O1662" s="69">
        <v>110</v>
      </c>
      <c r="P1662" s="60">
        <v>240</v>
      </c>
      <c r="Q1662" s="60">
        <v>40</v>
      </c>
      <c r="R1662" s="60">
        <v>104</v>
      </c>
      <c r="S1662" s="60">
        <v>17</v>
      </c>
      <c r="T1662" s="60">
        <v>38</v>
      </c>
      <c r="U1662" s="60">
        <v>13</v>
      </c>
      <c r="V1662" s="60">
        <v>23</v>
      </c>
      <c r="W1662" s="60">
        <v>14</v>
      </c>
      <c r="X1662" s="60">
        <v>26</v>
      </c>
      <c r="Y1662" s="60">
        <v>40</v>
      </c>
      <c r="Z1662" s="60">
        <v>30</v>
      </c>
      <c r="AA1662" s="60">
        <v>15</v>
      </c>
      <c r="AB1662" s="60">
        <v>14</v>
      </c>
      <c r="AC1662" s="60">
        <v>14</v>
      </c>
      <c r="AD1662" s="60">
        <v>14</v>
      </c>
      <c r="AE1662" s="60">
        <v>1</v>
      </c>
      <c r="AF1662" s="69">
        <v>110</v>
      </c>
      <c r="AG1662" s="70">
        <v>109.21663934426229</v>
      </c>
      <c r="AH1662" s="70">
        <v>109.21663934426229</v>
      </c>
      <c r="AI1662" s="70">
        <v>100.71725394632266</v>
      </c>
      <c r="AJ1662" s="70">
        <v>119.02948193656314</v>
      </c>
      <c r="AK1662" s="69" t="s">
        <v>274</v>
      </c>
      <c r="AL1662" s="67" t="s">
        <v>388</v>
      </c>
      <c r="AM1662" s="60" t="s">
        <v>387</v>
      </c>
      <c r="AN1662" s="60" t="s">
        <v>985</v>
      </c>
      <c r="AO1662" s="60" t="s">
        <v>887</v>
      </c>
      <c r="AP1662" s="69" t="s">
        <v>391</v>
      </c>
      <c r="AQ1662" s="71" t="s">
        <v>301</v>
      </c>
      <c r="AR1662" s="72" t="s">
        <v>367</v>
      </c>
      <c r="AS1662" s="71" t="s">
        <v>597</v>
      </c>
      <c r="AT1662" s="70">
        <v>15.5</v>
      </c>
      <c r="AU1662" s="70">
        <v>229.5</v>
      </c>
      <c r="AV1662" s="70" t="s">
        <v>1331</v>
      </c>
      <c r="AW1662" s="70" t="s">
        <v>2095</v>
      </c>
      <c r="AX1662" s="70" t="s">
        <v>2094</v>
      </c>
      <c r="AY1662" s="70" t="s">
        <v>924</v>
      </c>
      <c r="AZ1662" s="70">
        <v>15.5</v>
      </c>
      <c r="BA1662" s="70">
        <v>232.5</v>
      </c>
      <c r="BB1662" s="70" t="s">
        <v>3306</v>
      </c>
      <c r="BC1662" s="72" t="s">
        <v>3307</v>
      </c>
      <c r="BD1662" s="55"/>
      <c r="BE1662" s="56"/>
    </row>
    <row r="1663" spans="1:57" ht="11.25" customHeight="1" x14ac:dyDescent="0.4">
      <c r="A1663" s="67" t="s">
        <v>332</v>
      </c>
      <c r="B1663" s="68" t="s">
        <v>3305</v>
      </c>
      <c r="C1663" s="68" t="s">
        <v>3291</v>
      </c>
      <c r="D1663" s="68" t="s">
        <v>70</v>
      </c>
      <c r="E1663" s="68" t="s">
        <v>275</v>
      </c>
      <c r="F1663" s="60">
        <v>38</v>
      </c>
      <c r="G1663" s="60">
        <v>34</v>
      </c>
      <c r="H1663" s="60">
        <v>29</v>
      </c>
      <c r="I1663" s="60">
        <v>29</v>
      </c>
      <c r="J1663" s="60" t="s">
        <v>273</v>
      </c>
      <c r="K1663" s="60" t="s">
        <v>273</v>
      </c>
      <c r="L1663" s="60" t="s">
        <v>273</v>
      </c>
      <c r="M1663" s="60" t="s">
        <v>273</v>
      </c>
      <c r="N1663" s="60" t="s">
        <v>273</v>
      </c>
      <c r="O1663" s="69">
        <v>130</v>
      </c>
      <c r="P1663" s="60">
        <v>240</v>
      </c>
      <c r="Q1663" s="60">
        <v>56</v>
      </c>
      <c r="R1663" s="60">
        <v>101</v>
      </c>
      <c r="S1663" s="60">
        <v>7</v>
      </c>
      <c r="T1663" s="60">
        <v>31</v>
      </c>
      <c r="U1663" s="60">
        <v>11</v>
      </c>
      <c r="V1663" s="60">
        <v>15</v>
      </c>
      <c r="W1663" s="60">
        <v>13</v>
      </c>
      <c r="X1663" s="60">
        <v>47</v>
      </c>
      <c r="Y1663" s="60">
        <v>60</v>
      </c>
      <c r="Z1663" s="60">
        <v>41</v>
      </c>
      <c r="AA1663" s="60">
        <v>16</v>
      </c>
      <c r="AB1663" s="60">
        <v>11</v>
      </c>
      <c r="AC1663" s="60">
        <v>16</v>
      </c>
      <c r="AD1663" s="60">
        <v>16</v>
      </c>
      <c r="AE1663" s="60">
        <v>11</v>
      </c>
      <c r="AF1663" s="69">
        <v>130</v>
      </c>
      <c r="AG1663" s="70">
        <v>109.21663934426229</v>
      </c>
      <c r="AH1663" s="70">
        <v>109.21663934426229</v>
      </c>
      <c r="AI1663" s="70">
        <v>119.02948193656314</v>
      </c>
      <c r="AJ1663" s="70">
        <v>100.71725394632266</v>
      </c>
      <c r="AK1663" s="69" t="s">
        <v>274</v>
      </c>
      <c r="AL1663" s="67" t="s">
        <v>291</v>
      </c>
      <c r="AM1663" s="60" t="s">
        <v>292</v>
      </c>
      <c r="AN1663" s="60" t="s">
        <v>293</v>
      </c>
      <c r="AO1663" s="60" t="s">
        <v>294</v>
      </c>
      <c r="AP1663" s="69" t="s">
        <v>295</v>
      </c>
      <c r="AQ1663" s="71"/>
      <c r="AR1663" s="72" t="s">
        <v>520</v>
      </c>
      <c r="AS1663" s="71" t="s">
        <v>2194</v>
      </c>
      <c r="AT1663" s="70">
        <v>-15.5</v>
      </c>
      <c r="AU1663" s="70">
        <v>229.5</v>
      </c>
      <c r="AV1663" s="70" t="s">
        <v>2192</v>
      </c>
      <c r="AW1663" s="70" t="s">
        <v>2193</v>
      </c>
      <c r="AX1663" s="70" t="s">
        <v>2192</v>
      </c>
      <c r="AY1663" s="70" t="s">
        <v>3308</v>
      </c>
      <c r="AZ1663" s="70">
        <v>-15.5</v>
      </c>
      <c r="BA1663" s="70">
        <v>232.5</v>
      </c>
      <c r="BB1663" s="70" t="s">
        <v>3201</v>
      </c>
      <c r="BC1663" s="72" t="s">
        <v>953</v>
      </c>
      <c r="BD1663" s="57" t="str">
        <f t="shared" si="1039"/>
        <v>BOX SCORE</v>
      </c>
      <c r="BE1663" s="58" t="str">
        <f t="shared" ref="BE1663" si="1048">HYPERLINK("https://www.scoresandodds.com/nba?date="&amp;RIGHT(C1663,4)&amp;"-"&amp;LEFT(C1663,2)&amp;"-"&amp;MID(C1663,4,2), "ODDS")</f>
        <v>ODDS</v>
      </c>
    </row>
    <row r="1664" spans="1:57" ht="11.25" customHeight="1" x14ac:dyDescent="0.4">
      <c r="A1664" s="61" t="s">
        <v>332</v>
      </c>
      <c r="B1664" s="62" t="s">
        <v>3309</v>
      </c>
      <c r="C1664" s="62" t="s">
        <v>3291</v>
      </c>
      <c r="D1664" s="62" t="s">
        <v>108</v>
      </c>
      <c r="E1664" s="62" t="s">
        <v>272</v>
      </c>
      <c r="F1664" s="59">
        <v>32</v>
      </c>
      <c r="G1664" s="59">
        <v>25</v>
      </c>
      <c r="H1664" s="59">
        <v>30</v>
      </c>
      <c r="I1664" s="59">
        <v>35</v>
      </c>
      <c r="J1664" s="59" t="s">
        <v>273</v>
      </c>
      <c r="K1664" s="59" t="s">
        <v>273</v>
      </c>
      <c r="L1664" s="59" t="s">
        <v>273</v>
      </c>
      <c r="M1664" s="59" t="s">
        <v>273</v>
      </c>
      <c r="N1664" s="59" t="s">
        <v>273</v>
      </c>
      <c r="O1664" s="63">
        <v>122</v>
      </c>
      <c r="P1664" s="59">
        <v>240</v>
      </c>
      <c r="Q1664" s="59">
        <v>50</v>
      </c>
      <c r="R1664" s="59">
        <v>98</v>
      </c>
      <c r="S1664" s="59">
        <v>11</v>
      </c>
      <c r="T1664" s="59">
        <v>25</v>
      </c>
      <c r="U1664" s="59">
        <v>11</v>
      </c>
      <c r="V1664" s="59">
        <v>16</v>
      </c>
      <c r="W1664" s="59">
        <v>11</v>
      </c>
      <c r="X1664" s="59">
        <v>31</v>
      </c>
      <c r="Y1664" s="59">
        <v>42</v>
      </c>
      <c r="Z1664" s="59">
        <v>37</v>
      </c>
      <c r="AA1664" s="59">
        <v>12</v>
      </c>
      <c r="AB1664" s="59">
        <v>9</v>
      </c>
      <c r="AC1664" s="59">
        <v>8</v>
      </c>
      <c r="AD1664" s="59">
        <v>8</v>
      </c>
      <c r="AE1664" s="59">
        <v>5</v>
      </c>
      <c r="AF1664" s="63">
        <v>122</v>
      </c>
      <c r="AG1664" s="64">
        <v>100.31847254004578</v>
      </c>
      <c r="AH1664" s="64">
        <v>100.31847254004578</v>
      </c>
      <c r="AI1664" s="64">
        <v>121.61269695498927</v>
      </c>
      <c r="AJ1664" s="64">
        <v>126.59682387937409</v>
      </c>
      <c r="AK1664" s="63" t="s">
        <v>274</v>
      </c>
      <c r="AL1664" s="61" t="s">
        <v>1458</v>
      </c>
      <c r="AM1664" s="59" t="s">
        <v>584</v>
      </c>
      <c r="AN1664" s="59" t="s">
        <v>581</v>
      </c>
      <c r="AO1664" s="59" t="s">
        <v>583</v>
      </c>
      <c r="AP1664" s="63" t="s">
        <v>2611</v>
      </c>
      <c r="AQ1664" s="65" t="s">
        <v>288</v>
      </c>
      <c r="AR1664" s="66" t="s">
        <v>437</v>
      </c>
      <c r="AS1664" s="65" t="s">
        <v>2254</v>
      </c>
      <c r="AT1664" s="64">
        <v>11.5</v>
      </c>
      <c r="AU1664" s="64">
        <v>244.5</v>
      </c>
      <c r="AV1664" s="64" t="s">
        <v>3127</v>
      </c>
      <c r="AW1664" s="64" t="s">
        <v>3310</v>
      </c>
      <c r="AX1664" s="64" t="s">
        <v>3127</v>
      </c>
      <c r="AY1664" s="64" t="s">
        <v>3311</v>
      </c>
      <c r="AZ1664" s="64">
        <v>10.5</v>
      </c>
      <c r="BA1664" s="64">
        <v>243</v>
      </c>
      <c r="BB1664" s="64" t="s">
        <v>1912</v>
      </c>
      <c r="BC1664" s="66" t="s">
        <v>1026</v>
      </c>
      <c r="BD1664" s="51"/>
      <c r="BE1664" s="52"/>
    </row>
    <row r="1665" spans="1:57" ht="11.25" customHeight="1" x14ac:dyDescent="0.4">
      <c r="A1665" s="61" t="s">
        <v>332</v>
      </c>
      <c r="B1665" s="62" t="s">
        <v>3309</v>
      </c>
      <c r="C1665" s="62" t="s">
        <v>3291</v>
      </c>
      <c r="D1665" s="62" t="s">
        <v>105</v>
      </c>
      <c r="E1665" s="62" t="s">
        <v>275</v>
      </c>
      <c r="F1665" s="59">
        <v>30</v>
      </c>
      <c r="G1665" s="59">
        <v>35</v>
      </c>
      <c r="H1665" s="59">
        <v>28</v>
      </c>
      <c r="I1665" s="59">
        <v>34</v>
      </c>
      <c r="J1665" s="59" t="s">
        <v>273</v>
      </c>
      <c r="K1665" s="59" t="s">
        <v>273</v>
      </c>
      <c r="L1665" s="59" t="s">
        <v>273</v>
      </c>
      <c r="M1665" s="59" t="s">
        <v>273</v>
      </c>
      <c r="N1665" s="59" t="s">
        <v>273</v>
      </c>
      <c r="O1665" s="63">
        <v>127</v>
      </c>
      <c r="P1665" s="59">
        <v>239</v>
      </c>
      <c r="Q1665" s="59">
        <v>52</v>
      </c>
      <c r="R1665" s="59">
        <v>93</v>
      </c>
      <c r="S1665" s="59">
        <v>13</v>
      </c>
      <c r="T1665" s="59">
        <v>33</v>
      </c>
      <c r="U1665" s="59">
        <v>10</v>
      </c>
      <c r="V1665" s="59">
        <v>14</v>
      </c>
      <c r="W1665" s="59">
        <v>7</v>
      </c>
      <c r="X1665" s="59">
        <v>35</v>
      </c>
      <c r="Y1665" s="59">
        <v>42</v>
      </c>
      <c r="Z1665" s="59">
        <v>29</v>
      </c>
      <c r="AA1665" s="59">
        <v>12</v>
      </c>
      <c r="AB1665" s="59">
        <v>5</v>
      </c>
      <c r="AC1665" s="59">
        <v>10</v>
      </c>
      <c r="AD1665" s="59">
        <v>10</v>
      </c>
      <c r="AE1665" s="59">
        <v>6</v>
      </c>
      <c r="AF1665" s="63">
        <v>127</v>
      </c>
      <c r="AG1665" s="64">
        <v>100.31847254004578</v>
      </c>
      <c r="AH1665" s="64">
        <v>100.31847254004578</v>
      </c>
      <c r="AI1665" s="64">
        <v>126.59682387937409</v>
      </c>
      <c r="AJ1665" s="64">
        <v>121.61269695498927</v>
      </c>
      <c r="AK1665" s="63" t="s">
        <v>274</v>
      </c>
      <c r="AL1665" s="61" t="s">
        <v>548</v>
      </c>
      <c r="AM1665" s="59" t="s">
        <v>549</v>
      </c>
      <c r="AN1665" s="59" t="s">
        <v>550</v>
      </c>
      <c r="AO1665" s="59" t="s">
        <v>551</v>
      </c>
      <c r="AP1665" s="63" t="s">
        <v>552</v>
      </c>
      <c r="AQ1665" s="65"/>
      <c r="AR1665" s="66" t="s">
        <v>285</v>
      </c>
      <c r="AS1665" s="65" t="s">
        <v>1831</v>
      </c>
      <c r="AT1665" s="64">
        <v>-11.5</v>
      </c>
      <c r="AU1665" s="64">
        <v>244.5</v>
      </c>
      <c r="AV1665" s="64" t="s">
        <v>884</v>
      </c>
      <c r="AW1665" s="64" t="s">
        <v>885</v>
      </c>
      <c r="AX1665" s="64" t="s">
        <v>884</v>
      </c>
      <c r="AY1665" s="64" t="s">
        <v>855</v>
      </c>
      <c r="AZ1665" s="64">
        <v>-10.5</v>
      </c>
      <c r="BA1665" s="64">
        <v>243</v>
      </c>
      <c r="BB1665" s="64" t="s">
        <v>1914</v>
      </c>
      <c r="BC1665" s="66" t="s">
        <v>369</v>
      </c>
      <c r="BD1665" s="53" t="str">
        <f t="shared" si="1037"/>
        <v>BOX SCORE</v>
      </c>
      <c r="BE1665" s="54" t="str">
        <f t="shared" ref="BE1665" si="1049">HYPERLINK("https://www.scoresandodds.com/nba?date="&amp;RIGHT(C1665,4)&amp;"-"&amp;LEFT(C1665,2)&amp;"-"&amp;MID(C1665,4,2), "ODDS")</f>
        <v>ODDS</v>
      </c>
    </row>
    <row r="1666" spans="1:57" ht="11.25" customHeight="1" x14ac:dyDescent="0.4">
      <c r="A1666" s="67" t="s">
        <v>332</v>
      </c>
      <c r="B1666" s="68" t="s">
        <v>3312</v>
      </c>
      <c r="C1666" s="68" t="s">
        <v>3291</v>
      </c>
      <c r="D1666" s="68" t="s">
        <v>81</v>
      </c>
      <c r="E1666" s="68" t="s">
        <v>272</v>
      </c>
      <c r="F1666" s="60">
        <v>28</v>
      </c>
      <c r="G1666" s="60">
        <v>28</v>
      </c>
      <c r="H1666" s="60">
        <v>26</v>
      </c>
      <c r="I1666" s="60">
        <v>28</v>
      </c>
      <c r="J1666" s="60" t="s">
        <v>273</v>
      </c>
      <c r="K1666" s="60" t="s">
        <v>273</v>
      </c>
      <c r="L1666" s="60" t="s">
        <v>273</v>
      </c>
      <c r="M1666" s="60" t="s">
        <v>273</v>
      </c>
      <c r="N1666" s="60" t="s">
        <v>273</v>
      </c>
      <c r="O1666" s="69">
        <v>110</v>
      </c>
      <c r="P1666" s="60">
        <v>240</v>
      </c>
      <c r="Q1666" s="60">
        <v>43</v>
      </c>
      <c r="R1666" s="60">
        <v>88</v>
      </c>
      <c r="S1666" s="60">
        <v>10</v>
      </c>
      <c r="T1666" s="60">
        <v>35</v>
      </c>
      <c r="U1666" s="60">
        <v>14</v>
      </c>
      <c r="V1666" s="60">
        <v>21</v>
      </c>
      <c r="W1666" s="60">
        <v>10</v>
      </c>
      <c r="X1666" s="60">
        <v>31</v>
      </c>
      <c r="Y1666" s="60">
        <v>41</v>
      </c>
      <c r="Z1666" s="60">
        <v>28</v>
      </c>
      <c r="AA1666" s="60">
        <v>18</v>
      </c>
      <c r="AB1666" s="60">
        <v>5</v>
      </c>
      <c r="AC1666" s="60">
        <v>11</v>
      </c>
      <c r="AD1666" s="60">
        <v>11</v>
      </c>
      <c r="AE1666" s="60">
        <v>9</v>
      </c>
      <c r="AF1666" s="69">
        <v>110</v>
      </c>
      <c r="AG1666" s="70">
        <v>98.957141051567248</v>
      </c>
      <c r="AH1666" s="70">
        <v>98.957141051567248</v>
      </c>
      <c r="AI1666" s="70">
        <v>111.15923401897619</v>
      </c>
      <c r="AJ1666" s="70">
        <v>129.34892685844503</v>
      </c>
      <c r="AK1666" s="69" t="s">
        <v>274</v>
      </c>
      <c r="AL1666" s="67" t="s">
        <v>325</v>
      </c>
      <c r="AM1666" s="60" t="s">
        <v>1426</v>
      </c>
      <c r="AN1666" s="60" t="s">
        <v>280</v>
      </c>
      <c r="AO1666" s="60" t="s">
        <v>308</v>
      </c>
      <c r="AP1666" s="69" t="s">
        <v>290</v>
      </c>
      <c r="AQ1666" s="71" t="s">
        <v>638</v>
      </c>
      <c r="AR1666" s="72" t="s">
        <v>474</v>
      </c>
      <c r="AS1666" s="71" t="s">
        <v>1132</v>
      </c>
      <c r="AT1666" s="70">
        <v>3.5</v>
      </c>
      <c r="AU1666" s="70">
        <v>241.5</v>
      </c>
      <c r="AV1666" s="70" t="s">
        <v>1226</v>
      </c>
      <c r="AW1666" s="70" t="s">
        <v>3310</v>
      </c>
      <c r="AX1666" s="70" t="s">
        <v>1997</v>
      </c>
      <c r="AY1666" s="70" t="s">
        <v>1228</v>
      </c>
      <c r="AZ1666" s="70">
        <v>6</v>
      </c>
      <c r="BA1666" s="70">
        <v>243</v>
      </c>
      <c r="BB1666" s="70" t="s">
        <v>643</v>
      </c>
      <c r="BC1666" s="72" t="s">
        <v>2175</v>
      </c>
      <c r="BD1666" s="55"/>
      <c r="BE1666" s="56"/>
    </row>
    <row r="1667" spans="1:57" ht="11.25" customHeight="1" x14ac:dyDescent="0.4">
      <c r="A1667" s="67" t="s">
        <v>332</v>
      </c>
      <c r="B1667" s="68" t="s">
        <v>3312</v>
      </c>
      <c r="C1667" s="68" t="s">
        <v>3291</v>
      </c>
      <c r="D1667" s="68" t="s">
        <v>45</v>
      </c>
      <c r="E1667" s="68" t="s">
        <v>275</v>
      </c>
      <c r="F1667" s="60">
        <v>31</v>
      </c>
      <c r="G1667" s="60">
        <v>36</v>
      </c>
      <c r="H1667" s="60">
        <v>31</v>
      </c>
      <c r="I1667" s="60">
        <v>30</v>
      </c>
      <c r="J1667" s="60" t="s">
        <v>273</v>
      </c>
      <c r="K1667" s="60" t="s">
        <v>273</v>
      </c>
      <c r="L1667" s="60" t="s">
        <v>273</v>
      </c>
      <c r="M1667" s="60" t="s">
        <v>273</v>
      </c>
      <c r="N1667" s="60" t="s">
        <v>273</v>
      </c>
      <c r="O1667" s="69">
        <v>128</v>
      </c>
      <c r="P1667" s="60">
        <v>240</v>
      </c>
      <c r="Q1667" s="60">
        <v>50</v>
      </c>
      <c r="R1667" s="60">
        <v>107</v>
      </c>
      <c r="S1667" s="60">
        <v>16</v>
      </c>
      <c r="T1667" s="60">
        <v>41</v>
      </c>
      <c r="U1667" s="60">
        <v>12</v>
      </c>
      <c r="V1667" s="60">
        <v>14</v>
      </c>
      <c r="W1667" s="60">
        <v>15</v>
      </c>
      <c r="X1667" s="60">
        <v>33</v>
      </c>
      <c r="Y1667" s="60">
        <v>48</v>
      </c>
      <c r="Z1667" s="60">
        <v>32</v>
      </c>
      <c r="AA1667" s="60">
        <v>19</v>
      </c>
      <c r="AB1667" s="60">
        <v>6</v>
      </c>
      <c r="AC1667" s="60">
        <v>9</v>
      </c>
      <c r="AD1667" s="60">
        <v>9</v>
      </c>
      <c r="AE1667" s="60">
        <v>4</v>
      </c>
      <c r="AF1667" s="69">
        <v>128</v>
      </c>
      <c r="AG1667" s="70">
        <v>98.957141051567248</v>
      </c>
      <c r="AH1667" s="70">
        <v>98.957141051567248</v>
      </c>
      <c r="AI1667" s="70">
        <v>129.34892685844503</v>
      </c>
      <c r="AJ1667" s="70">
        <v>111.15923401897619</v>
      </c>
      <c r="AK1667" s="69" t="s">
        <v>274</v>
      </c>
      <c r="AL1667" s="67" t="s">
        <v>276</v>
      </c>
      <c r="AM1667" s="60" t="s">
        <v>1514</v>
      </c>
      <c r="AN1667" s="60" t="s">
        <v>848</v>
      </c>
      <c r="AO1667" s="60" t="s">
        <v>2173</v>
      </c>
      <c r="AP1667" s="69" t="s">
        <v>278</v>
      </c>
      <c r="AQ1667" s="71"/>
      <c r="AR1667" s="72" t="s">
        <v>341</v>
      </c>
      <c r="AS1667" s="71" t="s">
        <v>652</v>
      </c>
      <c r="AT1667" s="70">
        <v>-3.5</v>
      </c>
      <c r="AU1667" s="70">
        <v>241.5</v>
      </c>
      <c r="AV1667" s="70" t="s">
        <v>631</v>
      </c>
      <c r="AW1667" s="70" t="s">
        <v>632</v>
      </c>
      <c r="AX1667" s="70" t="s">
        <v>631</v>
      </c>
      <c r="AY1667" s="70" t="s">
        <v>633</v>
      </c>
      <c r="AZ1667" s="70">
        <v>-6</v>
      </c>
      <c r="BA1667" s="70">
        <v>243</v>
      </c>
      <c r="BB1667" s="70" t="s">
        <v>738</v>
      </c>
      <c r="BC1667" s="72" t="s">
        <v>635</v>
      </c>
      <c r="BD1667" s="57" t="str">
        <f t="shared" si="1039"/>
        <v>BOX SCORE</v>
      </c>
      <c r="BE1667" s="58" t="str">
        <f t="shared" ref="BE1667" si="1050">HYPERLINK("https://www.scoresandodds.com/nba?date="&amp;RIGHT(C1667,4)&amp;"-"&amp;LEFT(C1667,2)&amp;"-"&amp;MID(C1667,4,2), "ODDS")</f>
        <v>ODDS</v>
      </c>
    </row>
    <row r="1668" spans="1:57" ht="11.25" customHeight="1" x14ac:dyDescent="0.4">
      <c r="A1668" s="61" t="s">
        <v>332</v>
      </c>
      <c r="B1668" s="62" t="s">
        <v>3313</v>
      </c>
      <c r="C1668" s="62" t="s">
        <v>3314</v>
      </c>
      <c r="D1668" s="62" t="s">
        <v>66</v>
      </c>
      <c r="E1668" s="62" t="s">
        <v>272</v>
      </c>
      <c r="F1668" s="59">
        <v>25</v>
      </c>
      <c r="G1668" s="59">
        <v>25</v>
      </c>
      <c r="H1668" s="59">
        <v>20</v>
      </c>
      <c r="I1668" s="59">
        <v>27</v>
      </c>
      <c r="J1668" s="59" t="s">
        <v>273</v>
      </c>
      <c r="K1668" s="59" t="s">
        <v>273</v>
      </c>
      <c r="L1668" s="59" t="s">
        <v>273</v>
      </c>
      <c r="M1668" s="59" t="s">
        <v>273</v>
      </c>
      <c r="N1668" s="59" t="s">
        <v>273</v>
      </c>
      <c r="O1668" s="63">
        <v>97</v>
      </c>
      <c r="P1668" s="59">
        <v>240</v>
      </c>
      <c r="Q1668" s="59">
        <v>34</v>
      </c>
      <c r="R1668" s="59">
        <v>80</v>
      </c>
      <c r="S1668" s="59">
        <v>8</v>
      </c>
      <c r="T1668" s="59">
        <v>27</v>
      </c>
      <c r="U1668" s="59">
        <v>21</v>
      </c>
      <c r="V1668" s="59">
        <v>31</v>
      </c>
      <c r="W1668" s="59">
        <v>5</v>
      </c>
      <c r="X1668" s="59">
        <v>38</v>
      </c>
      <c r="Y1668" s="59">
        <v>43</v>
      </c>
      <c r="Z1668" s="59">
        <v>24</v>
      </c>
      <c r="AA1668" s="59">
        <v>15</v>
      </c>
      <c r="AB1668" s="59">
        <v>5</v>
      </c>
      <c r="AC1668" s="59">
        <v>10</v>
      </c>
      <c r="AD1668" s="59">
        <v>11</v>
      </c>
      <c r="AE1668" s="59">
        <v>8</v>
      </c>
      <c r="AF1668" s="63">
        <v>97</v>
      </c>
      <c r="AG1668" s="64">
        <v>96.959574468085108</v>
      </c>
      <c r="AH1668" s="64">
        <v>96.959574468085108</v>
      </c>
      <c r="AI1668" s="64">
        <v>100.04169318206755</v>
      </c>
      <c r="AJ1668" s="64">
        <v>107.26119681376314</v>
      </c>
      <c r="AK1668" s="63" t="s">
        <v>934</v>
      </c>
      <c r="AL1668" s="61" t="s">
        <v>483</v>
      </c>
      <c r="AM1668" s="59" t="s">
        <v>484</v>
      </c>
      <c r="AN1668" s="59" t="s">
        <v>1087</v>
      </c>
      <c r="AO1668" s="59" t="s">
        <v>482</v>
      </c>
      <c r="AP1668" s="63" t="s">
        <v>486</v>
      </c>
      <c r="AQ1668" s="65" t="s">
        <v>575</v>
      </c>
      <c r="AR1668" s="66" t="s">
        <v>619</v>
      </c>
      <c r="AS1668" s="65" t="s">
        <v>671</v>
      </c>
      <c r="AT1668" s="64">
        <v>-3.5</v>
      </c>
      <c r="AU1668" s="64">
        <v>229.5</v>
      </c>
      <c r="AV1668" s="64" t="s">
        <v>287</v>
      </c>
      <c r="AW1668" s="64" t="s">
        <v>543</v>
      </c>
      <c r="AX1668" s="64" t="s">
        <v>287</v>
      </c>
      <c r="AY1668" s="64" t="s">
        <v>1127</v>
      </c>
      <c r="AZ1668" s="64">
        <v>-2</v>
      </c>
      <c r="BA1668" s="64">
        <v>225</v>
      </c>
      <c r="BB1668" s="64" t="s">
        <v>726</v>
      </c>
      <c r="BC1668" s="66">
        <v>-2</v>
      </c>
      <c r="BD1668" s="51"/>
      <c r="BE1668" s="52"/>
    </row>
    <row r="1669" spans="1:57" ht="11.25" customHeight="1" x14ac:dyDescent="0.4">
      <c r="A1669" s="61" t="s">
        <v>332</v>
      </c>
      <c r="B1669" s="62" t="s">
        <v>3313</v>
      </c>
      <c r="C1669" s="62" t="s">
        <v>3314</v>
      </c>
      <c r="D1669" s="62" t="s">
        <v>42</v>
      </c>
      <c r="E1669" s="62" t="s">
        <v>275</v>
      </c>
      <c r="F1669" s="59">
        <v>25</v>
      </c>
      <c r="G1669" s="59">
        <v>28</v>
      </c>
      <c r="H1669" s="59">
        <v>21</v>
      </c>
      <c r="I1669" s="59">
        <v>30</v>
      </c>
      <c r="J1669" s="59" t="s">
        <v>273</v>
      </c>
      <c r="K1669" s="59" t="s">
        <v>273</v>
      </c>
      <c r="L1669" s="59" t="s">
        <v>273</v>
      </c>
      <c r="M1669" s="59" t="s">
        <v>273</v>
      </c>
      <c r="N1669" s="59" t="s">
        <v>273</v>
      </c>
      <c r="O1669" s="63">
        <v>104</v>
      </c>
      <c r="P1669" s="59">
        <v>240</v>
      </c>
      <c r="Q1669" s="59">
        <v>40</v>
      </c>
      <c r="R1669" s="59">
        <v>90</v>
      </c>
      <c r="S1669" s="59">
        <v>12</v>
      </c>
      <c r="T1669" s="59">
        <v>29</v>
      </c>
      <c r="U1669" s="59">
        <v>12</v>
      </c>
      <c r="V1669" s="59">
        <v>15</v>
      </c>
      <c r="W1669" s="59">
        <v>9</v>
      </c>
      <c r="X1669" s="59">
        <v>42</v>
      </c>
      <c r="Y1669" s="59">
        <v>51</v>
      </c>
      <c r="Z1669" s="59">
        <v>20</v>
      </c>
      <c r="AA1669" s="59">
        <v>25</v>
      </c>
      <c r="AB1669" s="59">
        <v>6</v>
      </c>
      <c r="AC1669" s="59">
        <v>9</v>
      </c>
      <c r="AD1669" s="59">
        <v>10</v>
      </c>
      <c r="AE1669" s="59">
        <v>7</v>
      </c>
      <c r="AF1669" s="63">
        <v>104</v>
      </c>
      <c r="AG1669" s="64">
        <v>96.959574468085108</v>
      </c>
      <c r="AH1669" s="64">
        <v>96.959574468085108</v>
      </c>
      <c r="AI1669" s="64">
        <v>107.26119681376314</v>
      </c>
      <c r="AJ1669" s="64">
        <v>100.04169318206755</v>
      </c>
      <c r="AK1669" s="63" t="s">
        <v>934</v>
      </c>
      <c r="AL1669" s="61" t="s">
        <v>1062</v>
      </c>
      <c r="AM1669" s="59" t="s">
        <v>613</v>
      </c>
      <c r="AN1669" s="59" t="s">
        <v>1921</v>
      </c>
      <c r="AO1669" s="59" t="s">
        <v>1671</v>
      </c>
      <c r="AP1669" s="63" t="s">
        <v>617</v>
      </c>
      <c r="AQ1669" s="65"/>
      <c r="AR1669" s="66" t="s">
        <v>939</v>
      </c>
      <c r="AS1669" s="65" t="s">
        <v>597</v>
      </c>
      <c r="AT1669" s="64">
        <v>3.5</v>
      </c>
      <c r="AU1669" s="64">
        <v>229.5</v>
      </c>
      <c r="AV1669" s="64" t="s">
        <v>931</v>
      </c>
      <c r="AW1669" s="64" t="s">
        <v>666</v>
      </c>
      <c r="AX1669" s="64" t="s">
        <v>641</v>
      </c>
      <c r="AY1669" s="64" t="s">
        <v>1098</v>
      </c>
      <c r="AZ1669" s="64">
        <v>2</v>
      </c>
      <c r="BA1669" s="64">
        <v>225</v>
      </c>
      <c r="BB1669" s="64" t="s">
        <v>724</v>
      </c>
      <c r="BC1669" s="66" t="s">
        <v>3315</v>
      </c>
      <c r="BD1669" s="53" t="str">
        <f t="shared" ref="BD1669:BD1685" si="1051">HYPERLINK("https://www.nba.com/game/"&amp;$B1669&amp;"/box-score", "BOX SCORE")</f>
        <v>BOX SCORE</v>
      </c>
      <c r="BE1669" s="54" t="str">
        <f t="shared" ref="BE1669" si="1052">HYPERLINK("https://www.scoresandodds.com/nba?date="&amp;RIGHT(C1669,4)&amp;"-"&amp;LEFT(C1669,2)&amp;"-"&amp;MID(C1669,4,2), "ODDS")</f>
        <v>ODDS</v>
      </c>
    </row>
    <row r="1670" spans="1:57" ht="11.25" customHeight="1" x14ac:dyDescent="0.4">
      <c r="A1670" s="67" t="s">
        <v>332</v>
      </c>
      <c r="B1670" s="68" t="s">
        <v>3316</v>
      </c>
      <c r="C1670" s="68" t="s">
        <v>3314</v>
      </c>
      <c r="D1670" s="68" t="s">
        <v>110</v>
      </c>
      <c r="E1670" s="68" t="s">
        <v>272</v>
      </c>
      <c r="F1670" s="60">
        <v>33</v>
      </c>
      <c r="G1670" s="60">
        <v>32</v>
      </c>
      <c r="H1670" s="60">
        <v>31</v>
      </c>
      <c r="I1670" s="60">
        <v>27</v>
      </c>
      <c r="J1670" s="60" t="s">
        <v>273</v>
      </c>
      <c r="K1670" s="60" t="s">
        <v>273</v>
      </c>
      <c r="L1670" s="60" t="s">
        <v>273</v>
      </c>
      <c r="M1670" s="60" t="s">
        <v>273</v>
      </c>
      <c r="N1670" s="60" t="s">
        <v>273</v>
      </c>
      <c r="O1670" s="69">
        <v>123</v>
      </c>
      <c r="P1670" s="60">
        <v>240</v>
      </c>
      <c r="Q1670" s="60">
        <v>50</v>
      </c>
      <c r="R1670" s="60">
        <v>102</v>
      </c>
      <c r="S1670" s="60">
        <v>15</v>
      </c>
      <c r="T1670" s="60">
        <v>39</v>
      </c>
      <c r="U1670" s="60">
        <v>8</v>
      </c>
      <c r="V1670" s="60">
        <v>8</v>
      </c>
      <c r="W1670" s="60">
        <v>11</v>
      </c>
      <c r="X1670" s="60">
        <v>36</v>
      </c>
      <c r="Y1670" s="60">
        <v>47</v>
      </c>
      <c r="Z1670" s="60">
        <v>37</v>
      </c>
      <c r="AA1670" s="60">
        <v>20</v>
      </c>
      <c r="AB1670" s="60">
        <v>3</v>
      </c>
      <c r="AC1670" s="60">
        <v>11</v>
      </c>
      <c r="AD1670" s="60">
        <v>12</v>
      </c>
      <c r="AE1670" s="60">
        <v>7</v>
      </c>
      <c r="AF1670" s="69">
        <v>123</v>
      </c>
      <c r="AG1670" s="70">
        <v>102.63526984126983</v>
      </c>
      <c r="AH1670" s="70">
        <v>102.63526984126983</v>
      </c>
      <c r="AI1670" s="70">
        <v>119.84184402713137</v>
      </c>
      <c r="AJ1670" s="70">
        <v>117.89319615677151</v>
      </c>
      <c r="AK1670" s="69" t="s">
        <v>934</v>
      </c>
      <c r="AL1670" s="67" t="s">
        <v>3317</v>
      </c>
      <c r="AM1670" s="60" t="s">
        <v>447</v>
      </c>
      <c r="AN1670" s="60" t="s">
        <v>446</v>
      </c>
      <c r="AO1670" s="60" t="s">
        <v>797</v>
      </c>
      <c r="AP1670" s="69" t="s">
        <v>2546</v>
      </c>
      <c r="AQ1670" s="71" t="s">
        <v>686</v>
      </c>
      <c r="AR1670" s="72" t="s">
        <v>289</v>
      </c>
      <c r="AS1670" s="71" t="s">
        <v>2290</v>
      </c>
      <c r="AT1670" s="70">
        <v>6.5</v>
      </c>
      <c r="AU1670" s="70">
        <v>244.5</v>
      </c>
      <c r="AV1670" s="70" t="s">
        <v>2072</v>
      </c>
      <c r="AW1670" s="70" t="s">
        <v>3258</v>
      </c>
      <c r="AX1670" s="70" t="s">
        <v>2072</v>
      </c>
      <c r="AY1670" s="70" t="s">
        <v>2254</v>
      </c>
      <c r="AZ1670" s="70">
        <v>7.5</v>
      </c>
      <c r="BA1670" s="70">
        <v>244.5</v>
      </c>
      <c r="BB1670" s="70" t="s">
        <v>962</v>
      </c>
      <c r="BC1670" s="72" t="s">
        <v>2079</v>
      </c>
      <c r="BD1670" s="55"/>
      <c r="BE1670" s="56"/>
    </row>
    <row r="1671" spans="1:57" ht="11.25" customHeight="1" x14ac:dyDescent="0.4">
      <c r="A1671" s="67" t="s">
        <v>332</v>
      </c>
      <c r="B1671" s="68" t="s">
        <v>3316</v>
      </c>
      <c r="C1671" s="68" t="s">
        <v>3314</v>
      </c>
      <c r="D1671" s="68" t="s">
        <v>56</v>
      </c>
      <c r="E1671" s="68" t="s">
        <v>275</v>
      </c>
      <c r="F1671" s="60">
        <v>22</v>
      </c>
      <c r="G1671" s="60">
        <v>42</v>
      </c>
      <c r="H1671" s="60">
        <v>26</v>
      </c>
      <c r="I1671" s="60">
        <v>31</v>
      </c>
      <c r="J1671" s="60" t="s">
        <v>273</v>
      </c>
      <c r="K1671" s="60" t="s">
        <v>273</v>
      </c>
      <c r="L1671" s="60" t="s">
        <v>273</v>
      </c>
      <c r="M1671" s="60" t="s">
        <v>273</v>
      </c>
      <c r="N1671" s="60" t="s">
        <v>273</v>
      </c>
      <c r="O1671" s="69">
        <v>121</v>
      </c>
      <c r="P1671" s="60">
        <v>240</v>
      </c>
      <c r="Q1671" s="60">
        <v>46</v>
      </c>
      <c r="R1671" s="60">
        <v>106</v>
      </c>
      <c r="S1671" s="60">
        <v>12</v>
      </c>
      <c r="T1671" s="60">
        <v>39</v>
      </c>
      <c r="U1671" s="60">
        <v>17</v>
      </c>
      <c r="V1671" s="60">
        <v>24</v>
      </c>
      <c r="W1671" s="60">
        <v>20</v>
      </c>
      <c r="X1671" s="60">
        <v>34</v>
      </c>
      <c r="Y1671" s="60">
        <v>54</v>
      </c>
      <c r="Z1671" s="60">
        <v>27</v>
      </c>
      <c r="AA1671" s="60">
        <v>11</v>
      </c>
      <c r="AB1671" s="60">
        <v>5</v>
      </c>
      <c r="AC1671" s="60">
        <v>9</v>
      </c>
      <c r="AD1671" s="60">
        <v>9</v>
      </c>
      <c r="AE1671" s="60">
        <v>4</v>
      </c>
      <c r="AF1671" s="69">
        <v>121</v>
      </c>
      <c r="AG1671" s="70">
        <v>102.63526984126983</v>
      </c>
      <c r="AH1671" s="70">
        <v>102.63526984126983</v>
      </c>
      <c r="AI1671" s="70">
        <v>117.89319615677151</v>
      </c>
      <c r="AJ1671" s="70">
        <v>119.84184402713137</v>
      </c>
      <c r="AK1671" s="69" t="s">
        <v>274</v>
      </c>
      <c r="AL1671" s="67" t="s">
        <v>412</v>
      </c>
      <c r="AM1671" s="60" t="s">
        <v>837</v>
      </c>
      <c r="AN1671" s="60" t="s">
        <v>413</v>
      </c>
      <c r="AO1671" s="60" t="s">
        <v>414</v>
      </c>
      <c r="AP1671" s="69" t="s">
        <v>415</v>
      </c>
      <c r="AQ1671" s="71"/>
      <c r="AR1671" s="72" t="s">
        <v>639</v>
      </c>
      <c r="AS1671" s="71" t="s">
        <v>1008</v>
      </c>
      <c r="AT1671" s="70">
        <v>-6.5</v>
      </c>
      <c r="AU1671" s="70">
        <v>244.5</v>
      </c>
      <c r="AV1671" s="70" t="s">
        <v>963</v>
      </c>
      <c r="AW1671" s="70" t="s">
        <v>964</v>
      </c>
      <c r="AX1671" s="70" t="s">
        <v>963</v>
      </c>
      <c r="AY1671" s="70" t="s">
        <v>1064</v>
      </c>
      <c r="AZ1671" s="70">
        <v>-7.5</v>
      </c>
      <c r="BA1671" s="70">
        <v>244.5</v>
      </c>
      <c r="BB1671" s="70" t="s">
        <v>966</v>
      </c>
      <c r="BC1671" s="72" t="s">
        <v>653</v>
      </c>
      <c r="BD1671" s="57" t="str">
        <f t="shared" ref="BD1671:BD1687" si="1053">HYPERLINK("https://www.nba.com/game/"&amp;$B1671&amp;"/box-score", "BOX SCORE")</f>
        <v>BOX SCORE</v>
      </c>
      <c r="BE1671" s="58" t="str">
        <f t="shared" ref="BE1671" si="1054">HYPERLINK("https://www.scoresandodds.com/nba?date="&amp;RIGHT(C1671,4)&amp;"-"&amp;LEFT(C1671,2)&amp;"-"&amp;MID(C1671,4,2), "ODDS")</f>
        <v>ODDS</v>
      </c>
    </row>
    <row r="1672" spans="1:57" ht="11.25" customHeight="1" x14ac:dyDescent="0.4">
      <c r="A1672" s="61" t="s">
        <v>332</v>
      </c>
      <c r="B1672" s="62" t="s">
        <v>3318</v>
      </c>
      <c r="C1672" s="62" t="s">
        <v>3314</v>
      </c>
      <c r="D1672" s="62" t="s">
        <v>85</v>
      </c>
      <c r="E1672" s="62" t="s">
        <v>272</v>
      </c>
      <c r="F1672" s="59">
        <v>31</v>
      </c>
      <c r="G1672" s="59">
        <v>27</v>
      </c>
      <c r="H1672" s="59">
        <v>26</v>
      </c>
      <c r="I1672" s="59">
        <v>22</v>
      </c>
      <c r="J1672" s="59" t="s">
        <v>273</v>
      </c>
      <c r="K1672" s="59" t="s">
        <v>273</v>
      </c>
      <c r="L1672" s="59" t="s">
        <v>273</v>
      </c>
      <c r="M1672" s="59" t="s">
        <v>273</v>
      </c>
      <c r="N1672" s="59" t="s">
        <v>273</v>
      </c>
      <c r="O1672" s="63">
        <v>106</v>
      </c>
      <c r="P1672" s="59">
        <v>240</v>
      </c>
      <c r="Q1672" s="59">
        <v>38</v>
      </c>
      <c r="R1672" s="59">
        <v>82</v>
      </c>
      <c r="S1672" s="59">
        <v>13</v>
      </c>
      <c r="T1672" s="59">
        <v>29</v>
      </c>
      <c r="U1672" s="59">
        <v>17</v>
      </c>
      <c r="V1672" s="59">
        <v>25</v>
      </c>
      <c r="W1672" s="59">
        <v>10</v>
      </c>
      <c r="X1672" s="59">
        <v>36</v>
      </c>
      <c r="Y1672" s="59">
        <v>46</v>
      </c>
      <c r="Z1672" s="59">
        <v>20</v>
      </c>
      <c r="AA1672" s="59">
        <v>14</v>
      </c>
      <c r="AB1672" s="59">
        <v>6</v>
      </c>
      <c r="AC1672" s="59">
        <v>14</v>
      </c>
      <c r="AD1672" s="59">
        <v>15</v>
      </c>
      <c r="AE1672" s="59">
        <v>11</v>
      </c>
      <c r="AF1672" s="63">
        <v>106</v>
      </c>
      <c r="AG1672" s="64">
        <v>96.890942028985506</v>
      </c>
      <c r="AH1672" s="64">
        <v>96.890942028985506</v>
      </c>
      <c r="AI1672" s="64">
        <v>109.40135143725763</v>
      </c>
      <c r="AJ1672" s="64">
        <v>98.048381005089396</v>
      </c>
      <c r="AK1672" s="63" t="s">
        <v>274</v>
      </c>
      <c r="AL1672" s="61" t="s">
        <v>469</v>
      </c>
      <c r="AM1672" s="59" t="s">
        <v>810</v>
      </c>
      <c r="AN1672" s="59" t="s">
        <v>471</v>
      </c>
      <c r="AO1672" s="59" t="s">
        <v>2002</v>
      </c>
      <c r="AP1672" s="63" t="s">
        <v>472</v>
      </c>
      <c r="AQ1672" s="65" t="s">
        <v>761</v>
      </c>
      <c r="AR1672" s="66" t="s">
        <v>796</v>
      </c>
      <c r="AS1672" s="65" t="s">
        <v>380</v>
      </c>
      <c r="AT1672" s="64">
        <v>2.5</v>
      </c>
      <c r="AU1672" s="64">
        <v>223.5</v>
      </c>
      <c r="AV1672" s="64" t="s">
        <v>1113</v>
      </c>
      <c r="AW1672" s="64" t="s">
        <v>948</v>
      </c>
      <c r="AX1672" s="64" t="s">
        <v>343</v>
      </c>
      <c r="AY1672" s="64" t="s">
        <v>1311</v>
      </c>
      <c r="AZ1672" s="64">
        <v>2</v>
      </c>
      <c r="BA1672" s="64">
        <v>220.5</v>
      </c>
      <c r="BB1672" s="64" t="s">
        <v>724</v>
      </c>
      <c r="BC1672" s="66" t="s">
        <v>1724</v>
      </c>
      <c r="BD1672" s="51"/>
      <c r="BE1672" s="52"/>
    </row>
    <row r="1673" spans="1:57" ht="11.25" customHeight="1" x14ac:dyDescent="0.4">
      <c r="A1673" s="61" t="s">
        <v>332</v>
      </c>
      <c r="B1673" s="62" t="s">
        <v>3318</v>
      </c>
      <c r="C1673" s="62" t="s">
        <v>3314</v>
      </c>
      <c r="D1673" s="62" t="s">
        <v>91</v>
      </c>
      <c r="E1673" s="62" t="s">
        <v>275</v>
      </c>
      <c r="F1673" s="59">
        <v>24</v>
      </c>
      <c r="G1673" s="59">
        <v>34</v>
      </c>
      <c r="H1673" s="59">
        <v>22</v>
      </c>
      <c r="I1673" s="59">
        <v>15</v>
      </c>
      <c r="J1673" s="59" t="s">
        <v>273</v>
      </c>
      <c r="K1673" s="59" t="s">
        <v>273</v>
      </c>
      <c r="L1673" s="59" t="s">
        <v>273</v>
      </c>
      <c r="M1673" s="59" t="s">
        <v>273</v>
      </c>
      <c r="N1673" s="59" t="s">
        <v>273</v>
      </c>
      <c r="O1673" s="63">
        <v>95</v>
      </c>
      <c r="P1673" s="59">
        <v>240</v>
      </c>
      <c r="Q1673" s="59">
        <v>39</v>
      </c>
      <c r="R1673" s="59">
        <v>104</v>
      </c>
      <c r="S1673" s="59">
        <v>7</v>
      </c>
      <c r="T1673" s="59">
        <v>32</v>
      </c>
      <c r="U1673" s="59">
        <v>10</v>
      </c>
      <c r="V1673" s="59">
        <v>13</v>
      </c>
      <c r="W1673" s="59">
        <v>18</v>
      </c>
      <c r="X1673" s="59">
        <v>36</v>
      </c>
      <c r="Y1673" s="59">
        <v>54</v>
      </c>
      <c r="Z1673" s="59">
        <v>20</v>
      </c>
      <c r="AA1673" s="59">
        <v>19</v>
      </c>
      <c r="AB1673" s="59">
        <v>6</v>
      </c>
      <c r="AC1673" s="59">
        <v>11</v>
      </c>
      <c r="AD1673" s="59">
        <v>11</v>
      </c>
      <c r="AE1673" s="59">
        <v>7</v>
      </c>
      <c r="AF1673" s="63">
        <v>95</v>
      </c>
      <c r="AG1673" s="64">
        <v>96.890942028985506</v>
      </c>
      <c r="AH1673" s="64">
        <v>96.890942028985506</v>
      </c>
      <c r="AI1673" s="64">
        <v>98.048381005089396</v>
      </c>
      <c r="AJ1673" s="64">
        <v>109.40135143725763</v>
      </c>
      <c r="AK1673" s="63" t="s">
        <v>934</v>
      </c>
      <c r="AL1673" s="61" t="s">
        <v>2342</v>
      </c>
      <c r="AM1673" s="59" t="s">
        <v>505</v>
      </c>
      <c r="AN1673" s="59" t="s">
        <v>506</v>
      </c>
      <c r="AO1673" s="59" t="s">
        <v>507</v>
      </c>
      <c r="AP1673" s="63" t="s">
        <v>508</v>
      </c>
      <c r="AQ1673" s="65"/>
      <c r="AR1673" s="66" t="s">
        <v>463</v>
      </c>
      <c r="AS1673" s="65" t="s">
        <v>953</v>
      </c>
      <c r="AT1673" s="64">
        <v>-2.5</v>
      </c>
      <c r="AU1673" s="64">
        <v>223.5</v>
      </c>
      <c r="AV1673" s="64" t="s">
        <v>682</v>
      </c>
      <c r="AW1673" s="64" t="s">
        <v>283</v>
      </c>
      <c r="AX1673" s="64" t="s">
        <v>682</v>
      </c>
      <c r="AY1673" s="64" t="s">
        <v>1127</v>
      </c>
      <c r="AZ1673" s="64">
        <v>-2</v>
      </c>
      <c r="BA1673" s="64">
        <v>220.5</v>
      </c>
      <c r="BB1673" s="64" t="s">
        <v>726</v>
      </c>
      <c r="BC1673" s="66" t="s">
        <v>3319</v>
      </c>
      <c r="BD1673" s="53" t="str">
        <f t="shared" si="1051"/>
        <v>BOX SCORE</v>
      </c>
      <c r="BE1673" s="54" t="str">
        <f t="shared" ref="BE1673" si="1055">HYPERLINK("https://www.scoresandodds.com/nba?date="&amp;RIGHT(C1673,4)&amp;"-"&amp;LEFT(C1673,2)&amp;"-"&amp;MID(C1673,4,2), "ODDS")</f>
        <v>ODDS</v>
      </c>
    </row>
    <row r="1674" spans="1:57" ht="11.25" customHeight="1" x14ac:dyDescent="0.4">
      <c r="A1674" s="67" t="s">
        <v>332</v>
      </c>
      <c r="B1674" s="68" t="s">
        <v>3320</v>
      </c>
      <c r="C1674" s="68" t="s">
        <v>3314</v>
      </c>
      <c r="D1674" s="68" t="s">
        <v>114</v>
      </c>
      <c r="E1674" s="68" t="s">
        <v>272</v>
      </c>
      <c r="F1674" s="60">
        <v>28</v>
      </c>
      <c r="G1674" s="60">
        <v>29</v>
      </c>
      <c r="H1674" s="60">
        <v>24</v>
      </c>
      <c r="I1674" s="60">
        <v>25</v>
      </c>
      <c r="J1674" s="60" t="s">
        <v>273</v>
      </c>
      <c r="K1674" s="60" t="s">
        <v>273</v>
      </c>
      <c r="L1674" s="60" t="s">
        <v>273</v>
      </c>
      <c r="M1674" s="60" t="s">
        <v>273</v>
      </c>
      <c r="N1674" s="60" t="s">
        <v>273</v>
      </c>
      <c r="O1674" s="69">
        <v>106</v>
      </c>
      <c r="P1674" s="60">
        <v>240</v>
      </c>
      <c r="Q1674" s="60">
        <v>41</v>
      </c>
      <c r="R1674" s="60">
        <v>104</v>
      </c>
      <c r="S1674" s="60">
        <v>9</v>
      </c>
      <c r="T1674" s="60">
        <v>38</v>
      </c>
      <c r="U1674" s="60">
        <v>15</v>
      </c>
      <c r="V1674" s="60">
        <v>21</v>
      </c>
      <c r="W1674" s="60">
        <v>16</v>
      </c>
      <c r="X1674" s="60">
        <v>27</v>
      </c>
      <c r="Y1674" s="60">
        <v>43</v>
      </c>
      <c r="Z1674" s="60">
        <v>20</v>
      </c>
      <c r="AA1674" s="60">
        <v>17</v>
      </c>
      <c r="AB1674" s="60">
        <v>10</v>
      </c>
      <c r="AC1674" s="60">
        <v>14</v>
      </c>
      <c r="AD1674" s="60">
        <v>16</v>
      </c>
      <c r="AE1674" s="60">
        <v>3</v>
      </c>
      <c r="AF1674" s="69">
        <v>106</v>
      </c>
      <c r="AG1674" s="70">
        <v>108.94917857142858</v>
      </c>
      <c r="AH1674" s="70">
        <v>108.94917857142858</v>
      </c>
      <c r="AI1674" s="70">
        <v>97.2930694750534</v>
      </c>
      <c r="AJ1674" s="70">
        <v>134.92529446068727</v>
      </c>
      <c r="AK1674" s="69" t="s">
        <v>934</v>
      </c>
      <c r="AL1674" s="67" t="s">
        <v>887</v>
      </c>
      <c r="AM1674" s="60" t="s">
        <v>387</v>
      </c>
      <c r="AN1674" s="60" t="s">
        <v>985</v>
      </c>
      <c r="AO1674" s="60" t="s">
        <v>3321</v>
      </c>
      <c r="AP1674" s="69" t="s">
        <v>391</v>
      </c>
      <c r="AQ1674" s="71" t="s">
        <v>596</v>
      </c>
      <c r="AR1674" s="72" t="s">
        <v>487</v>
      </c>
      <c r="AS1674" s="71" t="s">
        <v>1132</v>
      </c>
      <c r="AT1674" s="70">
        <v>14.5</v>
      </c>
      <c r="AU1674" s="70">
        <v>241.5</v>
      </c>
      <c r="AV1674" s="70" t="s">
        <v>3127</v>
      </c>
      <c r="AW1674" s="70" t="s">
        <v>2068</v>
      </c>
      <c r="AX1674" s="70" t="s">
        <v>1152</v>
      </c>
      <c r="AY1674" s="70" t="s">
        <v>3311</v>
      </c>
      <c r="AZ1674" s="70">
        <v>16</v>
      </c>
      <c r="BA1674" s="70">
        <v>243</v>
      </c>
      <c r="BB1674" s="70" t="s">
        <v>2471</v>
      </c>
      <c r="BC1674" s="72" t="s">
        <v>1355</v>
      </c>
      <c r="BD1674" s="55"/>
      <c r="BE1674" s="56"/>
    </row>
    <row r="1675" spans="1:57" ht="11.25" customHeight="1" x14ac:dyDescent="0.4">
      <c r="A1675" s="67" t="s">
        <v>332</v>
      </c>
      <c r="B1675" s="68" t="s">
        <v>3320</v>
      </c>
      <c r="C1675" s="68" t="s">
        <v>3314</v>
      </c>
      <c r="D1675" s="68" t="s">
        <v>44</v>
      </c>
      <c r="E1675" s="68" t="s">
        <v>275</v>
      </c>
      <c r="F1675" s="60">
        <v>41</v>
      </c>
      <c r="G1675" s="60">
        <v>39</v>
      </c>
      <c r="H1675" s="60">
        <v>37</v>
      </c>
      <c r="I1675" s="60">
        <v>30</v>
      </c>
      <c r="J1675" s="60" t="s">
        <v>273</v>
      </c>
      <c r="K1675" s="60" t="s">
        <v>273</v>
      </c>
      <c r="L1675" s="60" t="s">
        <v>273</v>
      </c>
      <c r="M1675" s="60" t="s">
        <v>273</v>
      </c>
      <c r="N1675" s="60" t="s">
        <v>273</v>
      </c>
      <c r="O1675" s="69">
        <v>147</v>
      </c>
      <c r="P1675" s="60">
        <v>240</v>
      </c>
      <c r="Q1675" s="60">
        <v>55</v>
      </c>
      <c r="R1675" s="60">
        <v>92</v>
      </c>
      <c r="S1675" s="60">
        <v>20</v>
      </c>
      <c r="T1675" s="60">
        <v>40</v>
      </c>
      <c r="U1675" s="60">
        <v>17</v>
      </c>
      <c r="V1675" s="60">
        <v>21</v>
      </c>
      <c r="W1675" s="60">
        <v>8</v>
      </c>
      <c r="X1675" s="60">
        <v>48</v>
      </c>
      <c r="Y1675" s="60">
        <v>56</v>
      </c>
      <c r="Z1675" s="60">
        <v>30</v>
      </c>
      <c r="AA1675" s="60">
        <v>22</v>
      </c>
      <c r="AB1675" s="60">
        <v>5</v>
      </c>
      <c r="AC1675" s="60">
        <v>15</v>
      </c>
      <c r="AD1675" s="60">
        <v>15</v>
      </c>
      <c r="AE1675" s="60">
        <v>9</v>
      </c>
      <c r="AF1675" s="69">
        <v>147</v>
      </c>
      <c r="AG1675" s="70">
        <v>108.94917857142858</v>
      </c>
      <c r="AH1675" s="70">
        <v>108.94917857142858</v>
      </c>
      <c r="AI1675" s="70">
        <v>134.92529446068727</v>
      </c>
      <c r="AJ1675" s="70">
        <v>97.2930694750534</v>
      </c>
      <c r="AK1675" s="69" t="s">
        <v>934</v>
      </c>
      <c r="AL1675" s="67" t="s">
        <v>524</v>
      </c>
      <c r="AM1675" s="60" t="s">
        <v>525</v>
      </c>
      <c r="AN1675" s="60" t="s">
        <v>526</v>
      </c>
      <c r="AO1675" s="60" t="s">
        <v>527</v>
      </c>
      <c r="AP1675" s="69" t="s">
        <v>528</v>
      </c>
      <c r="AQ1675" s="71"/>
      <c r="AR1675" s="72" t="s">
        <v>719</v>
      </c>
      <c r="AS1675" s="71" t="s">
        <v>1892</v>
      </c>
      <c r="AT1675" s="70">
        <v>-14.5</v>
      </c>
      <c r="AU1675" s="70">
        <v>241.5</v>
      </c>
      <c r="AV1675" s="70" t="s">
        <v>2675</v>
      </c>
      <c r="AW1675" s="70" t="s">
        <v>2676</v>
      </c>
      <c r="AX1675" s="70" t="s">
        <v>2675</v>
      </c>
      <c r="AY1675" s="70" t="s">
        <v>3322</v>
      </c>
      <c r="AZ1675" s="70">
        <v>-16</v>
      </c>
      <c r="BA1675" s="70">
        <v>243</v>
      </c>
      <c r="BB1675" s="70" t="s">
        <v>2474</v>
      </c>
      <c r="BC1675" s="72" t="s">
        <v>2861</v>
      </c>
      <c r="BD1675" s="57" t="str">
        <f t="shared" si="1053"/>
        <v>BOX SCORE</v>
      </c>
      <c r="BE1675" s="58" t="str">
        <f t="shared" ref="BE1675" si="1056">HYPERLINK("https://www.scoresandodds.com/nba?date="&amp;RIGHT(C1675,4)&amp;"-"&amp;LEFT(C1675,2)&amp;"-"&amp;MID(C1675,4,2), "ODDS")</f>
        <v>ODDS</v>
      </c>
    </row>
    <row r="1676" spans="1:57" ht="11.25" customHeight="1" x14ac:dyDescent="0.4">
      <c r="A1676" s="61" t="s">
        <v>332</v>
      </c>
      <c r="B1676" s="62" t="s">
        <v>3323</v>
      </c>
      <c r="C1676" s="62" t="s">
        <v>3314</v>
      </c>
      <c r="D1676" s="62" t="s">
        <v>79</v>
      </c>
      <c r="E1676" s="62" t="s">
        <v>272</v>
      </c>
      <c r="F1676" s="59">
        <v>29</v>
      </c>
      <c r="G1676" s="59">
        <v>24</v>
      </c>
      <c r="H1676" s="59">
        <v>26</v>
      </c>
      <c r="I1676" s="59">
        <v>22</v>
      </c>
      <c r="J1676" s="59" t="s">
        <v>273</v>
      </c>
      <c r="K1676" s="59" t="s">
        <v>273</v>
      </c>
      <c r="L1676" s="59" t="s">
        <v>273</v>
      </c>
      <c r="M1676" s="59" t="s">
        <v>273</v>
      </c>
      <c r="N1676" s="59" t="s">
        <v>273</v>
      </c>
      <c r="O1676" s="63">
        <v>101</v>
      </c>
      <c r="P1676" s="59">
        <v>240</v>
      </c>
      <c r="Q1676" s="59">
        <v>37</v>
      </c>
      <c r="R1676" s="59">
        <v>84</v>
      </c>
      <c r="S1676" s="59">
        <v>12</v>
      </c>
      <c r="T1676" s="59">
        <v>32</v>
      </c>
      <c r="U1676" s="59">
        <v>15</v>
      </c>
      <c r="V1676" s="59">
        <v>17</v>
      </c>
      <c r="W1676" s="59">
        <v>14</v>
      </c>
      <c r="X1676" s="59">
        <v>37</v>
      </c>
      <c r="Y1676" s="59">
        <v>51</v>
      </c>
      <c r="Z1676" s="59">
        <v>20</v>
      </c>
      <c r="AA1676" s="59">
        <v>20</v>
      </c>
      <c r="AB1676" s="59">
        <v>7</v>
      </c>
      <c r="AC1676" s="59">
        <v>20</v>
      </c>
      <c r="AD1676" s="59">
        <v>21</v>
      </c>
      <c r="AE1676" s="59">
        <v>2</v>
      </c>
      <c r="AF1676" s="63">
        <v>101</v>
      </c>
      <c r="AG1676" s="64">
        <v>94.730176948828316</v>
      </c>
      <c r="AH1676" s="64">
        <v>94.730176948828316</v>
      </c>
      <c r="AI1676" s="64">
        <v>106.61861220269708</v>
      </c>
      <c r="AJ1676" s="64">
        <v>100.2848332599626</v>
      </c>
      <c r="AK1676" s="63" t="s">
        <v>934</v>
      </c>
      <c r="AL1676" s="61" t="s">
        <v>605</v>
      </c>
      <c r="AM1676" s="59" t="s">
        <v>603</v>
      </c>
      <c r="AN1676" s="59" t="s">
        <v>604</v>
      </c>
      <c r="AO1676" s="59" t="s">
        <v>1560</v>
      </c>
      <c r="AP1676" s="63" t="s">
        <v>1214</v>
      </c>
      <c r="AQ1676" s="65" t="s">
        <v>462</v>
      </c>
      <c r="AR1676" s="66" t="s">
        <v>675</v>
      </c>
      <c r="AS1676" s="65" t="s">
        <v>608</v>
      </c>
      <c r="AT1676" s="64">
        <v>-9.5</v>
      </c>
      <c r="AU1676" s="64">
        <v>224.5</v>
      </c>
      <c r="AV1676" s="64" t="s">
        <v>476</v>
      </c>
      <c r="AW1676" s="64" t="s">
        <v>477</v>
      </c>
      <c r="AX1676" s="64" t="s">
        <v>945</v>
      </c>
      <c r="AY1676" s="64" t="s">
        <v>478</v>
      </c>
      <c r="AZ1676" s="64">
        <v>-9.5</v>
      </c>
      <c r="BA1676" s="64">
        <v>224</v>
      </c>
      <c r="BB1676" s="64" t="s">
        <v>609</v>
      </c>
      <c r="BC1676" s="66" t="s">
        <v>692</v>
      </c>
      <c r="BD1676" s="51"/>
      <c r="BE1676" s="52"/>
    </row>
    <row r="1677" spans="1:57" ht="11.25" customHeight="1" x14ac:dyDescent="0.4">
      <c r="A1677" s="61" t="s">
        <v>332</v>
      </c>
      <c r="B1677" s="62" t="s">
        <v>3323</v>
      </c>
      <c r="C1677" s="62" t="s">
        <v>3314</v>
      </c>
      <c r="D1677" s="62" t="s">
        <v>83</v>
      </c>
      <c r="E1677" s="62" t="s">
        <v>275</v>
      </c>
      <c r="F1677" s="59">
        <v>29</v>
      </c>
      <c r="G1677" s="59">
        <v>30</v>
      </c>
      <c r="H1677" s="59">
        <v>16</v>
      </c>
      <c r="I1677" s="59">
        <v>20</v>
      </c>
      <c r="J1677" s="59" t="s">
        <v>273</v>
      </c>
      <c r="K1677" s="59" t="s">
        <v>273</v>
      </c>
      <c r="L1677" s="59" t="s">
        <v>273</v>
      </c>
      <c r="M1677" s="59" t="s">
        <v>273</v>
      </c>
      <c r="N1677" s="59" t="s">
        <v>273</v>
      </c>
      <c r="O1677" s="63">
        <v>95</v>
      </c>
      <c r="P1677" s="59">
        <v>240</v>
      </c>
      <c r="Q1677" s="59">
        <v>38</v>
      </c>
      <c r="R1677" s="59">
        <v>91</v>
      </c>
      <c r="S1677" s="59">
        <v>8</v>
      </c>
      <c r="T1677" s="59">
        <v>35</v>
      </c>
      <c r="U1677" s="59">
        <v>11</v>
      </c>
      <c r="V1677" s="59">
        <v>16</v>
      </c>
      <c r="W1677" s="59">
        <v>14</v>
      </c>
      <c r="X1677" s="59">
        <v>27</v>
      </c>
      <c r="Y1677" s="59">
        <v>41</v>
      </c>
      <c r="Z1677" s="59">
        <v>26</v>
      </c>
      <c r="AA1677" s="59">
        <v>17</v>
      </c>
      <c r="AB1677" s="59">
        <v>12</v>
      </c>
      <c r="AC1677" s="59">
        <v>12</v>
      </c>
      <c r="AD1677" s="59">
        <v>13</v>
      </c>
      <c r="AE1677" s="59">
        <v>3</v>
      </c>
      <c r="AF1677" s="63">
        <v>95</v>
      </c>
      <c r="AG1677" s="64">
        <v>94.730176948828316</v>
      </c>
      <c r="AH1677" s="64">
        <v>94.730176948828316</v>
      </c>
      <c r="AI1677" s="64">
        <v>100.2848332599626</v>
      </c>
      <c r="AJ1677" s="64">
        <v>106.61861220269708</v>
      </c>
      <c r="AK1677" s="63" t="s">
        <v>274</v>
      </c>
      <c r="AL1677" s="61" t="s">
        <v>2143</v>
      </c>
      <c r="AM1677" s="59" t="s">
        <v>1623</v>
      </c>
      <c r="AN1677" s="59" t="s">
        <v>516</v>
      </c>
      <c r="AO1677" s="59" t="s">
        <v>515</v>
      </c>
      <c r="AP1677" s="63" t="s">
        <v>2673</v>
      </c>
      <c r="AQ1677" s="65"/>
      <c r="AR1677" s="66" t="s">
        <v>670</v>
      </c>
      <c r="AS1677" s="65" t="s">
        <v>513</v>
      </c>
      <c r="AT1677" s="64">
        <v>9.5</v>
      </c>
      <c r="AU1677" s="64">
        <v>224.5</v>
      </c>
      <c r="AV1677" s="64" t="s">
        <v>773</v>
      </c>
      <c r="AW1677" s="64" t="s">
        <v>774</v>
      </c>
      <c r="AX1677" s="64" t="s">
        <v>773</v>
      </c>
      <c r="AY1677" s="64" t="s">
        <v>1077</v>
      </c>
      <c r="AZ1677" s="64">
        <v>9.5</v>
      </c>
      <c r="BA1677" s="64">
        <v>224</v>
      </c>
      <c r="BB1677" s="64" t="s">
        <v>600</v>
      </c>
      <c r="BC1677" s="66" t="s">
        <v>430</v>
      </c>
      <c r="BD1677" s="53" t="str">
        <f t="shared" si="1051"/>
        <v>BOX SCORE</v>
      </c>
      <c r="BE1677" s="54" t="str">
        <f t="shared" ref="BE1677" si="1057">HYPERLINK("https://www.scoresandodds.com/nba?date="&amp;RIGHT(C1677,4)&amp;"-"&amp;LEFT(C1677,2)&amp;"-"&amp;MID(C1677,4,2), "ODDS")</f>
        <v>ODDS</v>
      </c>
    </row>
    <row r="1678" spans="1:57" ht="11.25" customHeight="1" x14ac:dyDescent="0.4">
      <c r="A1678" s="67" t="s">
        <v>332</v>
      </c>
      <c r="B1678" s="68" t="s">
        <v>3324</v>
      </c>
      <c r="C1678" s="68" t="s">
        <v>3314</v>
      </c>
      <c r="D1678" s="68" t="s">
        <v>101</v>
      </c>
      <c r="E1678" s="68" t="s">
        <v>272</v>
      </c>
      <c r="F1678" s="60">
        <v>28</v>
      </c>
      <c r="G1678" s="60">
        <v>24</v>
      </c>
      <c r="H1678" s="60">
        <v>24</v>
      </c>
      <c r="I1678" s="60">
        <v>34</v>
      </c>
      <c r="J1678" s="60" t="s">
        <v>273</v>
      </c>
      <c r="K1678" s="60" t="s">
        <v>273</v>
      </c>
      <c r="L1678" s="60" t="s">
        <v>273</v>
      </c>
      <c r="M1678" s="60" t="s">
        <v>273</v>
      </c>
      <c r="N1678" s="60" t="s">
        <v>273</v>
      </c>
      <c r="O1678" s="69">
        <v>110</v>
      </c>
      <c r="P1678" s="60">
        <v>240</v>
      </c>
      <c r="Q1678" s="60">
        <v>38</v>
      </c>
      <c r="R1678" s="60">
        <v>95</v>
      </c>
      <c r="S1678" s="60">
        <v>7</v>
      </c>
      <c r="T1678" s="60">
        <v>31</v>
      </c>
      <c r="U1678" s="60">
        <v>27</v>
      </c>
      <c r="V1678" s="60">
        <v>35</v>
      </c>
      <c r="W1678" s="60">
        <v>19</v>
      </c>
      <c r="X1678" s="60">
        <v>39</v>
      </c>
      <c r="Y1678" s="60">
        <v>58</v>
      </c>
      <c r="Z1678" s="60">
        <v>23</v>
      </c>
      <c r="AA1678" s="60">
        <v>20</v>
      </c>
      <c r="AB1678" s="60">
        <v>10</v>
      </c>
      <c r="AC1678" s="60">
        <v>10</v>
      </c>
      <c r="AD1678" s="60">
        <v>10</v>
      </c>
      <c r="AE1678" s="60">
        <v>8</v>
      </c>
      <c r="AF1678" s="69">
        <v>110</v>
      </c>
      <c r="AG1678" s="70">
        <v>100.35848214285714</v>
      </c>
      <c r="AH1678" s="70">
        <v>100.35848214285714</v>
      </c>
      <c r="AI1678" s="70">
        <v>109.60707819735502</v>
      </c>
      <c r="AJ1678" s="70">
        <v>113.59279013180429</v>
      </c>
      <c r="AK1678" s="69" t="s">
        <v>934</v>
      </c>
      <c r="AL1678" s="67" t="s">
        <v>300</v>
      </c>
      <c r="AM1678" s="60" t="s">
        <v>286</v>
      </c>
      <c r="AN1678" s="60" t="s">
        <v>2366</v>
      </c>
      <c r="AO1678" s="60" t="s">
        <v>637</v>
      </c>
      <c r="AP1678" s="69" t="s">
        <v>297</v>
      </c>
      <c r="AQ1678" s="71" t="s">
        <v>803</v>
      </c>
      <c r="AR1678" s="72" t="s">
        <v>530</v>
      </c>
      <c r="AS1678" s="71" t="s">
        <v>354</v>
      </c>
      <c r="AT1678" s="70">
        <v>-3.5</v>
      </c>
      <c r="AU1678" s="70">
        <v>228.5</v>
      </c>
      <c r="AV1678" s="70" t="s">
        <v>369</v>
      </c>
      <c r="AW1678" s="70" t="s">
        <v>715</v>
      </c>
      <c r="AX1678" s="70" t="s">
        <v>419</v>
      </c>
      <c r="AY1678" s="70" t="s">
        <v>1691</v>
      </c>
      <c r="AZ1678" s="70">
        <v>-3</v>
      </c>
      <c r="BA1678" s="70">
        <v>235</v>
      </c>
      <c r="BB1678" s="70" t="s">
        <v>758</v>
      </c>
      <c r="BC1678" s="72" t="s">
        <v>3325</v>
      </c>
      <c r="BD1678" s="55"/>
      <c r="BE1678" s="56"/>
    </row>
    <row r="1679" spans="1:57" ht="11.25" customHeight="1" x14ac:dyDescent="0.4">
      <c r="A1679" s="67" t="s">
        <v>332</v>
      </c>
      <c r="B1679" s="68" t="s">
        <v>3324</v>
      </c>
      <c r="C1679" s="68" t="s">
        <v>3314</v>
      </c>
      <c r="D1679" s="68" t="s">
        <v>75</v>
      </c>
      <c r="E1679" s="68" t="s">
        <v>275</v>
      </c>
      <c r="F1679" s="60">
        <v>20</v>
      </c>
      <c r="G1679" s="60">
        <v>37</v>
      </c>
      <c r="H1679" s="60">
        <v>32</v>
      </c>
      <c r="I1679" s="60">
        <v>25</v>
      </c>
      <c r="J1679" s="60" t="s">
        <v>273</v>
      </c>
      <c r="K1679" s="60" t="s">
        <v>273</v>
      </c>
      <c r="L1679" s="60" t="s">
        <v>273</v>
      </c>
      <c r="M1679" s="60" t="s">
        <v>273</v>
      </c>
      <c r="N1679" s="60" t="s">
        <v>273</v>
      </c>
      <c r="O1679" s="69">
        <v>114</v>
      </c>
      <c r="P1679" s="60">
        <v>240</v>
      </c>
      <c r="Q1679" s="60">
        <v>37</v>
      </c>
      <c r="R1679" s="60">
        <v>93</v>
      </c>
      <c r="S1679" s="60">
        <v>15</v>
      </c>
      <c r="T1679" s="60">
        <v>45</v>
      </c>
      <c r="U1679" s="60">
        <v>25</v>
      </c>
      <c r="V1679" s="60">
        <v>34</v>
      </c>
      <c r="W1679" s="60">
        <v>17</v>
      </c>
      <c r="X1679" s="60">
        <v>37</v>
      </c>
      <c r="Y1679" s="60">
        <v>54</v>
      </c>
      <c r="Z1679" s="60">
        <v>25</v>
      </c>
      <c r="AA1679" s="60">
        <v>23</v>
      </c>
      <c r="AB1679" s="60">
        <v>8</v>
      </c>
      <c r="AC1679" s="60">
        <v>14</v>
      </c>
      <c r="AD1679" s="60">
        <v>14</v>
      </c>
      <c r="AE1679" s="60">
        <v>5</v>
      </c>
      <c r="AF1679" s="69">
        <v>114</v>
      </c>
      <c r="AG1679" s="70">
        <v>100.35848214285714</v>
      </c>
      <c r="AH1679" s="70">
        <v>100.35848214285714</v>
      </c>
      <c r="AI1679" s="70">
        <v>113.59279013180429</v>
      </c>
      <c r="AJ1679" s="70">
        <v>109.60707819735502</v>
      </c>
      <c r="AK1679" s="69" t="s">
        <v>934</v>
      </c>
      <c r="AL1679" s="67" t="s">
        <v>335</v>
      </c>
      <c r="AM1679" s="60" t="s">
        <v>336</v>
      </c>
      <c r="AN1679" s="60" t="s">
        <v>337</v>
      </c>
      <c r="AO1679" s="60" t="s">
        <v>338</v>
      </c>
      <c r="AP1679" s="69" t="s">
        <v>339</v>
      </c>
      <c r="AQ1679" s="71"/>
      <c r="AR1679" s="72" t="s">
        <v>367</v>
      </c>
      <c r="AS1679" s="71" t="s">
        <v>730</v>
      </c>
      <c r="AT1679" s="70">
        <v>3.5</v>
      </c>
      <c r="AU1679" s="70">
        <v>228.5</v>
      </c>
      <c r="AV1679" s="70" t="s">
        <v>314</v>
      </c>
      <c r="AW1679" s="70" t="s">
        <v>1720</v>
      </c>
      <c r="AX1679" s="70" t="s">
        <v>314</v>
      </c>
      <c r="AY1679" s="70" t="s">
        <v>2109</v>
      </c>
      <c r="AZ1679" s="70">
        <v>3</v>
      </c>
      <c r="BA1679" s="70">
        <v>235</v>
      </c>
      <c r="BB1679" s="70" t="s">
        <v>756</v>
      </c>
      <c r="BC1679" s="72" t="s">
        <v>1246</v>
      </c>
      <c r="BD1679" s="57" t="str">
        <f t="shared" si="1053"/>
        <v>BOX SCORE</v>
      </c>
      <c r="BE1679" s="58" t="str">
        <f t="shared" ref="BE1679" si="1058">HYPERLINK("https://www.scoresandodds.com/nba?date="&amp;RIGHT(C1679,4)&amp;"-"&amp;LEFT(C1679,2)&amp;"-"&amp;MID(C1679,4,2), "ODDS")</f>
        <v>ODDS</v>
      </c>
    </row>
    <row r="1680" spans="1:57" ht="11.25" customHeight="1" x14ac:dyDescent="0.4">
      <c r="A1680" s="61" t="s">
        <v>332</v>
      </c>
      <c r="B1680" s="62" t="s">
        <v>3326</v>
      </c>
      <c r="C1680" s="62" t="s">
        <v>3314</v>
      </c>
      <c r="D1680" s="62" t="s">
        <v>70</v>
      </c>
      <c r="E1680" s="62" t="s">
        <v>272</v>
      </c>
      <c r="F1680" s="59">
        <v>25</v>
      </c>
      <c r="G1680" s="59">
        <v>38</v>
      </c>
      <c r="H1680" s="59">
        <v>32</v>
      </c>
      <c r="I1680" s="59">
        <v>32</v>
      </c>
      <c r="J1680" s="59" t="s">
        <v>273</v>
      </c>
      <c r="K1680" s="59" t="s">
        <v>273</v>
      </c>
      <c r="L1680" s="59" t="s">
        <v>273</v>
      </c>
      <c r="M1680" s="59" t="s">
        <v>273</v>
      </c>
      <c r="N1680" s="59" t="s">
        <v>273</v>
      </c>
      <c r="O1680" s="63">
        <v>127</v>
      </c>
      <c r="P1680" s="59">
        <v>240</v>
      </c>
      <c r="Q1680" s="59">
        <v>50</v>
      </c>
      <c r="R1680" s="59">
        <v>85</v>
      </c>
      <c r="S1680" s="59">
        <v>13</v>
      </c>
      <c r="T1680" s="59">
        <v>33</v>
      </c>
      <c r="U1680" s="59">
        <v>14</v>
      </c>
      <c r="V1680" s="59">
        <v>22</v>
      </c>
      <c r="W1680" s="59">
        <v>11</v>
      </c>
      <c r="X1680" s="59">
        <v>34</v>
      </c>
      <c r="Y1680" s="59">
        <v>45</v>
      </c>
      <c r="Z1680" s="59">
        <v>38</v>
      </c>
      <c r="AA1680" s="59">
        <v>17</v>
      </c>
      <c r="AB1680" s="59">
        <v>8</v>
      </c>
      <c r="AC1680" s="59">
        <v>12</v>
      </c>
      <c r="AD1680" s="59">
        <v>13</v>
      </c>
      <c r="AE1680" s="59">
        <v>6</v>
      </c>
      <c r="AF1680" s="63">
        <v>127</v>
      </c>
      <c r="AG1680" s="64">
        <v>96.884523202447724</v>
      </c>
      <c r="AH1680" s="64">
        <v>96.884523202447724</v>
      </c>
      <c r="AI1680" s="64">
        <v>131.0838881196986</v>
      </c>
      <c r="AJ1680" s="64">
        <v>115.60153912918301</v>
      </c>
      <c r="AK1680" s="63" t="s">
        <v>934</v>
      </c>
      <c r="AL1680" s="61" t="s">
        <v>291</v>
      </c>
      <c r="AM1680" s="59" t="s">
        <v>292</v>
      </c>
      <c r="AN1680" s="59" t="s">
        <v>293</v>
      </c>
      <c r="AO1680" s="59" t="s">
        <v>294</v>
      </c>
      <c r="AP1680" s="63" t="s">
        <v>1247</v>
      </c>
      <c r="AQ1680" s="65" t="s">
        <v>638</v>
      </c>
      <c r="AR1680" s="66" t="s">
        <v>474</v>
      </c>
      <c r="AS1680" s="65" t="s">
        <v>1315</v>
      </c>
      <c r="AT1680" s="64">
        <v>-8.5</v>
      </c>
      <c r="AU1680" s="64">
        <v>219.5</v>
      </c>
      <c r="AV1680" s="64" t="s">
        <v>692</v>
      </c>
      <c r="AW1680" s="64" t="s">
        <v>693</v>
      </c>
      <c r="AX1680" s="64" t="s">
        <v>692</v>
      </c>
      <c r="AY1680" s="64" t="s">
        <v>694</v>
      </c>
      <c r="AZ1680" s="64">
        <v>-8.5</v>
      </c>
      <c r="BA1680" s="64">
        <v>215.5</v>
      </c>
      <c r="BB1680" s="64" t="s">
        <v>1524</v>
      </c>
      <c r="BC1680" s="66" t="s">
        <v>635</v>
      </c>
      <c r="BD1680" s="51"/>
      <c r="BE1680" s="52"/>
    </row>
    <row r="1681" spans="1:57" ht="11.25" customHeight="1" x14ac:dyDescent="0.4">
      <c r="A1681" s="61" t="s">
        <v>332</v>
      </c>
      <c r="B1681" s="62" t="s">
        <v>3326</v>
      </c>
      <c r="C1681" s="62" t="s">
        <v>3314</v>
      </c>
      <c r="D1681" s="62" t="s">
        <v>103</v>
      </c>
      <c r="E1681" s="62" t="s">
        <v>275</v>
      </c>
      <c r="F1681" s="59">
        <v>20</v>
      </c>
      <c r="G1681" s="59">
        <v>28</v>
      </c>
      <c r="H1681" s="59">
        <v>29</v>
      </c>
      <c r="I1681" s="59">
        <v>35</v>
      </c>
      <c r="J1681" s="59" t="s">
        <v>273</v>
      </c>
      <c r="K1681" s="59" t="s">
        <v>273</v>
      </c>
      <c r="L1681" s="59" t="s">
        <v>273</v>
      </c>
      <c r="M1681" s="59" t="s">
        <v>273</v>
      </c>
      <c r="N1681" s="59" t="s">
        <v>273</v>
      </c>
      <c r="O1681" s="63">
        <v>112</v>
      </c>
      <c r="P1681" s="59">
        <v>240</v>
      </c>
      <c r="Q1681" s="59">
        <v>46</v>
      </c>
      <c r="R1681" s="59">
        <v>101</v>
      </c>
      <c r="S1681" s="59">
        <v>8</v>
      </c>
      <c r="T1681" s="59">
        <v>25</v>
      </c>
      <c r="U1681" s="59">
        <v>12</v>
      </c>
      <c r="V1681" s="59">
        <v>18</v>
      </c>
      <c r="W1681" s="59">
        <v>19</v>
      </c>
      <c r="X1681" s="59">
        <v>26</v>
      </c>
      <c r="Y1681" s="59">
        <v>45</v>
      </c>
      <c r="Z1681" s="59">
        <v>25</v>
      </c>
      <c r="AA1681" s="59">
        <v>17</v>
      </c>
      <c r="AB1681" s="59">
        <v>11</v>
      </c>
      <c r="AC1681" s="59">
        <v>10</v>
      </c>
      <c r="AD1681" s="59">
        <v>11</v>
      </c>
      <c r="AE1681" s="59">
        <v>2</v>
      </c>
      <c r="AF1681" s="63">
        <v>112</v>
      </c>
      <c r="AG1681" s="64">
        <v>96.884523202447724</v>
      </c>
      <c r="AH1681" s="64">
        <v>96.884523202447724</v>
      </c>
      <c r="AI1681" s="64">
        <v>115.60153912918301</v>
      </c>
      <c r="AJ1681" s="64">
        <v>131.0838881196986</v>
      </c>
      <c r="AK1681" s="63" t="s">
        <v>274</v>
      </c>
      <c r="AL1681" s="61" t="s">
        <v>1473</v>
      </c>
      <c r="AM1681" s="59" t="s">
        <v>592</v>
      </c>
      <c r="AN1681" s="59" t="s">
        <v>593</v>
      </c>
      <c r="AO1681" s="59" t="s">
        <v>3112</v>
      </c>
      <c r="AP1681" s="63" t="s">
        <v>594</v>
      </c>
      <c r="AQ1681" s="65"/>
      <c r="AR1681" s="66" t="s">
        <v>341</v>
      </c>
      <c r="AS1681" s="65" t="s">
        <v>345</v>
      </c>
      <c r="AT1681" s="64">
        <v>8.5</v>
      </c>
      <c r="AU1681" s="64">
        <v>219.5</v>
      </c>
      <c r="AV1681" s="64" t="s">
        <v>3327</v>
      </c>
      <c r="AW1681" s="64" t="s">
        <v>1666</v>
      </c>
      <c r="AX1681" s="64" t="s">
        <v>3287</v>
      </c>
      <c r="AY1681" s="64" t="s">
        <v>1478</v>
      </c>
      <c r="AZ1681" s="64">
        <v>8.5</v>
      </c>
      <c r="BA1681" s="64">
        <v>215.5</v>
      </c>
      <c r="BB1681" s="64" t="s">
        <v>1527</v>
      </c>
      <c r="BC1681" s="66" t="s">
        <v>3328</v>
      </c>
      <c r="BD1681" s="53" t="str">
        <f t="shared" si="1051"/>
        <v>BOX SCORE</v>
      </c>
      <c r="BE1681" s="54" t="str">
        <f t="shared" ref="BE1681" si="1059">HYPERLINK("https://www.scoresandodds.com/nba?date="&amp;RIGHT(C1681,4)&amp;"-"&amp;LEFT(C1681,2)&amp;"-"&amp;MID(C1681,4,2), "ODDS")</f>
        <v>ODDS</v>
      </c>
    </row>
    <row r="1682" spans="1:57" ht="11.25" customHeight="1" x14ac:dyDescent="0.4">
      <c r="A1682" s="67" t="s">
        <v>332</v>
      </c>
      <c r="B1682" s="68" t="s">
        <v>3329</v>
      </c>
      <c r="C1682" s="68" t="s">
        <v>3314</v>
      </c>
      <c r="D1682" s="68" t="s">
        <v>62</v>
      </c>
      <c r="E1682" s="68" t="s">
        <v>272</v>
      </c>
      <c r="F1682" s="60">
        <v>15</v>
      </c>
      <c r="G1682" s="60">
        <v>14</v>
      </c>
      <c r="H1682" s="60">
        <v>23</v>
      </c>
      <c r="I1682" s="60">
        <v>32</v>
      </c>
      <c r="J1682" s="60" t="s">
        <v>273</v>
      </c>
      <c r="K1682" s="60" t="s">
        <v>273</v>
      </c>
      <c r="L1682" s="60" t="s">
        <v>273</v>
      </c>
      <c r="M1682" s="60" t="s">
        <v>273</v>
      </c>
      <c r="N1682" s="60" t="s">
        <v>273</v>
      </c>
      <c r="O1682" s="69">
        <v>84</v>
      </c>
      <c r="P1682" s="60">
        <v>240</v>
      </c>
      <c r="Q1682" s="60">
        <v>32</v>
      </c>
      <c r="R1682" s="60">
        <v>88</v>
      </c>
      <c r="S1682" s="60">
        <v>11</v>
      </c>
      <c r="T1682" s="60">
        <v>39</v>
      </c>
      <c r="U1682" s="60">
        <v>9</v>
      </c>
      <c r="V1682" s="60">
        <v>11</v>
      </c>
      <c r="W1682" s="60">
        <v>13</v>
      </c>
      <c r="X1682" s="60">
        <v>30</v>
      </c>
      <c r="Y1682" s="60">
        <v>43</v>
      </c>
      <c r="Z1682" s="60">
        <v>21</v>
      </c>
      <c r="AA1682" s="60">
        <v>15</v>
      </c>
      <c r="AB1682" s="60">
        <v>13</v>
      </c>
      <c r="AC1682" s="60">
        <v>18</v>
      </c>
      <c r="AD1682" s="60">
        <v>19</v>
      </c>
      <c r="AE1682" s="60">
        <v>6</v>
      </c>
      <c r="AF1682" s="69">
        <v>84</v>
      </c>
      <c r="AG1682" s="70">
        <v>97.602367266344885</v>
      </c>
      <c r="AH1682" s="70">
        <v>97.602367266344885</v>
      </c>
      <c r="AI1682" s="70">
        <v>86.06348631972655</v>
      </c>
      <c r="AJ1682" s="70">
        <v>99.382835393017572</v>
      </c>
      <c r="AK1682" s="69" t="s">
        <v>934</v>
      </c>
      <c r="AL1682" s="67" t="s">
        <v>1175</v>
      </c>
      <c r="AM1682" s="60" t="s">
        <v>1643</v>
      </c>
      <c r="AN1682" s="60" t="s">
        <v>2008</v>
      </c>
      <c r="AO1682" s="60" t="s">
        <v>3213</v>
      </c>
      <c r="AP1682" s="69" t="s">
        <v>2573</v>
      </c>
      <c r="AQ1682" s="71" t="s">
        <v>288</v>
      </c>
      <c r="AR1682" s="72" t="s">
        <v>437</v>
      </c>
      <c r="AS1682" s="71" t="s">
        <v>597</v>
      </c>
      <c r="AT1682" s="70">
        <v>13.5</v>
      </c>
      <c r="AU1682" s="70">
        <v>229.5</v>
      </c>
      <c r="AV1682" s="70" t="s">
        <v>746</v>
      </c>
      <c r="AW1682" s="70" t="s">
        <v>874</v>
      </c>
      <c r="AX1682" s="70" t="s">
        <v>873</v>
      </c>
      <c r="AY1682" s="70" t="s">
        <v>2592</v>
      </c>
      <c r="AZ1682" s="70">
        <v>12.5</v>
      </c>
      <c r="BA1682" s="70">
        <v>228</v>
      </c>
      <c r="BB1682" s="70" t="s">
        <v>1839</v>
      </c>
      <c r="BC1682" s="72" t="s">
        <v>1048</v>
      </c>
      <c r="BD1682" s="55"/>
      <c r="BE1682" s="56"/>
    </row>
    <row r="1683" spans="1:57" ht="11.25" customHeight="1" x14ac:dyDescent="0.4">
      <c r="A1683" s="67" t="s">
        <v>332</v>
      </c>
      <c r="B1683" s="68" t="s">
        <v>3329</v>
      </c>
      <c r="C1683" s="68" t="s">
        <v>3314</v>
      </c>
      <c r="D1683" s="68" t="s">
        <v>45</v>
      </c>
      <c r="E1683" s="68" t="s">
        <v>275</v>
      </c>
      <c r="F1683" s="60">
        <v>22</v>
      </c>
      <c r="G1683" s="60">
        <v>21</v>
      </c>
      <c r="H1683" s="60">
        <v>30</v>
      </c>
      <c r="I1683" s="60">
        <v>24</v>
      </c>
      <c r="J1683" s="60" t="s">
        <v>273</v>
      </c>
      <c r="K1683" s="60" t="s">
        <v>273</v>
      </c>
      <c r="L1683" s="60" t="s">
        <v>273</v>
      </c>
      <c r="M1683" s="60" t="s">
        <v>273</v>
      </c>
      <c r="N1683" s="60" t="s">
        <v>273</v>
      </c>
      <c r="O1683" s="69">
        <v>97</v>
      </c>
      <c r="P1683" s="60">
        <v>240</v>
      </c>
      <c r="Q1683" s="60">
        <v>38</v>
      </c>
      <c r="R1683" s="60">
        <v>89</v>
      </c>
      <c r="S1683" s="60">
        <v>13</v>
      </c>
      <c r="T1683" s="60">
        <v>42</v>
      </c>
      <c r="U1683" s="60">
        <v>8</v>
      </c>
      <c r="V1683" s="60">
        <v>10</v>
      </c>
      <c r="W1683" s="60">
        <v>13</v>
      </c>
      <c r="X1683" s="60">
        <v>40</v>
      </c>
      <c r="Y1683" s="60">
        <v>53</v>
      </c>
      <c r="Z1683" s="60">
        <v>28</v>
      </c>
      <c r="AA1683" s="60">
        <v>15</v>
      </c>
      <c r="AB1683" s="60">
        <v>7</v>
      </c>
      <c r="AC1683" s="60">
        <v>21</v>
      </c>
      <c r="AD1683" s="60">
        <v>22</v>
      </c>
      <c r="AE1683" s="60">
        <v>7</v>
      </c>
      <c r="AF1683" s="69">
        <v>97</v>
      </c>
      <c r="AG1683" s="70">
        <v>97.602367266344885</v>
      </c>
      <c r="AH1683" s="70">
        <v>97.602367266344885</v>
      </c>
      <c r="AI1683" s="70">
        <v>99.382835393017572</v>
      </c>
      <c r="AJ1683" s="70">
        <v>86.06348631972655</v>
      </c>
      <c r="AK1683" s="69" t="s">
        <v>934</v>
      </c>
      <c r="AL1683" s="67" t="s">
        <v>276</v>
      </c>
      <c r="AM1683" s="60" t="s">
        <v>1514</v>
      </c>
      <c r="AN1683" s="60" t="s">
        <v>848</v>
      </c>
      <c r="AO1683" s="60" t="s">
        <v>2173</v>
      </c>
      <c r="AP1683" s="69" t="s">
        <v>278</v>
      </c>
      <c r="AQ1683" s="71"/>
      <c r="AR1683" s="72" t="s">
        <v>1032</v>
      </c>
      <c r="AS1683" s="71" t="s">
        <v>1770</v>
      </c>
      <c r="AT1683" s="70">
        <v>-13.5</v>
      </c>
      <c r="AU1683" s="70">
        <v>229.5</v>
      </c>
      <c r="AV1683" s="70" t="s">
        <v>1857</v>
      </c>
      <c r="AW1683" s="70" t="s">
        <v>1884</v>
      </c>
      <c r="AX1683" s="70" t="s">
        <v>1857</v>
      </c>
      <c r="AY1683" s="70" t="s">
        <v>1858</v>
      </c>
      <c r="AZ1683" s="70">
        <v>-12.5</v>
      </c>
      <c r="BA1683" s="70">
        <v>228</v>
      </c>
      <c r="BB1683" s="70" t="s">
        <v>1840</v>
      </c>
      <c r="BC1683" s="72" t="s">
        <v>369</v>
      </c>
      <c r="BD1683" s="57" t="str">
        <f t="shared" si="1053"/>
        <v>BOX SCORE</v>
      </c>
      <c r="BE1683" s="58" t="str">
        <f t="shared" ref="BE1683" si="1060">HYPERLINK("https://www.scoresandodds.com/nba?date="&amp;RIGHT(C1683,4)&amp;"-"&amp;LEFT(C1683,2)&amp;"-"&amp;MID(C1683,4,2), "ODDS")</f>
        <v>ODDS</v>
      </c>
    </row>
    <row r="1684" spans="1:57" ht="11.25" customHeight="1" x14ac:dyDescent="0.4">
      <c r="A1684" s="61" t="s">
        <v>332</v>
      </c>
      <c r="B1684" s="62" t="s">
        <v>3330</v>
      </c>
      <c r="C1684" s="62" t="s">
        <v>3314</v>
      </c>
      <c r="D1684" s="62" t="s">
        <v>87</v>
      </c>
      <c r="E1684" s="62" t="s">
        <v>272</v>
      </c>
      <c r="F1684" s="59">
        <v>31</v>
      </c>
      <c r="G1684" s="59">
        <v>20</v>
      </c>
      <c r="H1684" s="59">
        <v>36</v>
      </c>
      <c r="I1684" s="59">
        <v>25</v>
      </c>
      <c r="J1684" s="59" t="s">
        <v>273</v>
      </c>
      <c r="K1684" s="59" t="s">
        <v>273</v>
      </c>
      <c r="L1684" s="59" t="s">
        <v>273</v>
      </c>
      <c r="M1684" s="59" t="s">
        <v>273</v>
      </c>
      <c r="N1684" s="59" t="s">
        <v>273</v>
      </c>
      <c r="O1684" s="63">
        <v>112</v>
      </c>
      <c r="P1684" s="59">
        <v>240</v>
      </c>
      <c r="Q1684" s="59">
        <v>41</v>
      </c>
      <c r="R1684" s="59">
        <v>87</v>
      </c>
      <c r="S1684" s="59">
        <v>13</v>
      </c>
      <c r="T1684" s="59">
        <v>37</v>
      </c>
      <c r="U1684" s="59">
        <v>17</v>
      </c>
      <c r="V1684" s="59">
        <v>25</v>
      </c>
      <c r="W1684" s="59">
        <v>11</v>
      </c>
      <c r="X1684" s="59">
        <v>36</v>
      </c>
      <c r="Y1684" s="59">
        <v>47</v>
      </c>
      <c r="Z1684" s="59">
        <v>24</v>
      </c>
      <c r="AA1684" s="59">
        <v>18</v>
      </c>
      <c r="AB1684" s="59">
        <v>10</v>
      </c>
      <c r="AC1684" s="59">
        <v>10</v>
      </c>
      <c r="AD1684" s="59">
        <v>10</v>
      </c>
      <c r="AE1684" s="59">
        <v>4</v>
      </c>
      <c r="AF1684" s="63">
        <v>112</v>
      </c>
      <c r="AG1684" s="64">
        <v>97.28636661211128</v>
      </c>
      <c r="AH1684" s="64">
        <v>97.28636661211128</v>
      </c>
      <c r="AI1684" s="64">
        <v>115.12404450929202</v>
      </c>
      <c r="AJ1684" s="64">
        <v>109.98457823655576</v>
      </c>
      <c r="AK1684" s="63" t="s">
        <v>274</v>
      </c>
      <c r="AL1684" s="61" t="s">
        <v>842</v>
      </c>
      <c r="AM1684" s="59" t="s">
        <v>626</v>
      </c>
      <c r="AN1684" s="59" t="s">
        <v>627</v>
      </c>
      <c r="AO1684" s="59" t="s">
        <v>628</v>
      </c>
      <c r="AP1684" s="63" t="s">
        <v>629</v>
      </c>
      <c r="AQ1684" s="65" t="s">
        <v>529</v>
      </c>
      <c r="AR1684" s="66" t="s">
        <v>488</v>
      </c>
      <c r="AS1684" s="65" t="s">
        <v>1573</v>
      </c>
      <c r="AT1684" s="64">
        <v>4.5</v>
      </c>
      <c r="AU1684" s="64">
        <v>224.5</v>
      </c>
      <c r="AV1684" s="64" t="s">
        <v>1047</v>
      </c>
      <c r="AW1684" s="64" t="s">
        <v>932</v>
      </c>
      <c r="AX1684" s="64" t="s">
        <v>1047</v>
      </c>
      <c r="AY1684" s="64" t="s">
        <v>658</v>
      </c>
      <c r="AZ1684" s="64">
        <v>4.5</v>
      </c>
      <c r="BA1684" s="64">
        <v>225.5</v>
      </c>
      <c r="BB1684" s="64" t="s">
        <v>668</v>
      </c>
      <c r="BC1684" s="66" t="s">
        <v>725</v>
      </c>
      <c r="BD1684" s="51"/>
      <c r="BE1684" s="52"/>
    </row>
    <row r="1685" spans="1:57" ht="11.25" customHeight="1" x14ac:dyDescent="0.4">
      <c r="A1685" s="61" t="s">
        <v>332</v>
      </c>
      <c r="B1685" s="62" t="s">
        <v>3330</v>
      </c>
      <c r="C1685" s="62" t="s">
        <v>3314</v>
      </c>
      <c r="D1685" s="62" t="s">
        <v>89</v>
      </c>
      <c r="E1685" s="62" t="s">
        <v>275</v>
      </c>
      <c r="F1685" s="59">
        <v>27</v>
      </c>
      <c r="G1685" s="59">
        <v>30</v>
      </c>
      <c r="H1685" s="59">
        <v>13</v>
      </c>
      <c r="I1685" s="59">
        <v>37</v>
      </c>
      <c r="J1685" s="59" t="s">
        <v>273</v>
      </c>
      <c r="K1685" s="59" t="s">
        <v>273</v>
      </c>
      <c r="L1685" s="59" t="s">
        <v>273</v>
      </c>
      <c r="M1685" s="59" t="s">
        <v>273</v>
      </c>
      <c r="N1685" s="59" t="s">
        <v>273</v>
      </c>
      <c r="O1685" s="63">
        <v>107</v>
      </c>
      <c r="P1685" s="59">
        <v>240</v>
      </c>
      <c r="Q1685" s="59">
        <v>43</v>
      </c>
      <c r="R1685" s="59">
        <v>98</v>
      </c>
      <c r="S1685" s="59">
        <v>13</v>
      </c>
      <c r="T1685" s="59">
        <v>35</v>
      </c>
      <c r="U1685" s="59">
        <v>8</v>
      </c>
      <c r="V1685" s="59">
        <v>13</v>
      </c>
      <c r="W1685" s="59">
        <v>16</v>
      </c>
      <c r="X1685" s="59">
        <v>36</v>
      </c>
      <c r="Y1685" s="59">
        <v>52</v>
      </c>
      <c r="Z1685" s="59">
        <v>23</v>
      </c>
      <c r="AA1685" s="59">
        <v>18</v>
      </c>
      <c r="AB1685" s="59">
        <v>8</v>
      </c>
      <c r="AC1685" s="59">
        <v>13</v>
      </c>
      <c r="AD1685" s="59">
        <v>14</v>
      </c>
      <c r="AE1685" s="59">
        <v>4</v>
      </c>
      <c r="AF1685" s="63">
        <v>107</v>
      </c>
      <c r="AG1685" s="64">
        <v>97.28636661211128</v>
      </c>
      <c r="AH1685" s="64">
        <v>97.28636661211128</v>
      </c>
      <c r="AI1685" s="64">
        <v>109.98457823655576</v>
      </c>
      <c r="AJ1685" s="64">
        <v>115.12404450929202</v>
      </c>
      <c r="AK1685" s="63" t="s">
        <v>274</v>
      </c>
      <c r="AL1685" s="61" t="s">
        <v>910</v>
      </c>
      <c r="AM1685" s="59" t="s">
        <v>433</v>
      </c>
      <c r="AN1685" s="59" t="s">
        <v>434</v>
      </c>
      <c r="AO1685" s="59" t="s">
        <v>435</v>
      </c>
      <c r="AP1685" s="63" t="s">
        <v>436</v>
      </c>
      <c r="AQ1685" s="65"/>
      <c r="AR1685" s="66" t="s">
        <v>657</v>
      </c>
      <c r="AS1685" s="65" t="s">
        <v>357</v>
      </c>
      <c r="AT1685" s="64">
        <v>-4.5</v>
      </c>
      <c r="AU1685" s="64">
        <v>224.5</v>
      </c>
      <c r="AV1685" s="64" t="s">
        <v>741</v>
      </c>
      <c r="AW1685" s="64" t="s">
        <v>356</v>
      </c>
      <c r="AX1685" s="64" t="s">
        <v>741</v>
      </c>
      <c r="AY1685" s="64" t="s">
        <v>1762</v>
      </c>
      <c r="AZ1685" s="64">
        <v>-4.5</v>
      </c>
      <c r="BA1685" s="64">
        <v>225.5</v>
      </c>
      <c r="BB1685" s="64" t="s">
        <v>672</v>
      </c>
      <c r="BC1685" s="66">
        <v>0</v>
      </c>
      <c r="BD1685" s="53" t="str">
        <f t="shared" si="1051"/>
        <v>BOX SCORE</v>
      </c>
      <c r="BE1685" s="54" t="str">
        <f t="shared" ref="BE1685" si="1061">HYPERLINK("https://www.scoresandodds.com/nba?date="&amp;RIGHT(C1685,4)&amp;"-"&amp;LEFT(C1685,2)&amp;"-"&amp;MID(C1685,4,2), "ODDS")</f>
        <v>ODDS</v>
      </c>
    </row>
    <row r="1686" spans="1:57" ht="11.25" customHeight="1" x14ac:dyDescent="0.4">
      <c r="A1686" s="67" t="s">
        <v>332</v>
      </c>
      <c r="B1686" s="68" t="s">
        <v>3331</v>
      </c>
      <c r="C1686" s="68" t="s">
        <v>3314</v>
      </c>
      <c r="D1686" s="68" t="s">
        <v>108</v>
      </c>
      <c r="E1686" s="68" t="s">
        <v>272</v>
      </c>
      <c r="F1686" s="60">
        <v>26</v>
      </c>
      <c r="G1686" s="60">
        <v>33</v>
      </c>
      <c r="H1686" s="60">
        <v>31</v>
      </c>
      <c r="I1686" s="60">
        <v>28</v>
      </c>
      <c r="J1686" s="60" t="s">
        <v>273</v>
      </c>
      <c r="K1686" s="60" t="s">
        <v>273</v>
      </c>
      <c r="L1686" s="60" t="s">
        <v>273</v>
      </c>
      <c r="M1686" s="60" t="s">
        <v>273</v>
      </c>
      <c r="N1686" s="60" t="s">
        <v>273</v>
      </c>
      <c r="O1686" s="69">
        <v>118</v>
      </c>
      <c r="P1686" s="60">
        <v>240</v>
      </c>
      <c r="Q1686" s="60">
        <v>42</v>
      </c>
      <c r="R1686" s="60">
        <v>96</v>
      </c>
      <c r="S1686" s="60">
        <v>15</v>
      </c>
      <c r="T1686" s="60">
        <v>38</v>
      </c>
      <c r="U1686" s="60">
        <v>19</v>
      </c>
      <c r="V1686" s="60">
        <v>23</v>
      </c>
      <c r="W1686" s="60">
        <v>16</v>
      </c>
      <c r="X1686" s="60">
        <v>31</v>
      </c>
      <c r="Y1686" s="60">
        <v>47</v>
      </c>
      <c r="Z1686" s="60">
        <v>33</v>
      </c>
      <c r="AA1686" s="60">
        <v>14</v>
      </c>
      <c r="AB1686" s="60">
        <v>9</v>
      </c>
      <c r="AC1686" s="60">
        <v>14</v>
      </c>
      <c r="AD1686" s="60">
        <v>14</v>
      </c>
      <c r="AE1686" s="60">
        <v>7</v>
      </c>
      <c r="AF1686" s="69">
        <v>118</v>
      </c>
      <c r="AG1686" s="70">
        <v>102.30833020637898</v>
      </c>
      <c r="AH1686" s="70">
        <v>102.30833020637898</v>
      </c>
      <c r="AI1686" s="70">
        <v>115.33762672303162</v>
      </c>
      <c r="AJ1686" s="70">
        <v>120.22481429604144</v>
      </c>
      <c r="AK1686" s="69" t="s">
        <v>934</v>
      </c>
      <c r="AL1686" s="67" t="s">
        <v>1458</v>
      </c>
      <c r="AM1686" s="60" t="s">
        <v>584</v>
      </c>
      <c r="AN1686" s="60" t="s">
        <v>581</v>
      </c>
      <c r="AO1686" s="60" t="s">
        <v>583</v>
      </c>
      <c r="AP1686" s="69" t="s">
        <v>2611</v>
      </c>
      <c r="AQ1686" s="71" t="s">
        <v>618</v>
      </c>
      <c r="AR1686" s="72" t="s">
        <v>762</v>
      </c>
      <c r="AS1686" s="71" t="s">
        <v>838</v>
      </c>
      <c r="AT1686" s="70">
        <v>9.5</v>
      </c>
      <c r="AU1686" s="70">
        <v>238.5</v>
      </c>
      <c r="AV1686" s="70" t="s">
        <v>1152</v>
      </c>
      <c r="AW1686" s="70" t="s">
        <v>1699</v>
      </c>
      <c r="AX1686" s="70" t="s">
        <v>1152</v>
      </c>
      <c r="AY1686" s="70" t="s">
        <v>1132</v>
      </c>
      <c r="AZ1686" s="70">
        <v>11</v>
      </c>
      <c r="BA1686" s="70">
        <v>241.5</v>
      </c>
      <c r="BB1686" s="70" t="s">
        <v>2442</v>
      </c>
      <c r="BC1686" s="72" t="s">
        <v>2601</v>
      </c>
      <c r="BD1686" s="55"/>
      <c r="BE1686" s="56"/>
    </row>
    <row r="1687" spans="1:57" ht="11.25" customHeight="1" x14ac:dyDescent="0.4">
      <c r="A1687" s="67" t="s">
        <v>332</v>
      </c>
      <c r="B1687" s="68" t="s">
        <v>3331</v>
      </c>
      <c r="C1687" s="68" t="s">
        <v>3314</v>
      </c>
      <c r="D1687" s="68" t="s">
        <v>81</v>
      </c>
      <c r="E1687" s="68" t="s">
        <v>275</v>
      </c>
      <c r="F1687" s="60">
        <v>30</v>
      </c>
      <c r="G1687" s="60">
        <v>36</v>
      </c>
      <c r="H1687" s="60">
        <v>31</v>
      </c>
      <c r="I1687" s="60">
        <v>26</v>
      </c>
      <c r="J1687" s="60" t="s">
        <v>273</v>
      </c>
      <c r="K1687" s="60" t="s">
        <v>273</v>
      </c>
      <c r="L1687" s="60" t="s">
        <v>273</v>
      </c>
      <c r="M1687" s="60" t="s">
        <v>273</v>
      </c>
      <c r="N1687" s="60" t="s">
        <v>273</v>
      </c>
      <c r="O1687" s="69">
        <v>123</v>
      </c>
      <c r="P1687" s="60">
        <v>240</v>
      </c>
      <c r="Q1687" s="60">
        <v>49</v>
      </c>
      <c r="R1687" s="60">
        <v>95</v>
      </c>
      <c r="S1687" s="60">
        <v>11</v>
      </c>
      <c r="T1687" s="60">
        <v>27</v>
      </c>
      <c r="U1687" s="60">
        <v>14</v>
      </c>
      <c r="V1687" s="60">
        <v>18</v>
      </c>
      <c r="W1687" s="60">
        <v>10</v>
      </c>
      <c r="X1687" s="60">
        <v>36</v>
      </c>
      <c r="Y1687" s="60">
        <v>46</v>
      </c>
      <c r="Z1687" s="60">
        <v>28</v>
      </c>
      <c r="AA1687" s="60">
        <v>18</v>
      </c>
      <c r="AB1687" s="60">
        <v>7</v>
      </c>
      <c r="AC1687" s="60">
        <v>12</v>
      </c>
      <c r="AD1687" s="60">
        <v>13</v>
      </c>
      <c r="AE1687" s="60">
        <v>4</v>
      </c>
      <c r="AF1687" s="69">
        <v>123</v>
      </c>
      <c r="AG1687" s="70">
        <v>102.30833020637898</v>
      </c>
      <c r="AH1687" s="70">
        <v>102.30833020637898</v>
      </c>
      <c r="AI1687" s="70">
        <v>120.22481429604144</v>
      </c>
      <c r="AJ1687" s="70">
        <v>115.33762672303162</v>
      </c>
      <c r="AK1687" s="69" t="s">
        <v>934</v>
      </c>
      <c r="AL1687" s="67" t="s">
        <v>1426</v>
      </c>
      <c r="AM1687" s="60" t="s">
        <v>279</v>
      </c>
      <c r="AN1687" s="60" t="s">
        <v>280</v>
      </c>
      <c r="AO1687" s="60" t="s">
        <v>308</v>
      </c>
      <c r="AP1687" s="69" t="s">
        <v>290</v>
      </c>
      <c r="AQ1687" s="71"/>
      <c r="AR1687" s="72" t="s">
        <v>714</v>
      </c>
      <c r="AS1687" s="71" t="s">
        <v>1461</v>
      </c>
      <c r="AT1687" s="70">
        <v>-9.5</v>
      </c>
      <c r="AU1687" s="70">
        <v>238.5</v>
      </c>
      <c r="AV1687" s="70" t="s">
        <v>1196</v>
      </c>
      <c r="AW1687" s="70" t="s">
        <v>1197</v>
      </c>
      <c r="AX1687" s="70" t="s">
        <v>1196</v>
      </c>
      <c r="AY1687" s="70" t="s">
        <v>2111</v>
      </c>
      <c r="AZ1687" s="70">
        <v>-11</v>
      </c>
      <c r="BA1687" s="70">
        <v>241.5</v>
      </c>
      <c r="BB1687" s="70" t="s">
        <v>2443</v>
      </c>
      <c r="BC1687" s="72" t="s">
        <v>696</v>
      </c>
      <c r="BD1687" s="57" t="str">
        <f t="shared" si="1053"/>
        <v>BOX SCORE</v>
      </c>
      <c r="BE1687" s="58" t="str">
        <f t="shared" ref="BE1687" si="1062">HYPERLINK("https://www.scoresandodds.com/nba?date="&amp;RIGHT(C1687,4)&amp;"-"&amp;LEFT(C1687,2)&amp;"-"&amp;MID(C1687,4,2), "ODDS")</f>
        <v>ODDS</v>
      </c>
    </row>
    <row r="1688" spans="1:57" ht="11.25" customHeight="1" x14ac:dyDescent="0.4">
      <c r="A1688" s="61" t="s">
        <v>332</v>
      </c>
      <c r="B1688" s="62" t="s">
        <v>3332</v>
      </c>
      <c r="C1688" s="62" t="s">
        <v>3333</v>
      </c>
      <c r="D1688" s="62" t="s">
        <v>97</v>
      </c>
      <c r="E1688" s="62" t="s">
        <v>272</v>
      </c>
      <c r="F1688" s="59">
        <v>32</v>
      </c>
      <c r="G1688" s="59">
        <v>33</v>
      </c>
      <c r="H1688" s="59">
        <v>25</v>
      </c>
      <c r="I1688" s="59">
        <v>22</v>
      </c>
      <c r="J1688" s="59" t="s">
        <v>273</v>
      </c>
      <c r="K1688" s="59" t="s">
        <v>273</v>
      </c>
      <c r="L1688" s="59" t="s">
        <v>273</v>
      </c>
      <c r="M1688" s="59" t="s">
        <v>273</v>
      </c>
      <c r="N1688" s="59" t="s">
        <v>273</v>
      </c>
      <c r="O1688" s="63">
        <v>112</v>
      </c>
      <c r="P1688" s="59">
        <v>240</v>
      </c>
      <c r="Q1688" s="59">
        <v>43</v>
      </c>
      <c r="R1688" s="59">
        <v>87</v>
      </c>
      <c r="S1688" s="59">
        <v>12</v>
      </c>
      <c r="T1688" s="59">
        <v>24</v>
      </c>
      <c r="U1688" s="59">
        <v>14</v>
      </c>
      <c r="V1688" s="59">
        <v>21</v>
      </c>
      <c r="W1688" s="59">
        <v>13</v>
      </c>
      <c r="X1688" s="59">
        <v>33</v>
      </c>
      <c r="Y1688" s="59">
        <v>46</v>
      </c>
      <c r="Z1688" s="59">
        <v>25</v>
      </c>
      <c r="AA1688" s="59">
        <v>15</v>
      </c>
      <c r="AB1688" s="59">
        <v>9</v>
      </c>
      <c r="AC1688" s="59">
        <v>10</v>
      </c>
      <c r="AD1688" s="59">
        <v>13</v>
      </c>
      <c r="AE1688" s="59">
        <v>9</v>
      </c>
      <c r="AF1688" s="63">
        <v>112</v>
      </c>
      <c r="AG1688" s="64">
        <v>94.081559523809531</v>
      </c>
      <c r="AH1688" s="64">
        <v>94.081559523809531</v>
      </c>
      <c r="AI1688" s="64">
        <v>119.04564567900874</v>
      </c>
      <c r="AJ1688" s="64">
        <v>115.85692302689243</v>
      </c>
      <c r="AK1688" s="63">
        <v>1</v>
      </c>
      <c r="AL1688" s="61" t="s">
        <v>349</v>
      </c>
      <c r="AM1688" s="59" t="s">
        <v>348</v>
      </c>
      <c r="AN1688" s="59" t="s">
        <v>350</v>
      </c>
      <c r="AO1688" s="59" t="s">
        <v>1075</v>
      </c>
      <c r="AP1688" s="63" t="s">
        <v>351</v>
      </c>
      <c r="AQ1688" s="65" t="s">
        <v>861</v>
      </c>
      <c r="AR1688" s="66" t="s">
        <v>663</v>
      </c>
      <c r="AS1688" s="65" t="s">
        <v>906</v>
      </c>
      <c r="AT1688" s="64">
        <v>-7.5</v>
      </c>
      <c r="AU1688" s="64">
        <v>225.5</v>
      </c>
      <c r="AV1688" s="64" t="s">
        <v>1379</v>
      </c>
      <c r="AW1688" s="64" t="s">
        <v>1380</v>
      </c>
      <c r="AX1688" s="64" t="s">
        <v>1379</v>
      </c>
      <c r="AY1688" s="64" t="s">
        <v>1395</v>
      </c>
      <c r="AZ1688" s="64">
        <v>-8</v>
      </c>
      <c r="BA1688" s="64">
        <v>224.5</v>
      </c>
      <c r="BB1688" s="64" t="s">
        <v>1434</v>
      </c>
      <c r="BC1688" s="66" t="s">
        <v>849</v>
      </c>
      <c r="BD1688" s="51"/>
      <c r="BE1688" s="52"/>
    </row>
    <row r="1689" spans="1:57" ht="11.25" customHeight="1" x14ac:dyDescent="0.4">
      <c r="A1689" s="61" t="s">
        <v>332</v>
      </c>
      <c r="B1689" s="62" t="s">
        <v>3332</v>
      </c>
      <c r="C1689" s="62" t="s">
        <v>3333</v>
      </c>
      <c r="D1689" s="62" t="s">
        <v>72</v>
      </c>
      <c r="E1689" s="62" t="s">
        <v>275</v>
      </c>
      <c r="F1689" s="59">
        <v>30</v>
      </c>
      <c r="G1689" s="59">
        <v>25</v>
      </c>
      <c r="H1689" s="59">
        <v>30</v>
      </c>
      <c r="I1689" s="59">
        <v>24</v>
      </c>
      <c r="J1689" s="59" t="s">
        <v>273</v>
      </c>
      <c r="K1689" s="59" t="s">
        <v>273</v>
      </c>
      <c r="L1689" s="59" t="s">
        <v>273</v>
      </c>
      <c r="M1689" s="59" t="s">
        <v>273</v>
      </c>
      <c r="N1689" s="59" t="s">
        <v>273</v>
      </c>
      <c r="O1689" s="63">
        <v>109</v>
      </c>
      <c r="P1689" s="59">
        <v>240</v>
      </c>
      <c r="Q1689" s="59">
        <v>43</v>
      </c>
      <c r="R1689" s="59">
        <v>85</v>
      </c>
      <c r="S1689" s="59">
        <v>14</v>
      </c>
      <c r="T1689" s="59">
        <v>31</v>
      </c>
      <c r="U1689" s="59">
        <v>9</v>
      </c>
      <c r="V1689" s="59">
        <v>13</v>
      </c>
      <c r="W1689" s="59">
        <v>7</v>
      </c>
      <c r="X1689" s="59">
        <v>29</v>
      </c>
      <c r="Y1689" s="59">
        <v>36</v>
      </c>
      <c r="Z1689" s="59">
        <v>29</v>
      </c>
      <c r="AA1689" s="59">
        <v>21</v>
      </c>
      <c r="AB1689" s="59">
        <v>7</v>
      </c>
      <c r="AC1689" s="59">
        <v>12</v>
      </c>
      <c r="AD1689" s="59">
        <v>12</v>
      </c>
      <c r="AE1689" s="59">
        <v>7</v>
      </c>
      <c r="AF1689" s="63">
        <v>109</v>
      </c>
      <c r="AG1689" s="64">
        <v>94.081559523809531</v>
      </c>
      <c r="AH1689" s="64">
        <v>94.081559523809531</v>
      </c>
      <c r="AI1689" s="64">
        <v>115.85692302689243</v>
      </c>
      <c r="AJ1689" s="64">
        <v>119.04564567900874</v>
      </c>
      <c r="AK1689" s="63">
        <v>1</v>
      </c>
      <c r="AL1689" s="61" t="s">
        <v>1799</v>
      </c>
      <c r="AM1689" s="59" t="s">
        <v>457</v>
      </c>
      <c r="AN1689" s="59" t="s">
        <v>459</v>
      </c>
      <c r="AO1689" s="59" t="s">
        <v>1594</v>
      </c>
      <c r="AP1689" s="63" t="s">
        <v>461</v>
      </c>
      <c r="AQ1689" s="65"/>
      <c r="AR1689" s="66" t="s">
        <v>425</v>
      </c>
      <c r="AS1689" s="65" t="s">
        <v>894</v>
      </c>
      <c r="AT1689" s="64">
        <v>7.5</v>
      </c>
      <c r="AU1689" s="64">
        <v>225.5</v>
      </c>
      <c r="AV1689" s="64" t="s">
        <v>1076</v>
      </c>
      <c r="AW1689" s="64" t="s">
        <v>2006</v>
      </c>
      <c r="AX1689" s="64" t="s">
        <v>1076</v>
      </c>
      <c r="AY1689" s="64" t="s">
        <v>1566</v>
      </c>
      <c r="AZ1689" s="64">
        <v>8</v>
      </c>
      <c r="BA1689" s="64">
        <v>224.5</v>
      </c>
      <c r="BB1689" s="64" t="s">
        <v>1431</v>
      </c>
      <c r="BC1689" s="66" t="s">
        <v>2016</v>
      </c>
      <c r="BD1689" s="53" t="str">
        <f t="shared" ref="BD1689:BD1693" si="1063">HYPERLINK("https://www.nba.com/game/"&amp;$B1689&amp;"/box-score", "BOX SCORE")</f>
        <v>BOX SCORE</v>
      </c>
      <c r="BE1689" s="54" t="str">
        <f t="shared" ref="BE1689" si="1064">HYPERLINK("https://www.scoresandodds.com/nba?date="&amp;RIGHT(C1689,4)&amp;"-"&amp;LEFT(C1689,2)&amp;"-"&amp;MID(C1689,4,2), "ODDS")</f>
        <v>ODDS</v>
      </c>
    </row>
    <row r="1690" spans="1:57" ht="11.25" customHeight="1" x14ac:dyDescent="0.4">
      <c r="A1690" s="67" t="s">
        <v>332</v>
      </c>
      <c r="B1690" s="68" t="s">
        <v>3334</v>
      </c>
      <c r="C1690" s="68" t="s">
        <v>3333</v>
      </c>
      <c r="D1690" s="68" t="s">
        <v>43</v>
      </c>
      <c r="E1690" s="68" t="s">
        <v>272</v>
      </c>
      <c r="F1690" s="60">
        <v>30</v>
      </c>
      <c r="G1690" s="60">
        <v>32</v>
      </c>
      <c r="H1690" s="60">
        <v>35</v>
      </c>
      <c r="I1690" s="60">
        <v>19</v>
      </c>
      <c r="J1690" s="60" t="s">
        <v>273</v>
      </c>
      <c r="K1690" s="60" t="s">
        <v>273</v>
      </c>
      <c r="L1690" s="60" t="s">
        <v>273</v>
      </c>
      <c r="M1690" s="60" t="s">
        <v>273</v>
      </c>
      <c r="N1690" s="60" t="s">
        <v>273</v>
      </c>
      <c r="O1690" s="69">
        <v>116</v>
      </c>
      <c r="P1690" s="60">
        <v>240</v>
      </c>
      <c r="Q1690" s="60">
        <v>46</v>
      </c>
      <c r="R1690" s="60">
        <v>81</v>
      </c>
      <c r="S1690" s="60">
        <v>15</v>
      </c>
      <c r="T1690" s="60">
        <v>35</v>
      </c>
      <c r="U1690" s="60">
        <v>9</v>
      </c>
      <c r="V1690" s="60">
        <v>12</v>
      </c>
      <c r="W1690" s="60">
        <v>11</v>
      </c>
      <c r="X1690" s="60">
        <v>25</v>
      </c>
      <c r="Y1690" s="60">
        <v>36</v>
      </c>
      <c r="Z1690" s="60">
        <v>27</v>
      </c>
      <c r="AA1690" s="60">
        <v>16</v>
      </c>
      <c r="AB1690" s="60">
        <v>8</v>
      </c>
      <c r="AC1690" s="60">
        <v>7</v>
      </c>
      <c r="AD1690" s="60">
        <v>7</v>
      </c>
      <c r="AE1690" s="60">
        <v>4</v>
      </c>
      <c r="AF1690" s="69">
        <v>116</v>
      </c>
      <c r="AG1690" s="70">
        <v>82.686875000000001</v>
      </c>
      <c r="AH1690" s="70">
        <v>82.686875000000001</v>
      </c>
      <c r="AI1690" s="70">
        <v>140.2882863816053</v>
      </c>
      <c r="AJ1690" s="70">
        <v>123.35694147348052</v>
      </c>
      <c r="AK1690" s="69">
        <v>1</v>
      </c>
      <c r="AL1690" s="67" t="s">
        <v>361</v>
      </c>
      <c r="AM1690" s="60" t="s">
        <v>362</v>
      </c>
      <c r="AN1690" s="60" t="s">
        <v>363</v>
      </c>
      <c r="AO1690" s="60" t="s">
        <v>364</v>
      </c>
      <c r="AP1690" s="69" t="s">
        <v>365</v>
      </c>
      <c r="AQ1690" s="71" t="s">
        <v>1201</v>
      </c>
      <c r="AR1690" s="72" t="s">
        <v>296</v>
      </c>
      <c r="AS1690" s="71" t="s">
        <v>317</v>
      </c>
      <c r="AT1690" s="70">
        <v>-6.5</v>
      </c>
      <c r="AU1690" s="70">
        <v>223.5</v>
      </c>
      <c r="AV1690" s="70" t="s">
        <v>631</v>
      </c>
      <c r="AW1690" s="70" t="s">
        <v>632</v>
      </c>
      <c r="AX1690" s="70" t="s">
        <v>631</v>
      </c>
      <c r="AY1690" s="70" t="s">
        <v>1095</v>
      </c>
      <c r="AZ1690" s="70">
        <v>-6</v>
      </c>
      <c r="BA1690" s="70">
        <v>224</v>
      </c>
      <c r="BB1690" s="70" t="s">
        <v>634</v>
      </c>
      <c r="BC1690" s="72">
        <v>-2</v>
      </c>
      <c r="BD1690" s="55"/>
      <c r="BE1690" s="56"/>
    </row>
    <row r="1691" spans="1:57" ht="11.25" customHeight="1" x14ac:dyDescent="0.4">
      <c r="A1691" s="67" t="s">
        <v>332</v>
      </c>
      <c r="B1691" s="68" t="s">
        <v>3334</v>
      </c>
      <c r="C1691" s="68" t="s">
        <v>3333</v>
      </c>
      <c r="D1691" s="68" t="s">
        <v>94</v>
      </c>
      <c r="E1691" s="68" t="s">
        <v>275</v>
      </c>
      <c r="F1691" s="60">
        <v>26</v>
      </c>
      <c r="G1691" s="60">
        <v>32</v>
      </c>
      <c r="H1691" s="60">
        <v>26</v>
      </c>
      <c r="I1691" s="60">
        <v>18</v>
      </c>
      <c r="J1691" s="60" t="s">
        <v>273</v>
      </c>
      <c r="K1691" s="60" t="s">
        <v>273</v>
      </c>
      <c r="L1691" s="60" t="s">
        <v>273</v>
      </c>
      <c r="M1691" s="60" t="s">
        <v>273</v>
      </c>
      <c r="N1691" s="60" t="s">
        <v>273</v>
      </c>
      <c r="O1691" s="69">
        <v>102</v>
      </c>
      <c r="P1691" s="60">
        <v>240</v>
      </c>
      <c r="Q1691" s="60">
        <v>37</v>
      </c>
      <c r="R1691" s="60">
        <v>82</v>
      </c>
      <c r="S1691" s="60">
        <v>13</v>
      </c>
      <c r="T1691" s="60">
        <v>38</v>
      </c>
      <c r="U1691" s="60">
        <v>15</v>
      </c>
      <c r="V1691" s="60">
        <v>16</v>
      </c>
      <c r="W1691" s="60">
        <v>15</v>
      </c>
      <c r="X1691" s="60">
        <v>24</v>
      </c>
      <c r="Y1691" s="60">
        <v>39</v>
      </c>
      <c r="Z1691" s="60">
        <v>21</v>
      </c>
      <c r="AA1691" s="60">
        <v>15</v>
      </c>
      <c r="AB1691" s="60">
        <v>1</v>
      </c>
      <c r="AC1691" s="60">
        <v>13</v>
      </c>
      <c r="AD1691" s="60">
        <v>14</v>
      </c>
      <c r="AE1691" s="60">
        <v>3</v>
      </c>
      <c r="AF1691" s="69">
        <v>102</v>
      </c>
      <c r="AG1691" s="70">
        <v>82.686875000000001</v>
      </c>
      <c r="AH1691" s="70">
        <v>82.686875000000001</v>
      </c>
      <c r="AI1691" s="70">
        <v>123.35694147348052</v>
      </c>
      <c r="AJ1691" s="70">
        <v>140.2882863816053</v>
      </c>
      <c r="AK1691" s="69">
        <v>1</v>
      </c>
      <c r="AL1691" s="67" t="s">
        <v>2993</v>
      </c>
      <c r="AM1691" s="60" t="s">
        <v>998</v>
      </c>
      <c r="AN1691" s="60" t="s">
        <v>2329</v>
      </c>
      <c r="AO1691" s="60" t="s">
        <v>377</v>
      </c>
      <c r="AP1691" s="69" t="s">
        <v>1519</v>
      </c>
      <c r="AQ1691" s="71"/>
      <c r="AR1691" s="72" t="s">
        <v>281</v>
      </c>
      <c r="AS1691" s="71" t="s">
        <v>380</v>
      </c>
      <c r="AT1691" s="70">
        <v>6.5</v>
      </c>
      <c r="AU1691" s="70">
        <v>223.5</v>
      </c>
      <c r="AV1691" s="70" t="s">
        <v>773</v>
      </c>
      <c r="AW1691" s="70" t="s">
        <v>774</v>
      </c>
      <c r="AX1691" s="70" t="s">
        <v>511</v>
      </c>
      <c r="AY1691" s="70" t="s">
        <v>1077</v>
      </c>
      <c r="AZ1691" s="70">
        <v>6</v>
      </c>
      <c r="BA1691" s="70">
        <v>224</v>
      </c>
      <c r="BB1691" s="70" t="s">
        <v>623</v>
      </c>
      <c r="BC1691" s="72" t="s">
        <v>3335</v>
      </c>
      <c r="BD1691" s="57" t="str">
        <f t="shared" ref="BD1691" si="1065">HYPERLINK("https://www.nba.com/game/"&amp;$B1691&amp;"/box-score", "BOX SCORE")</f>
        <v>BOX SCORE</v>
      </c>
      <c r="BE1691" s="58" t="str">
        <f t="shared" ref="BE1691" si="1066">HYPERLINK("https://www.scoresandodds.com/nba?date="&amp;RIGHT(C1691,4)&amp;"-"&amp;LEFT(C1691,2)&amp;"-"&amp;MID(C1691,4,2), "ODDS")</f>
        <v>ODDS</v>
      </c>
    </row>
    <row r="1692" spans="1:57" ht="11.25" customHeight="1" x14ac:dyDescent="0.4">
      <c r="A1692" s="61" t="s">
        <v>332</v>
      </c>
      <c r="B1692" s="62" t="s">
        <v>3336</v>
      </c>
      <c r="C1692" s="62" t="s">
        <v>3333</v>
      </c>
      <c r="D1692" s="62" t="s">
        <v>60</v>
      </c>
      <c r="E1692" s="62" t="s">
        <v>272</v>
      </c>
      <c r="F1692" s="59">
        <v>22</v>
      </c>
      <c r="G1692" s="59">
        <v>23</v>
      </c>
      <c r="H1692" s="59">
        <v>21</v>
      </c>
      <c r="I1692" s="59">
        <v>20</v>
      </c>
      <c r="J1692" s="59" t="s">
        <v>273</v>
      </c>
      <c r="K1692" s="59" t="s">
        <v>273</v>
      </c>
      <c r="L1692" s="59" t="s">
        <v>273</v>
      </c>
      <c r="M1692" s="59" t="s">
        <v>273</v>
      </c>
      <c r="N1692" s="59" t="s">
        <v>273</v>
      </c>
      <c r="O1692" s="63">
        <v>86</v>
      </c>
      <c r="P1692" s="59">
        <v>240</v>
      </c>
      <c r="Q1692" s="59">
        <v>35</v>
      </c>
      <c r="R1692" s="59">
        <v>104</v>
      </c>
      <c r="S1692" s="59">
        <v>6</v>
      </c>
      <c r="T1692" s="59">
        <v>35</v>
      </c>
      <c r="U1692" s="59">
        <v>10</v>
      </c>
      <c r="V1692" s="59">
        <v>11</v>
      </c>
      <c r="W1692" s="59">
        <v>16</v>
      </c>
      <c r="X1692" s="59">
        <v>40</v>
      </c>
      <c r="Y1692" s="59">
        <v>56</v>
      </c>
      <c r="Z1692" s="59">
        <v>20</v>
      </c>
      <c r="AA1692" s="59">
        <v>17</v>
      </c>
      <c r="AB1692" s="59">
        <v>7</v>
      </c>
      <c r="AC1692" s="59">
        <v>11</v>
      </c>
      <c r="AD1692" s="59">
        <v>11</v>
      </c>
      <c r="AE1692" s="59">
        <v>2</v>
      </c>
      <c r="AF1692" s="63">
        <v>86</v>
      </c>
      <c r="AG1692" s="64">
        <v>99.767811831789018</v>
      </c>
      <c r="AH1692" s="64">
        <v>99.767811831789018</v>
      </c>
      <c r="AI1692" s="64">
        <v>86.20014654124931</v>
      </c>
      <c r="AJ1692" s="64">
        <v>101.23505582169977</v>
      </c>
      <c r="AK1692" s="63">
        <v>1</v>
      </c>
      <c r="AL1692" s="61" t="s">
        <v>491</v>
      </c>
      <c r="AM1692" s="59" t="s">
        <v>729</v>
      </c>
      <c r="AN1692" s="59" t="s">
        <v>493</v>
      </c>
      <c r="AO1692" s="59" t="s">
        <v>728</v>
      </c>
      <c r="AP1692" s="63" t="s">
        <v>495</v>
      </c>
      <c r="AQ1692" s="65" t="s">
        <v>340</v>
      </c>
      <c r="AR1692" s="66" t="s">
        <v>301</v>
      </c>
      <c r="AS1692" s="65" t="s">
        <v>723</v>
      </c>
      <c r="AT1692" s="64">
        <v>7.5</v>
      </c>
      <c r="AU1692" s="64">
        <v>216.5</v>
      </c>
      <c r="AV1692" s="64" t="s">
        <v>922</v>
      </c>
      <c r="AW1692" s="64" t="s">
        <v>923</v>
      </c>
      <c r="AX1692" s="64" t="s">
        <v>922</v>
      </c>
      <c r="AY1692" s="64" t="s">
        <v>2598</v>
      </c>
      <c r="AZ1692" s="64">
        <v>8</v>
      </c>
      <c r="BA1692" s="64">
        <v>221</v>
      </c>
      <c r="BB1692" s="64" t="s">
        <v>2564</v>
      </c>
      <c r="BC1692" s="66" t="s">
        <v>1597</v>
      </c>
      <c r="BD1692" s="51"/>
      <c r="BE1692" s="52"/>
    </row>
    <row r="1693" spans="1:57" ht="11.25" customHeight="1" x14ac:dyDescent="0.4">
      <c r="A1693" s="61" t="s">
        <v>332</v>
      </c>
      <c r="B1693" s="62" t="s">
        <v>3336</v>
      </c>
      <c r="C1693" s="62" t="s">
        <v>3333</v>
      </c>
      <c r="D1693" s="62" t="s">
        <v>89</v>
      </c>
      <c r="E1693" s="62" t="s">
        <v>275</v>
      </c>
      <c r="F1693" s="59">
        <v>23</v>
      </c>
      <c r="G1693" s="59">
        <v>19</v>
      </c>
      <c r="H1693" s="59">
        <v>28</v>
      </c>
      <c r="I1693" s="59">
        <v>31</v>
      </c>
      <c r="J1693" s="59" t="s">
        <v>273</v>
      </c>
      <c r="K1693" s="59" t="s">
        <v>273</v>
      </c>
      <c r="L1693" s="59" t="s">
        <v>273</v>
      </c>
      <c r="M1693" s="59" t="s">
        <v>273</v>
      </c>
      <c r="N1693" s="59" t="s">
        <v>273</v>
      </c>
      <c r="O1693" s="63">
        <v>101</v>
      </c>
      <c r="P1693" s="59">
        <v>240</v>
      </c>
      <c r="Q1693" s="59">
        <v>36</v>
      </c>
      <c r="R1693" s="59">
        <v>84</v>
      </c>
      <c r="S1693" s="59">
        <v>12</v>
      </c>
      <c r="T1693" s="59">
        <v>38</v>
      </c>
      <c r="U1693" s="59">
        <v>17</v>
      </c>
      <c r="V1693" s="59">
        <v>23</v>
      </c>
      <c r="W1693" s="59">
        <v>6</v>
      </c>
      <c r="X1693" s="59">
        <v>45</v>
      </c>
      <c r="Y1693" s="59">
        <v>51</v>
      </c>
      <c r="Z1693" s="59">
        <v>22</v>
      </c>
      <c r="AA1693" s="59">
        <v>14</v>
      </c>
      <c r="AB1693" s="59">
        <v>6</v>
      </c>
      <c r="AC1693" s="59">
        <v>12</v>
      </c>
      <c r="AD1693" s="59">
        <v>13</v>
      </c>
      <c r="AE1693" s="59">
        <v>9</v>
      </c>
      <c r="AF1693" s="63">
        <v>101</v>
      </c>
      <c r="AG1693" s="64">
        <v>99.767811831789018</v>
      </c>
      <c r="AH1693" s="64">
        <v>99.767811831789018</v>
      </c>
      <c r="AI1693" s="64">
        <v>101.23505582169977</v>
      </c>
      <c r="AJ1693" s="64">
        <v>86.20014654124931</v>
      </c>
      <c r="AK1693" s="63" t="s">
        <v>934</v>
      </c>
      <c r="AL1693" s="61" t="s">
        <v>910</v>
      </c>
      <c r="AM1693" s="59" t="s">
        <v>2408</v>
      </c>
      <c r="AN1693" s="59" t="s">
        <v>433</v>
      </c>
      <c r="AO1693" s="59" t="s">
        <v>435</v>
      </c>
      <c r="AP1693" s="63" t="s">
        <v>436</v>
      </c>
      <c r="AQ1693" s="65"/>
      <c r="AR1693" s="66" t="s">
        <v>379</v>
      </c>
      <c r="AS1693" s="65" t="s">
        <v>405</v>
      </c>
      <c r="AT1693" s="64">
        <v>-7.5</v>
      </c>
      <c r="AU1693" s="64">
        <v>216.5</v>
      </c>
      <c r="AV1693" s="64" t="s">
        <v>1379</v>
      </c>
      <c r="AW1693" s="64" t="s">
        <v>1380</v>
      </c>
      <c r="AX1693" s="64" t="s">
        <v>1379</v>
      </c>
      <c r="AY1693" s="64" t="s">
        <v>2713</v>
      </c>
      <c r="AZ1693" s="64">
        <v>-8</v>
      </c>
      <c r="BA1693" s="64">
        <v>221</v>
      </c>
      <c r="BB1693" s="64" t="s">
        <v>1642</v>
      </c>
      <c r="BC1693" s="66" t="s">
        <v>1000</v>
      </c>
      <c r="BD1693" s="53" t="str">
        <f t="shared" si="1063"/>
        <v>BOX SCORE</v>
      </c>
      <c r="BE1693" s="54" t="str">
        <f t="shared" ref="BE1693" si="1067">HYPERLINK("https://www.scoresandodds.com/nba?date="&amp;RIGHT(C1693,4)&amp;"-"&amp;LEFT(C1693,2)&amp;"-"&amp;MID(C1693,4,2), "ODDS")</f>
        <v>ODDS</v>
      </c>
    </row>
    <row r="1694" spans="1:57" ht="11.25" customHeight="1" x14ac:dyDescent="0.4">
      <c r="A1694" s="67" t="s">
        <v>332</v>
      </c>
      <c r="B1694" s="68" t="s">
        <v>3337</v>
      </c>
      <c r="C1694" s="68" t="s">
        <v>3338</v>
      </c>
      <c r="D1694" s="68" t="s">
        <v>87</v>
      </c>
      <c r="E1694" s="68" t="s">
        <v>272</v>
      </c>
      <c r="F1694" s="60">
        <v>35</v>
      </c>
      <c r="G1694" s="60">
        <v>34</v>
      </c>
      <c r="H1694" s="60">
        <v>26</v>
      </c>
      <c r="I1694" s="60">
        <v>24</v>
      </c>
      <c r="J1694" s="60" t="s">
        <v>273</v>
      </c>
      <c r="K1694" s="60" t="s">
        <v>273</v>
      </c>
      <c r="L1694" s="60" t="s">
        <v>273</v>
      </c>
      <c r="M1694" s="60" t="s">
        <v>273</v>
      </c>
      <c r="N1694" s="60" t="s">
        <v>273</v>
      </c>
      <c r="O1694" s="69">
        <v>119</v>
      </c>
      <c r="P1694" s="60">
        <v>240</v>
      </c>
      <c r="Q1694" s="60">
        <v>43</v>
      </c>
      <c r="R1694" s="60">
        <v>79</v>
      </c>
      <c r="S1694" s="60">
        <v>18</v>
      </c>
      <c r="T1694" s="60">
        <v>37</v>
      </c>
      <c r="U1694" s="60">
        <v>15</v>
      </c>
      <c r="V1694" s="60">
        <v>18</v>
      </c>
      <c r="W1694" s="60">
        <v>7</v>
      </c>
      <c r="X1694" s="60">
        <v>40</v>
      </c>
      <c r="Y1694" s="60">
        <v>47</v>
      </c>
      <c r="Z1694" s="60">
        <v>32</v>
      </c>
      <c r="AA1694" s="60">
        <v>13</v>
      </c>
      <c r="AB1694" s="60">
        <v>6</v>
      </c>
      <c r="AC1694" s="60">
        <v>18</v>
      </c>
      <c r="AD1694" s="60">
        <v>19</v>
      </c>
      <c r="AE1694" s="60">
        <v>10</v>
      </c>
      <c r="AF1694" s="69">
        <v>119</v>
      </c>
      <c r="AG1694" s="70">
        <v>96.443188679245296</v>
      </c>
      <c r="AH1694" s="70">
        <v>96.443188679245296</v>
      </c>
      <c r="AI1694" s="70">
        <v>123.38870336999648</v>
      </c>
      <c r="AJ1694" s="70">
        <v>101.61422630470298</v>
      </c>
      <c r="AK1694" s="69">
        <v>1</v>
      </c>
      <c r="AL1694" s="67" t="s">
        <v>842</v>
      </c>
      <c r="AM1694" s="60" t="s">
        <v>626</v>
      </c>
      <c r="AN1694" s="60" t="s">
        <v>627</v>
      </c>
      <c r="AO1694" s="60" t="s">
        <v>628</v>
      </c>
      <c r="AP1694" s="69" t="s">
        <v>629</v>
      </c>
      <c r="AQ1694" s="71" t="s">
        <v>740</v>
      </c>
      <c r="AR1694" s="72" t="s">
        <v>289</v>
      </c>
      <c r="AS1694" s="71" t="s">
        <v>357</v>
      </c>
      <c r="AT1694" s="70">
        <v>-4.5</v>
      </c>
      <c r="AU1694" s="70">
        <v>227.5</v>
      </c>
      <c r="AV1694" s="70" t="s">
        <v>355</v>
      </c>
      <c r="AW1694" s="70" t="s">
        <v>577</v>
      </c>
      <c r="AX1694" s="70" t="s">
        <v>355</v>
      </c>
      <c r="AY1694" s="70" t="s">
        <v>1962</v>
      </c>
      <c r="AZ1694" s="70">
        <v>-4.5</v>
      </c>
      <c r="BA1694" s="70">
        <v>234</v>
      </c>
      <c r="BB1694" s="70" t="s">
        <v>2009</v>
      </c>
      <c r="BC1694" s="72" t="s">
        <v>2026</v>
      </c>
      <c r="BD1694" s="55"/>
      <c r="BE1694" s="56"/>
    </row>
    <row r="1695" spans="1:57" ht="11.25" customHeight="1" x14ac:dyDescent="0.4">
      <c r="A1695" s="67" t="s">
        <v>332</v>
      </c>
      <c r="B1695" s="68" t="s">
        <v>3337</v>
      </c>
      <c r="C1695" s="68" t="s">
        <v>3338</v>
      </c>
      <c r="D1695" s="68" t="s">
        <v>42</v>
      </c>
      <c r="E1695" s="68" t="s">
        <v>275</v>
      </c>
      <c r="F1695" s="60">
        <v>21</v>
      </c>
      <c r="G1695" s="60">
        <v>27</v>
      </c>
      <c r="H1695" s="60">
        <v>34</v>
      </c>
      <c r="I1695" s="60">
        <v>16</v>
      </c>
      <c r="J1695" s="60" t="s">
        <v>273</v>
      </c>
      <c r="K1695" s="60" t="s">
        <v>273</v>
      </c>
      <c r="L1695" s="60" t="s">
        <v>273</v>
      </c>
      <c r="M1695" s="60" t="s">
        <v>273</v>
      </c>
      <c r="N1695" s="60" t="s">
        <v>273</v>
      </c>
      <c r="O1695" s="69">
        <v>98</v>
      </c>
      <c r="P1695" s="60">
        <v>240</v>
      </c>
      <c r="Q1695" s="60">
        <v>36</v>
      </c>
      <c r="R1695" s="60">
        <v>97</v>
      </c>
      <c r="S1695" s="60">
        <v>16</v>
      </c>
      <c r="T1695" s="60">
        <v>46</v>
      </c>
      <c r="U1695" s="60">
        <v>10</v>
      </c>
      <c r="V1695" s="60">
        <v>11</v>
      </c>
      <c r="W1695" s="60">
        <v>13</v>
      </c>
      <c r="X1695" s="60">
        <v>28</v>
      </c>
      <c r="Y1695" s="60">
        <v>41</v>
      </c>
      <c r="Z1695" s="60">
        <v>24</v>
      </c>
      <c r="AA1695" s="60">
        <v>18</v>
      </c>
      <c r="AB1695" s="60">
        <v>12</v>
      </c>
      <c r="AC1695" s="60">
        <v>10</v>
      </c>
      <c r="AD1695" s="60">
        <v>10</v>
      </c>
      <c r="AE1695" s="60">
        <v>5</v>
      </c>
      <c r="AF1695" s="69">
        <v>98</v>
      </c>
      <c r="AG1695" s="70">
        <v>96.443188679245296</v>
      </c>
      <c r="AH1695" s="70">
        <v>96.443188679245296</v>
      </c>
      <c r="AI1695" s="70">
        <v>101.61422630470298</v>
      </c>
      <c r="AJ1695" s="70">
        <v>123.38870336999648</v>
      </c>
      <c r="AK1695" s="69" t="s">
        <v>893</v>
      </c>
      <c r="AL1695" s="67" t="s">
        <v>1401</v>
      </c>
      <c r="AM1695" s="60" t="s">
        <v>613</v>
      </c>
      <c r="AN1695" s="60" t="s">
        <v>1921</v>
      </c>
      <c r="AO1695" s="60" t="s">
        <v>1671</v>
      </c>
      <c r="AP1695" s="69" t="s">
        <v>617</v>
      </c>
      <c r="AQ1695" s="71"/>
      <c r="AR1695" s="72" t="s">
        <v>285</v>
      </c>
      <c r="AS1695" s="71" t="s">
        <v>1321</v>
      </c>
      <c r="AT1695" s="70">
        <v>4.5</v>
      </c>
      <c r="AU1695" s="70">
        <v>227.5</v>
      </c>
      <c r="AV1695" s="70" t="s">
        <v>564</v>
      </c>
      <c r="AW1695" s="70" t="s">
        <v>2738</v>
      </c>
      <c r="AX1695" s="70" t="s">
        <v>2737</v>
      </c>
      <c r="AY1695" s="70" t="s">
        <v>566</v>
      </c>
      <c r="AZ1695" s="70">
        <v>4.5</v>
      </c>
      <c r="BA1695" s="70">
        <v>234</v>
      </c>
      <c r="BB1695" s="70" t="s">
        <v>958</v>
      </c>
      <c r="BC1695" s="72" t="s">
        <v>3339</v>
      </c>
      <c r="BD1695" s="57" t="str">
        <f t="shared" ref="BD1695:BD1715" si="1068">HYPERLINK("https://www.nba.com/game/"&amp;$B1695&amp;"/box-score", "BOX SCORE")</f>
        <v>BOX SCORE</v>
      </c>
      <c r="BE1695" s="58" t="str">
        <f t="shared" ref="BE1695" si="1069">HYPERLINK("https://www.scoresandodds.com/nba?date="&amp;RIGHT(C1695,4)&amp;"-"&amp;LEFT(C1695,2)&amp;"-"&amp;MID(C1695,4,2), "ODDS")</f>
        <v>ODDS</v>
      </c>
    </row>
    <row r="1696" spans="1:57" ht="11.25" customHeight="1" x14ac:dyDescent="0.4">
      <c r="A1696" s="61" t="s">
        <v>332</v>
      </c>
      <c r="B1696" s="62" t="s">
        <v>3340</v>
      </c>
      <c r="C1696" s="62" t="s">
        <v>3338</v>
      </c>
      <c r="D1696" s="62" t="s">
        <v>81</v>
      </c>
      <c r="E1696" s="62" t="s">
        <v>272</v>
      </c>
      <c r="F1696" s="59">
        <v>28</v>
      </c>
      <c r="G1696" s="59">
        <v>35</v>
      </c>
      <c r="H1696" s="59">
        <v>27</v>
      </c>
      <c r="I1696" s="59">
        <v>23</v>
      </c>
      <c r="J1696" s="59" t="s">
        <v>273</v>
      </c>
      <c r="K1696" s="59" t="s">
        <v>273</v>
      </c>
      <c r="L1696" s="59" t="s">
        <v>273</v>
      </c>
      <c r="M1696" s="59" t="s">
        <v>273</v>
      </c>
      <c r="N1696" s="59" t="s">
        <v>273</v>
      </c>
      <c r="O1696" s="63">
        <v>113</v>
      </c>
      <c r="P1696" s="59">
        <v>240</v>
      </c>
      <c r="Q1696" s="59">
        <v>47</v>
      </c>
      <c r="R1696" s="59">
        <v>90</v>
      </c>
      <c r="S1696" s="59">
        <v>15</v>
      </c>
      <c r="T1696" s="59">
        <v>35</v>
      </c>
      <c r="U1696" s="59">
        <v>4</v>
      </c>
      <c r="V1696" s="59">
        <v>8</v>
      </c>
      <c r="W1696" s="59">
        <v>3</v>
      </c>
      <c r="X1696" s="59">
        <v>31</v>
      </c>
      <c r="Y1696" s="59">
        <v>34</v>
      </c>
      <c r="Z1696" s="59">
        <v>28</v>
      </c>
      <c r="AA1696" s="59">
        <v>14</v>
      </c>
      <c r="AB1696" s="59">
        <v>7</v>
      </c>
      <c r="AC1696" s="59">
        <v>10</v>
      </c>
      <c r="AD1696" s="59">
        <v>12</v>
      </c>
      <c r="AE1696" s="59">
        <v>4</v>
      </c>
      <c r="AF1696" s="63">
        <v>113</v>
      </c>
      <c r="AG1696" s="64">
        <v>100.51884722222223</v>
      </c>
      <c r="AH1696" s="64">
        <v>100.51884722222225</v>
      </c>
      <c r="AI1696" s="64">
        <v>112.4167289246613</v>
      </c>
      <c r="AJ1696" s="64">
        <v>122.36511201533929</v>
      </c>
      <c r="AK1696" s="63" t="s">
        <v>893</v>
      </c>
      <c r="AL1696" s="61" t="s">
        <v>1426</v>
      </c>
      <c r="AM1696" s="59" t="s">
        <v>279</v>
      </c>
      <c r="AN1696" s="59" t="s">
        <v>280</v>
      </c>
      <c r="AO1696" s="59" t="s">
        <v>308</v>
      </c>
      <c r="AP1696" s="63" t="s">
        <v>290</v>
      </c>
      <c r="AQ1696" s="65" t="s">
        <v>288</v>
      </c>
      <c r="AR1696" s="66" t="s">
        <v>353</v>
      </c>
      <c r="AS1696" s="65" t="s">
        <v>755</v>
      </c>
      <c r="AT1696" s="64">
        <v>3.5</v>
      </c>
      <c r="AU1696" s="64">
        <v>237.5</v>
      </c>
      <c r="AV1696" s="64" t="s">
        <v>2217</v>
      </c>
      <c r="AW1696" s="64" t="s">
        <v>2600</v>
      </c>
      <c r="AX1696" s="64" t="s">
        <v>2217</v>
      </c>
      <c r="AY1696" s="64" t="s">
        <v>1446</v>
      </c>
      <c r="AZ1696" s="64">
        <v>3.5</v>
      </c>
      <c r="BA1696" s="64">
        <v>241</v>
      </c>
      <c r="BB1696" s="64" t="s">
        <v>756</v>
      </c>
      <c r="BC1696" s="66" t="s">
        <v>1432</v>
      </c>
      <c r="BD1696" s="51"/>
      <c r="BE1696" s="52"/>
    </row>
    <row r="1697" spans="1:57" ht="11.25" customHeight="1" x14ac:dyDescent="0.4">
      <c r="A1697" s="61" t="s">
        <v>332</v>
      </c>
      <c r="B1697" s="62" t="s">
        <v>3340</v>
      </c>
      <c r="C1697" s="62" t="s">
        <v>3338</v>
      </c>
      <c r="D1697" s="62" t="s">
        <v>101</v>
      </c>
      <c r="E1697" s="62" t="s">
        <v>275</v>
      </c>
      <c r="F1697" s="59">
        <v>45</v>
      </c>
      <c r="G1697" s="59">
        <v>27</v>
      </c>
      <c r="H1697" s="59">
        <v>23</v>
      </c>
      <c r="I1697" s="59">
        <v>28</v>
      </c>
      <c r="J1697" s="59" t="s">
        <v>273</v>
      </c>
      <c r="K1697" s="59" t="s">
        <v>273</v>
      </c>
      <c r="L1697" s="59" t="s">
        <v>273</v>
      </c>
      <c r="M1697" s="59" t="s">
        <v>273</v>
      </c>
      <c r="N1697" s="59" t="s">
        <v>273</v>
      </c>
      <c r="O1697" s="63">
        <v>123</v>
      </c>
      <c r="P1697" s="59">
        <v>240</v>
      </c>
      <c r="Q1697" s="59">
        <v>44</v>
      </c>
      <c r="R1697" s="59">
        <v>93</v>
      </c>
      <c r="S1697" s="59">
        <v>17</v>
      </c>
      <c r="T1697" s="59">
        <v>40</v>
      </c>
      <c r="U1697" s="59">
        <v>18</v>
      </c>
      <c r="V1697" s="59">
        <v>19</v>
      </c>
      <c r="W1697" s="59">
        <v>14</v>
      </c>
      <c r="X1697" s="59">
        <v>37</v>
      </c>
      <c r="Y1697" s="59">
        <v>51</v>
      </c>
      <c r="Z1697" s="59">
        <v>32</v>
      </c>
      <c r="AA1697" s="59">
        <v>12</v>
      </c>
      <c r="AB1697" s="59">
        <v>6</v>
      </c>
      <c r="AC1697" s="59">
        <v>12</v>
      </c>
      <c r="AD1697" s="59">
        <v>15</v>
      </c>
      <c r="AE1697" s="59">
        <v>9</v>
      </c>
      <c r="AF1697" s="63">
        <v>123</v>
      </c>
      <c r="AG1697" s="64">
        <v>100.51884722222223</v>
      </c>
      <c r="AH1697" s="64">
        <v>100.51884722222225</v>
      </c>
      <c r="AI1697" s="64">
        <v>122.36511201533929</v>
      </c>
      <c r="AJ1697" s="64">
        <v>112.4167289246613</v>
      </c>
      <c r="AK1697" s="63" t="s">
        <v>893</v>
      </c>
      <c r="AL1697" s="61" t="s">
        <v>1003</v>
      </c>
      <c r="AM1697" s="59" t="s">
        <v>286</v>
      </c>
      <c r="AN1697" s="59" t="s">
        <v>299</v>
      </c>
      <c r="AO1697" s="59" t="s">
        <v>300</v>
      </c>
      <c r="AP1697" s="63" t="s">
        <v>297</v>
      </c>
      <c r="AQ1697" s="65"/>
      <c r="AR1697" s="66" t="s">
        <v>675</v>
      </c>
      <c r="AS1697" s="65" t="s">
        <v>671</v>
      </c>
      <c r="AT1697" s="64">
        <v>-3.5</v>
      </c>
      <c r="AU1697" s="64">
        <v>237.5</v>
      </c>
      <c r="AV1697" s="64" t="s">
        <v>419</v>
      </c>
      <c r="AW1697" s="64" t="s">
        <v>370</v>
      </c>
      <c r="AX1697" s="64" t="s">
        <v>369</v>
      </c>
      <c r="AY1697" s="64" t="s">
        <v>1187</v>
      </c>
      <c r="AZ1697" s="64">
        <v>-3.5</v>
      </c>
      <c r="BA1697" s="64">
        <v>241</v>
      </c>
      <c r="BB1697" s="64" t="s">
        <v>758</v>
      </c>
      <c r="BC1697" s="66" t="s">
        <v>1581</v>
      </c>
      <c r="BD1697" s="53" t="str">
        <f t="shared" ref="BD1697:BD1713" si="1070">HYPERLINK("https://www.nba.com/game/"&amp;$B1697&amp;"/box-score", "BOX SCORE")</f>
        <v>BOX SCORE</v>
      </c>
      <c r="BE1697" s="54" t="str">
        <f t="shared" ref="BE1697" si="1071">HYPERLINK("https://www.scoresandodds.com/nba?date="&amp;RIGHT(C1697,4)&amp;"-"&amp;LEFT(C1697,2)&amp;"-"&amp;MID(C1697,4,2), "ODDS")</f>
        <v>ODDS</v>
      </c>
    </row>
    <row r="1698" spans="1:57" ht="11.25" customHeight="1" x14ac:dyDescent="0.4">
      <c r="A1698" s="67" t="s">
        <v>332</v>
      </c>
      <c r="B1698" s="68" t="s">
        <v>3341</v>
      </c>
      <c r="C1698" s="68" t="s">
        <v>3338</v>
      </c>
      <c r="D1698" s="68" t="s">
        <v>68</v>
      </c>
      <c r="E1698" s="68" t="s">
        <v>272</v>
      </c>
      <c r="F1698" s="60">
        <v>32</v>
      </c>
      <c r="G1698" s="60">
        <v>28</v>
      </c>
      <c r="H1698" s="60">
        <v>31</v>
      </c>
      <c r="I1698" s="60">
        <v>20</v>
      </c>
      <c r="J1698" s="60" t="s">
        <v>273</v>
      </c>
      <c r="K1698" s="60" t="s">
        <v>273</v>
      </c>
      <c r="L1698" s="60" t="s">
        <v>273</v>
      </c>
      <c r="M1698" s="60" t="s">
        <v>273</v>
      </c>
      <c r="N1698" s="60" t="s">
        <v>273</v>
      </c>
      <c r="O1698" s="69">
        <v>111</v>
      </c>
      <c r="P1698" s="60">
        <v>240</v>
      </c>
      <c r="Q1698" s="60">
        <v>41</v>
      </c>
      <c r="R1698" s="60">
        <v>87</v>
      </c>
      <c r="S1698" s="60">
        <v>14</v>
      </c>
      <c r="T1698" s="60">
        <v>31</v>
      </c>
      <c r="U1698" s="60">
        <v>15</v>
      </c>
      <c r="V1698" s="60">
        <v>21</v>
      </c>
      <c r="W1698" s="60">
        <v>8</v>
      </c>
      <c r="X1698" s="60">
        <v>30</v>
      </c>
      <c r="Y1698" s="60">
        <v>38</v>
      </c>
      <c r="Z1698" s="60">
        <v>15</v>
      </c>
      <c r="AA1698" s="60">
        <v>13</v>
      </c>
      <c r="AB1698" s="60">
        <v>9</v>
      </c>
      <c r="AC1698" s="60">
        <v>15</v>
      </c>
      <c r="AD1698" s="60">
        <v>16</v>
      </c>
      <c r="AE1698" s="60">
        <v>4</v>
      </c>
      <c r="AF1698" s="69">
        <v>111</v>
      </c>
      <c r="AG1698" s="70">
        <v>105.3425</v>
      </c>
      <c r="AH1698" s="70">
        <v>105.3425</v>
      </c>
      <c r="AI1698" s="70">
        <v>105.37057692764078</v>
      </c>
      <c r="AJ1698" s="70">
        <v>126.25483541780383</v>
      </c>
      <c r="AK1698" s="69">
        <v>2</v>
      </c>
      <c r="AL1698" s="67" t="s">
        <v>937</v>
      </c>
      <c r="AM1698" s="60" t="s">
        <v>421</v>
      </c>
      <c r="AN1698" s="60" t="s">
        <v>736</v>
      </c>
      <c r="AO1698" s="60" t="s">
        <v>573</v>
      </c>
      <c r="AP1698" s="69" t="s">
        <v>574</v>
      </c>
      <c r="AQ1698" s="71" t="s">
        <v>618</v>
      </c>
      <c r="AR1698" s="72" t="s">
        <v>619</v>
      </c>
      <c r="AS1698" s="71" t="s">
        <v>3077</v>
      </c>
      <c r="AT1698" s="70">
        <v>1.5</v>
      </c>
      <c r="AU1698" s="70">
        <v>249.5</v>
      </c>
      <c r="AV1698" s="70" t="s">
        <v>682</v>
      </c>
      <c r="AW1698" s="70" t="s">
        <v>283</v>
      </c>
      <c r="AX1698" s="70" t="s">
        <v>480</v>
      </c>
      <c r="AY1698" s="70" t="s">
        <v>829</v>
      </c>
      <c r="AZ1698" s="70">
        <v>-2</v>
      </c>
      <c r="BA1698" s="70">
        <v>252</v>
      </c>
      <c r="BB1698" s="70" t="s">
        <v>1219</v>
      </c>
      <c r="BC1698" s="72">
        <v>-3</v>
      </c>
      <c r="BD1698" s="55"/>
      <c r="BE1698" s="56"/>
    </row>
    <row r="1699" spans="1:57" ht="11.25" customHeight="1" x14ac:dyDescent="0.4">
      <c r="A1699" s="67" t="s">
        <v>332</v>
      </c>
      <c r="B1699" s="68" t="s">
        <v>3341</v>
      </c>
      <c r="C1699" s="68" t="s">
        <v>3338</v>
      </c>
      <c r="D1699" s="68" t="s">
        <v>77</v>
      </c>
      <c r="E1699" s="68" t="s">
        <v>275</v>
      </c>
      <c r="F1699" s="60">
        <v>32</v>
      </c>
      <c r="G1699" s="60">
        <v>35</v>
      </c>
      <c r="H1699" s="60">
        <v>33</v>
      </c>
      <c r="I1699" s="60">
        <v>33</v>
      </c>
      <c r="J1699" s="60" t="s">
        <v>273</v>
      </c>
      <c r="K1699" s="60" t="s">
        <v>273</v>
      </c>
      <c r="L1699" s="60" t="s">
        <v>273</v>
      </c>
      <c r="M1699" s="60" t="s">
        <v>273</v>
      </c>
      <c r="N1699" s="60" t="s">
        <v>273</v>
      </c>
      <c r="O1699" s="69">
        <v>133</v>
      </c>
      <c r="P1699" s="60">
        <v>240</v>
      </c>
      <c r="Q1699" s="60">
        <v>52</v>
      </c>
      <c r="R1699" s="60">
        <v>93</v>
      </c>
      <c r="S1699" s="60">
        <v>14</v>
      </c>
      <c r="T1699" s="60">
        <v>36</v>
      </c>
      <c r="U1699" s="60">
        <v>15</v>
      </c>
      <c r="V1699" s="60">
        <v>17</v>
      </c>
      <c r="W1699" s="60">
        <v>6</v>
      </c>
      <c r="X1699" s="60">
        <v>40</v>
      </c>
      <c r="Y1699" s="60">
        <v>46</v>
      </c>
      <c r="Z1699" s="60">
        <v>38</v>
      </c>
      <c r="AA1699" s="60">
        <v>16</v>
      </c>
      <c r="AB1699" s="60">
        <v>12</v>
      </c>
      <c r="AC1699" s="60">
        <v>12</v>
      </c>
      <c r="AD1699" s="60">
        <v>15</v>
      </c>
      <c r="AE1699" s="60">
        <v>0</v>
      </c>
      <c r="AF1699" s="69">
        <v>133</v>
      </c>
      <c r="AG1699" s="70">
        <v>105.3425</v>
      </c>
      <c r="AH1699" s="70">
        <v>105.3425</v>
      </c>
      <c r="AI1699" s="70">
        <v>126.25483541780383</v>
      </c>
      <c r="AJ1699" s="70">
        <v>105.37057692764078</v>
      </c>
      <c r="AK1699" s="69">
        <v>2</v>
      </c>
      <c r="AL1699" s="67" t="s">
        <v>399</v>
      </c>
      <c r="AM1699" s="60" t="s">
        <v>445</v>
      </c>
      <c r="AN1699" s="60" t="s">
        <v>401</v>
      </c>
      <c r="AO1699" s="60" t="s">
        <v>1012</v>
      </c>
      <c r="AP1699" s="69" t="s">
        <v>403</v>
      </c>
      <c r="AQ1699" s="71"/>
      <c r="AR1699" s="72" t="s">
        <v>496</v>
      </c>
      <c r="AS1699" s="71" t="s">
        <v>368</v>
      </c>
      <c r="AT1699" s="70">
        <v>-1.5</v>
      </c>
      <c r="AU1699" s="70">
        <v>249.5</v>
      </c>
      <c r="AV1699" s="70" t="s">
        <v>2532</v>
      </c>
      <c r="AW1699" s="70" t="s">
        <v>2501</v>
      </c>
      <c r="AX1699" s="70" t="s">
        <v>2532</v>
      </c>
      <c r="AY1699" s="70" t="s">
        <v>2533</v>
      </c>
      <c r="AZ1699" s="70">
        <v>2</v>
      </c>
      <c r="BA1699" s="70">
        <v>252</v>
      </c>
      <c r="BB1699" s="70" t="s">
        <v>1218</v>
      </c>
      <c r="BC1699" s="72" t="s">
        <v>2040</v>
      </c>
      <c r="BD1699" s="57" t="str">
        <f t="shared" si="1068"/>
        <v>BOX SCORE</v>
      </c>
      <c r="BE1699" s="58" t="str">
        <f t="shared" ref="BE1699" si="1072">HYPERLINK("https://www.scoresandodds.com/nba?date="&amp;RIGHT(C1699,4)&amp;"-"&amp;LEFT(C1699,2)&amp;"-"&amp;MID(C1699,4,2), "ODDS")</f>
        <v>ODDS</v>
      </c>
    </row>
    <row r="1700" spans="1:57" ht="11.25" customHeight="1" x14ac:dyDescent="0.4">
      <c r="A1700" s="61" t="s">
        <v>332</v>
      </c>
      <c r="B1700" s="62" t="s">
        <v>3342</v>
      </c>
      <c r="C1700" s="62" t="s">
        <v>3338</v>
      </c>
      <c r="D1700" s="62" t="s">
        <v>66</v>
      </c>
      <c r="E1700" s="62" t="s">
        <v>272</v>
      </c>
      <c r="F1700" s="59">
        <v>27</v>
      </c>
      <c r="G1700" s="59">
        <v>28</v>
      </c>
      <c r="H1700" s="59">
        <v>32</v>
      </c>
      <c r="I1700" s="59">
        <v>27</v>
      </c>
      <c r="J1700" s="59" t="s">
        <v>273</v>
      </c>
      <c r="K1700" s="59" t="s">
        <v>273</v>
      </c>
      <c r="L1700" s="59" t="s">
        <v>273</v>
      </c>
      <c r="M1700" s="59" t="s">
        <v>273</v>
      </c>
      <c r="N1700" s="59" t="s">
        <v>273</v>
      </c>
      <c r="O1700" s="63">
        <v>114</v>
      </c>
      <c r="P1700" s="59">
        <v>240</v>
      </c>
      <c r="Q1700" s="59">
        <v>42</v>
      </c>
      <c r="R1700" s="59">
        <v>83</v>
      </c>
      <c r="S1700" s="59">
        <v>10</v>
      </c>
      <c r="T1700" s="59">
        <v>32</v>
      </c>
      <c r="U1700" s="59">
        <v>20</v>
      </c>
      <c r="V1700" s="59">
        <v>27</v>
      </c>
      <c r="W1700" s="59">
        <v>6</v>
      </c>
      <c r="X1700" s="59">
        <v>41</v>
      </c>
      <c r="Y1700" s="59">
        <v>47</v>
      </c>
      <c r="Z1700" s="59">
        <v>35</v>
      </c>
      <c r="AA1700" s="59">
        <v>16</v>
      </c>
      <c r="AB1700" s="59">
        <v>6</v>
      </c>
      <c r="AC1700" s="59">
        <v>10</v>
      </c>
      <c r="AD1700" s="59">
        <v>11</v>
      </c>
      <c r="AE1700" s="59">
        <v>6</v>
      </c>
      <c r="AF1700" s="63">
        <v>114</v>
      </c>
      <c r="AG1700" s="64">
        <v>99.988650793650791</v>
      </c>
      <c r="AH1700" s="64">
        <v>99.988650793650791</v>
      </c>
      <c r="AI1700" s="64">
        <v>114.01293956377589</v>
      </c>
      <c r="AJ1700" s="64">
        <v>105.01191801926727</v>
      </c>
      <c r="AK1700" s="63" t="s">
        <v>893</v>
      </c>
      <c r="AL1700" s="61" t="s">
        <v>482</v>
      </c>
      <c r="AM1700" s="59" t="s">
        <v>484</v>
      </c>
      <c r="AN1700" s="59" t="s">
        <v>1087</v>
      </c>
      <c r="AO1700" s="59" t="s">
        <v>485</v>
      </c>
      <c r="AP1700" s="63" t="s">
        <v>486</v>
      </c>
      <c r="AQ1700" s="65" t="s">
        <v>803</v>
      </c>
      <c r="AR1700" s="66" t="s">
        <v>686</v>
      </c>
      <c r="AS1700" s="65" t="s">
        <v>1180</v>
      </c>
      <c r="AT1700" s="64">
        <v>-11.5</v>
      </c>
      <c r="AU1700" s="64">
        <v>232.5</v>
      </c>
      <c r="AV1700" s="64" t="s">
        <v>1017</v>
      </c>
      <c r="AW1700" s="64" t="s">
        <v>1018</v>
      </c>
      <c r="AX1700" s="64" t="s">
        <v>1813</v>
      </c>
      <c r="AY1700" s="64" t="s">
        <v>2733</v>
      </c>
      <c r="AZ1700" s="64">
        <v>-13.5</v>
      </c>
      <c r="BA1700" s="64">
        <v>234.5</v>
      </c>
      <c r="BB1700" s="64" t="s">
        <v>2195</v>
      </c>
      <c r="BC1700" s="66">
        <v>-8</v>
      </c>
      <c r="BD1700" s="51"/>
      <c r="BE1700" s="52"/>
    </row>
    <row r="1701" spans="1:57" ht="11.25" customHeight="1" x14ac:dyDescent="0.4">
      <c r="A1701" s="61" t="s">
        <v>332</v>
      </c>
      <c r="B1701" s="62" t="s">
        <v>3342</v>
      </c>
      <c r="C1701" s="62" t="s">
        <v>3338</v>
      </c>
      <c r="D1701" s="62" t="s">
        <v>114</v>
      </c>
      <c r="E1701" s="62" t="s">
        <v>275</v>
      </c>
      <c r="F1701" s="59">
        <v>31</v>
      </c>
      <c r="G1701" s="59">
        <v>23</v>
      </c>
      <c r="H1701" s="59">
        <v>26</v>
      </c>
      <c r="I1701" s="59">
        <v>25</v>
      </c>
      <c r="J1701" s="59" t="s">
        <v>273</v>
      </c>
      <c r="K1701" s="59" t="s">
        <v>273</v>
      </c>
      <c r="L1701" s="59" t="s">
        <v>273</v>
      </c>
      <c r="M1701" s="59" t="s">
        <v>273</v>
      </c>
      <c r="N1701" s="59" t="s">
        <v>273</v>
      </c>
      <c r="O1701" s="63">
        <v>105</v>
      </c>
      <c r="P1701" s="59">
        <v>240</v>
      </c>
      <c r="Q1701" s="59">
        <v>40</v>
      </c>
      <c r="R1701" s="59">
        <v>90</v>
      </c>
      <c r="S1701" s="59">
        <v>12</v>
      </c>
      <c r="T1701" s="59">
        <v>40</v>
      </c>
      <c r="U1701" s="59">
        <v>13</v>
      </c>
      <c r="V1701" s="59">
        <v>18</v>
      </c>
      <c r="W1701" s="59">
        <v>4</v>
      </c>
      <c r="X1701" s="59">
        <v>36</v>
      </c>
      <c r="Y1701" s="59">
        <v>40</v>
      </c>
      <c r="Z1701" s="59">
        <v>29</v>
      </c>
      <c r="AA1701" s="59">
        <v>22</v>
      </c>
      <c r="AB1701" s="59">
        <v>6</v>
      </c>
      <c r="AC1701" s="59">
        <v>9</v>
      </c>
      <c r="AD1701" s="59">
        <v>9</v>
      </c>
      <c r="AE1701" s="59">
        <v>2</v>
      </c>
      <c r="AF1701" s="63">
        <v>105</v>
      </c>
      <c r="AG1701" s="64">
        <v>99.988650793650791</v>
      </c>
      <c r="AH1701" s="64">
        <v>99.988650793650791</v>
      </c>
      <c r="AI1701" s="64">
        <v>105.01191801926727</v>
      </c>
      <c r="AJ1701" s="64">
        <v>114.01293956377589</v>
      </c>
      <c r="AK1701" s="63" t="s">
        <v>893</v>
      </c>
      <c r="AL1701" s="61" t="s">
        <v>887</v>
      </c>
      <c r="AM1701" s="59" t="s">
        <v>387</v>
      </c>
      <c r="AN1701" s="59" t="s">
        <v>985</v>
      </c>
      <c r="AO1701" s="59" t="s">
        <v>3321</v>
      </c>
      <c r="AP1701" s="63" t="s">
        <v>391</v>
      </c>
      <c r="AQ1701" s="65"/>
      <c r="AR1701" s="66" t="s">
        <v>438</v>
      </c>
      <c r="AS1701" s="65" t="s">
        <v>924</v>
      </c>
      <c r="AT1701" s="64">
        <v>11.5</v>
      </c>
      <c r="AU1701" s="64">
        <v>232.5</v>
      </c>
      <c r="AV1701" s="64" t="s">
        <v>2737</v>
      </c>
      <c r="AW1701" s="64" t="s">
        <v>2738</v>
      </c>
      <c r="AX1701" s="64" t="s">
        <v>2737</v>
      </c>
      <c r="AY1701" s="64" t="s">
        <v>912</v>
      </c>
      <c r="AZ1701" s="64">
        <v>13.5</v>
      </c>
      <c r="BA1701" s="64">
        <v>234.5</v>
      </c>
      <c r="BB1701" s="64" t="s">
        <v>2189</v>
      </c>
      <c r="BC1701" s="66" t="s">
        <v>713</v>
      </c>
      <c r="BD1701" s="53" t="str">
        <f t="shared" si="1070"/>
        <v>BOX SCORE</v>
      </c>
      <c r="BE1701" s="54" t="str">
        <f t="shared" ref="BE1701" si="1073">HYPERLINK("https://www.scoresandodds.com/nba?date="&amp;RIGHT(C1701,4)&amp;"-"&amp;LEFT(C1701,2)&amp;"-"&amp;MID(C1701,4,2), "ODDS")</f>
        <v>ODDS</v>
      </c>
    </row>
    <row r="1702" spans="1:57" ht="11.25" customHeight="1" x14ac:dyDescent="0.4">
      <c r="A1702" s="67" t="s">
        <v>332</v>
      </c>
      <c r="B1702" s="68" t="s">
        <v>3343</v>
      </c>
      <c r="C1702" s="68" t="s">
        <v>3338</v>
      </c>
      <c r="D1702" s="68" t="s">
        <v>70</v>
      </c>
      <c r="E1702" s="68" t="s">
        <v>272</v>
      </c>
      <c r="F1702" s="60">
        <v>30</v>
      </c>
      <c r="G1702" s="60">
        <v>31</v>
      </c>
      <c r="H1702" s="60">
        <v>30</v>
      </c>
      <c r="I1702" s="60">
        <v>28</v>
      </c>
      <c r="J1702" s="60" t="s">
        <v>273</v>
      </c>
      <c r="K1702" s="60" t="s">
        <v>273</v>
      </c>
      <c r="L1702" s="60" t="s">
        <v>273</v>
      </c>
      <c r="M1702" s="60" t="s">
        <v>273</v>
      </c>
      <c r="N1702" s="60" t="s">
        <v>273</v>
      </c>
      <c r="O1702" s="69">
        <v>119</v>
      </c>
      <c r="P1702" s="60">
        <v>240</v>
      </c>
      <c r="Q1702" s="60">
        <v>43</v>
      </c>
      <c r="R1702" s="60">
        <v>88</v>
      </c>
      <c r="S1702" s="60">
        <v>11</v>
      </c>
      <c r="T1702" s="60">
        <v>32</v>
      </c>
      <c r="U1702" s="60">
        <v>22</v>
      </c>
      <c r="V1702" s="60">
        <v>26</v>
      </c>
      <c r="W1702" s="60">
        <v>12</v>
      </c>
      <c r="X1702" s="60">
        <v>33</v>
      </c>
      <c r="Y1702" s="60">
        <v>45</v>
      </c>
      <c r="Z1702" s="60">
        <v>29</v>
      </c>
      <c r="AA1702" s="60">
        <v>20</v>
      </c>
      <c r="AB1702" s="60">
        <v>10</v>
      </c>
      <c r="AC1702" s="60">
        <v>10</v>
      </c>
      <c r="AD1702" s="60">
        <v>10</v>
      </c>
      <c r="AE1702" s="60">
        <v>5</v>
      </c>
      <c r="AF1702" s="69">
        <v>119</v>
      </c>
      <c r="AG1702" s="70">
        <v>96.128895348837204</v>
      </c>
      <c r="AH1702" s="70">
        <v>96.128895348837204</v>
      </c>
      <c r="AI1702" s="70">
        <v>123.79212261637566</v>
      </c>
      <c r="AJ1702" s="70">
        <v>107.14780360913188</v>
      </c>
      <c r="AK1702" s="69" t="s">
        <v>893</v>
      </c>
      <c r="AL1702" s="67" t="s">
        <v>291</v>
      </c>
      <c r="AM1702" s="60" t="s">
        <v>292</v>
      </c>
      <c r="AN1702" s="60" t="s">
        <v>293</v>
      </c>
      <c r="AO1702" s="60" t="s">
        <v>294</v>
      </c>
      <c r="AP1702" s="69" t="s">
        <v>295</v>
      </c>
      <c r="AQ1702" s="71" t="s">
        <v>575</v>
      </c>
      <c r="AR1702" s="72" t="s">
        <v>639</v>
      </c>
      <c r="AS1702" s="71" t="s">
        <v>828</v>
      </c>
      <c r="AT1702" s="70">
        <v>-1.5</v>
      </c>
      <c r="AU1702" s="70">
        <v>233.5</v>
      </c>
      <c r="AV1702" s="70" t="s">
        <v>2094</v>
      </c>
      <c r="AW1702" s="70" t="s">
        <v>2095</v>
      </c>
      <c r="AX1702" s="70" t="s">
        <v>1331</v>
      </c>
      <c r="AY1702" s="70" t="s">
        <v>2333</v>
      </c>
      <c r="AZ1702" s="70">
        <v>1.5</v>
      </c>
      <c r="BA1702" s="70">
        <v>233</v>
      </c>
      <c r="BB1702" s="70" t="s">
        <v>1229</v>
      </c>
      <c r="BC1702" s="72" t="s">
        <v>1202</v>
      </c>
      <c r="BD1702" s="55"/>
      <c r="BE1702" s="56"/>
    </row>
    <row r="1703" spans="1:57" ht="11.25" customHeight="1" x14ac:dyDescent="0.4">
      <c r="A1703" s="67" t="s">
        <v>332</v>
      </c>
      <c r="B1703" s="68" t="s">
        <v>3343</v>
      </c>
      <c r="C1703" s="68" t="s">
        <v>3338</v>
      </c>
      <c r="D1703" s="68" t="s">
        <v>45</v>
      </c>
      <c r="E1703" s="68" t="s">
        <v>275</v>
      </c>
      <c r="F1703" s="60">
        <v>36</v>
      </c>
      <c r="G1703" s="60">
        <v>25</v>
      </c>
      <c r="H1703" s="60">
        <v>26</v>
      </c>
      <c r="I1703" s="60">
        <v>16</v>
      </c>
      <c r="J1703" s="60" t="s">
        <v>273</v>
      </c>
      <c r="K1703" s="60" t="s">
        <v>273</v>
      </c>
      <c r="L1703" s="60" t="s">
        <v>273</v>
      </c>
      <c r="M1703" s="60" t="s">
        <v>273</v>
      </c>
      <c r="N1703" s="60" t="s">
        <v>273</v>
      </c>
      <c r="O1703" s="69">
        <v>103</v>
      </c>
      <c r="P1703" s="60">
        <v>240</v>
      </c>
      <c r="Q1703" s="60">
        <v>35</v>
      </c>
      <c r="R1703" s="60">
        <v>81</v>
      </c>
      <c r="S1703" s="60">
        <v>11</v>
      </c>
      <c r="T1703" s="60">
        <v>34</v>
      </c>
      <c r="U1703" s="60">
        <v>22</v>
      </c>
      <c r="V1703" s="60">
        <v>29</v>
      </c>
      <c r="W1703" s="60">
        <v>11</v>
      </c>
      <c r="X1703" s="60">
        <v>31</v>
      </c>
      <c r="Y1703" s="60">
        <v>42</v>
      </c>
      <c r="Z1703" s="60">
        <v>27</v>
      </c>
      <c r="AA1703" s="60">
        <v>18</v>
      </c>
      <c r="AB1703" s="60">
        <v>5</v>
      </c>
      <c r="AC1703" s="60">
        <v>17</v>
      </c>
      <c r="AD1703" s="60">
        <v>17</v>
      </c>
      <c r="AE1703" s="60">
        <v>3</v>
      </c>
      <c r="AF1703" s="69">
        <v>103</v>
      </c>
      <c r="AG1703" s="70">
        <v>96.128895348837204</v>
      </c>
      <c r="AH1703" s="70">
        <v>96.128895348837204</v>
      </c>
      <c r="AI1703" s="70">
        <v>107.14780360913188</v>
      </c>
      <c r="AJ1703" s="70">
        <v>123.79212261637566</v>
      </c>
      <c r="AK1703" s="69" t="s">
        <v>893</v>
      </c>
      <c r="AL1703" s="67" t="s">
        <v>276</v>
      </c>
      <c r="AM1703" s="60" t="s">
        <v>1514</v>
      </c>
      <c r="AN1703" s="60" t="s">
        <v>848</v>
      </c>
      <c r="AO1703" s="60" t="s">
        <v>2173</v>
      </c>
      <c r="AP1703" s="69" t="s">
        <v>278</v>
      </c>
      <c r="AQ1703" s="71"/>
      <c r="AR1703" s="72" t="s">
        <v>782</v>
      </c>
      <c r="AS1703" s="71" t="s">
        <v>921</v>
      </c>
      <c r="AT1703" s="70">
        <v>1.5</v>
      </c>
      <c r="AU1703" s="70">
        <v>233.5</v>
      </c>
      <c r="AV1703" s="70" t="s">
        <v>682</v>
      </c>
      <c r="AW1703" s="70" t="s">
        <v>283</v>
      </c>
      <c r="AX1703" s="70" t="s">
        <v>682</v>
      </c>
      <c r="AY1703" s="70" t="s">
        <v>368</v>
      </c>
      <c r="AZ1703" s="70">
        <v>-1.5</v>
      </c>
      <c r="BA1703" s="70">
        <v>233</v>
      </c>
      <c r="BB1703" s="70" t="s">
        <v>701</v>
      </c>
      <c r="BC1703" s="72" t="s">
        <v>828</v>
      </c>
      <c r="BD1703" s="57" t="str">
        <f t="shared" si="1068"/>
        <v>BOX SCORE</v>
      </c>
      <c r="BE1703" s="58" t="str">
        <f t="shared" ref="BE1703" si="1074">HYPERLINK("https://www.scoresandodds.com/nba?date="&amp;RIGHT(C1703,4)&amp;"-"&amp;LEFT(C1703,2)&amp;"-"&amp;MID(C1703,4,2), "ODDS")</f>
        <v>ODDS</v>
      </c>
    </row>
    <row r="1704" spans="1:57" ht="11.25" customHeight="1" x14ac:dyDescent="0.4">
      <c r="A1704" s="61" t="s">
        <v>332</v>
      </c>
      <c r="B1704" s="62" t="s">
        <v>3344</v>
      </c>
      <c r="C1704" s="62" t="s">
        <v>3338</v>
      </c>
      <c r="D1704" s="62" t="s">
        <v>64</v>
      </c>
      <c r="E1704" s="62" t="s">
        <v>272</v>
      </c>
      <c r="F1704" s="59">
        <v>28</v>
      </c>
      <c r="G1704" s="59">
        <v>29</v>
      </c>
      <c r="H1704" s="59">
        <v>24</v>
      </c>
      <c r="I1704" s="59">
        <v>33</v>
      </c>
      <c r="J1704" s="59" t="s">
        <v>273</v>
      </c>
      <c r="K1704" s="59" t="s">
        <v>273</v>
      </c>
      <c r="L1704" s="59" t="s">
        <v>273</v>
      </c>
      <c r="M1704" s="59" t="s">
        <v>273</v>
      </c>
      <c r="N1704" s="59" t="s">
        <v>273</v>
      </c>
      <c r="O1704" s="63">
        <v>114</v>
      </c>
      <c r="P1704" s="59">
        <v>240</v>
      </c>
      <c r="Q1704" s="59">
        <v>41</v>
      </c>
      <c r="R1704" s="59">
        <v>95</v>
      </c>
      <c r="S1704" s="59">
        <v>13</v>
      </c>
      <c r="T1704" s="59">
        <v>40</v>
      </c>
      <c r="U1704" s="59">
        <v>19</v>
      </c>
      <c r="V1704" s="59">
        <v>21</v>
      </c>
      <c r="W1704" s="59">
        <v>12</v>
      </c>
      <c r="X1704" s="59">
        <v>37</v>
      </c>
      <c r="Y1704" s="59">
        <v>49</v>
      </c>
      <c r="Z1704" s="59">
        <v>29</v>
      </c>
      <c r="AA1704" s="59">
        <v>15</v>
      </c>
      <c r="AB1704" s="59">
        <v>12</v>
      </c>
      <c r="AC1704" s="59">
        <v>9</v>
      </c>
      <c r="AD1704" s="59">
        <v>11</v>
      </c>
      <c r="AE1704" s="59">
        <v>0</v>
      </c>
      <c r="AF1704" s="63">
        <v>114</v>
      </c>
      <c r="AG1704" s="64">
        <v>100.13591836734693</v>
      </c>
      <c r="AH1704" s="64">
        <v>100.13591836734693</v>
      </c>
      <c r="AI1704" s="64">
        <v>113.84526337671656</v>
      </c>
      <c r="AJ1704" s="64">
        <v>105.85612208712242</v>
      </c>
      <c r="AK1704" s="63">
        <v>2</v>
      </c>
      <c r="AL1704" s="61" t="s">
        <v>537</v>
      </c>
      <c r="AM1704" s="59" t="s">
        <v>1548</v>
      </c>
      <c r="AN1704" s="59" t="s">
        <v>539</v>
      </c>
      <c r="AO1704" s="59" t="s">
        <v>1907</v>
      </c>
      <c r="AP1704" s="63" t="s">
        <v>541</v>
      </c>
      <c r="AQ1704" s="65" t="s">
        <v>674</v>
      </c>
      <c r="AR1704" s="66" t="s">
        <v>488</v>
      </c>
      <c r="AS1704" s="65" t="s">
        <v>439</v>
      </c>
      <c r="AT1704" s="64">
        <v>2.5</v>
      </c>
      <c r="AU1704" s="64">
        <v>222.5</v>
      </c>
      <c r="AV1704" s="64" t="s">
        <v>944</v>
      </c>
      <c r="AW1704" s="64" t="s">
        <v>805</v>
      </c>
      <c r="AX1704" s="64" t="s">
        <v>944</v>
      </c>
      <c r="AY1704" s="64" t="s">
        <v>3063</v>
      </c>
      <c r="AZ1704" s="64">
        <v>5</v>
      </c>
      <c r="BA1704" s="64">
        <v>225</v>
      </c>
      <c r="BB1704" s="64" t="s">
        <v>820</v>
      </c>
      <c r="BC1704" s="66" t="s">
        <v>568</v>
      </c>
      <c r="BD1704" s="51"/>
      <c r="BE1704" s="52"/>
    </row>
    <row r="1705" spans="1:57" ht="11.25" customHeight="1" x14ac:dyDescent="0.4">
      <c r="A1705" s="61" t="s">
        <v>332</v>
      </c>
      <c r="B1705" s="62" t="s">
        <v>3344</v>
      </c>
      <c r="C1705" s="62" t="s">
        <v>3338</v>
      </c>
      <c r="D1705" s="62" t="s">
        <v>91</v>
      </c>
      <c r="E1705" s="62" t="s">
        <v>275</v>
      </c>
      <c r="F1705" s="59">
        <v>21</v>
      </c>
      <c r="G1705" s="59">
        <v>39</v>
      </c>
      <c r="H1705" s="59">
        <v>22</v>
      </c>
      <c r="I1705" s="59">
        <v>24</v>
      </c>
      <c r="J1705" s="59" t="s">
        <v>273</v>
      </c>
      <c r="K1705" s="59" t="s">
        <v>273</v>
      </c>
      <c r="L1705" s="59" t="s">
        <v>273</v>
      </c>
      <c r="M1705" s="59" t="s">
        <v>273</v>
      </c>
      <c r="N1705" s="59" t="s">
        <v>273</v>
      </c>
      <c r="O1705" s="63">
        <v>106</v>
      </c>
      <c r="P1705" s="59">
        <v>240</v>
      </c>
      <c r="Q1705" s="59">
        <v>40</v>
      </c>
      <c r="R1705" s="59">
        <v>88</v>
      </c>
      <c r="S1705" s="59">
        <v>16</v>
      </c>
      <c r="T1705" s="59">
        <v>41</v>
      </c>
      <c r="U1705" s="59">
        <v>10</v>
      </c>
      <c r="V1705" s="59">
        <v>14</v>
      </c>
      <c r="W1705" s="59">
        <v>12</v>
      </c>
      <c r="X1705" s="59">
        <v>37</v>
      </c>
      <c r="Y1705" s="59">
        <v>49</v>
      </c>
      <c r="Z1705" s="59">
        <v>25</v>
      </c>
      <c r="AA1705" s="59">
        <v>17</v>
      </c>
      <c r="AB1705" s="59">
        <v>5</v>
      </c>
      <c r="AC1705" s="59">
        <v>19</v>
      </c>
      <c r="AD1705" s="59">
        <v>19</v>
      </c>
      <c r="AE1705" s="59">
        <v>7</v>
      </c>
      <c r="AF1705" s="63">
        <v>106</v>
      </c>
      <c r="AG1705" s="64">
        <v>100.13591836734693</v>
      </c>
      <c r="AH1705" s="64">
        <v>100.13591836734693</v>
      </c>
      <c r="AI1705" s="64">
        <v>105.85612208712242</v>
      </c>
      <c r="AJ1705" s="64">
        <v>113.84526337671656</v>
      </c>
      <c r="AK1705" s="63" t="s">
        <v>893</v>
      </c>
      <c r="AL1705" s="61" t="s">
        <v>504</v>
      </c>
      <c r="AM1705" s="59" t="s">
        <v>505</v>
      </c>
      <c r="AN1705" s="59" t="s">
        <v>506</v>
      </c>
      <c r="AO1705" s="59" t="s">
        <v>2342</v>
      </c>
      <c r="AP1705" s="63" t="s">
        <v>507</v>
      </c>
      <c r="AQ1705" s="65"/>
      <c r="AR1705" s="66" t="s">
        <v>630</v>
      </c>
      <c r="AS1705" s="65" t="s">
        <v>284</v>
      </c>
      <c r="AT1705" s="64">
        <v>-2.5</v>
      </c>
      <c r="AU1705" s="64">
        <v>222.5</v>
      </c>
      <c r="AV1705" s="64" t="s">
        <v>302</v>
      </c>
      <c r="AW1705" s="64" t="s">
        <v>303</v>
      </c>
      <c r="AX1705" s="64" t="s">
        <v>302</v>
      </c>
      <c r="AY1705" s="64" t="s">
        <v>407</v>
      </c>
      <c r="AZ1705" s="64">
        <v>-5</v>
      </c>
      <c r="BA1705" s="64">
        <v>225</v>
      </c>
      <c r="BB1705" s="64" t="s">
        <v>824</v>
      </c>
      <c r="BC1705" s="66" t="s">
        <v>287</v>
      </c>
      <c r="BD1705" s="53" t="str">
        <f t="shared" si="1070"/>
        <v>BOX SCORE</v>
      </c>
      <c r="BE1705" s="54" t="str">
        <f t="shared" ref="BE1705" si="1075">HYPERLINK("https://www.scoresandodds.com/nba?date="&amp;RIGHT(C1705,4)&amp;"-"&amp;LEFT(C1705,2)&amp;"-"&amp;MID(C1705,4,2), "ODDS")</f>
        <v>ODDS</v>
      </c>
    </row>
    <row r="1706" spans="1:57" ht="11.25" customHeight="1" x14ac:dyDescent="0.4">
      <c r="A1706" s="67" t="s">
        <v>332</v>
      </c>
      <c r="B1706" s="68" t="s">
        <v>3345</v>
      </c>
      <c r="C1706" s="68" t="s">
        <v>3338</v>
      </c>
      <c r="D1706" s="68" t="s">
        <v>44</v>
      </c>
      <c r="E1706" s="68" t="s">
        <v>272</v>
      </c>
      <c r="F1706" s="60">
        <v>31</v>
      </c>
      <c r="G1706" s="60">
        <v>26</v>
      </c>
      <c r="H1706" s="60">
        <v>30</v>
      </c>
      <c r="I1706" s="60">
        <v>36</v>
      </c>
      <c r="J1706" s="60" t="s">
        <v>273</v>
      </c>
      <c r="K1706" s="60" t="s">
        <v>273</v>
      </c>
      <c r="L1706" s="60" t="s">
        <v>273</v>
      </c>
      <c r="M1706" s="60" t="s">
        <v>273</v>
      </c>
      <c r="N1706" s="60" t="s">
        <v>273</v>
      </c>
      <c r="O1706" s="69">
        <v>123</v>
      </c>
      <c r="P1706" s="60">
        <v>240</v>
      </c>
      <c r="Q1706" s="60">
        <v>46</v>
      </c>
      <c r="R1706" s="60">
        <v>97</v>
      </c>
      <c r="S1706" s="60">
        <v>17</v>
      </c>
      <c r="T1706" s="60">
        <v>35</v>
      </c>
      <c r="U1706" s="60">
        <v>14</v>
      </c>
      <c r="V1706" s="60">
        <v>15</v>
      </c>
      <c r="W1706" s="60">
        <v>10</v>
      </c>
      <c r="X1706" s="60">
        <v>38</v>
      </c>
      <c r="Y1706" s="60">
        <v>48</v>
      </c>
      <c r="Z1706" s="60">
        <v>30</v>
      </c>
      <c r="AA1706" s="60">
        <v>22</v>
      </c>
      <c r="AB1706" s="60">
        <v>12</v>
      </c>
      <c r="AC1706" s="60">
        <v>9</v>
      </c>
      <c r="AD1706" s="60">
        <v>12</v>
      </c>
      <c r="AE1706" s="60">
        <v>8</v>
      </c>
      <c r="AF1706" s="69">
        <v>123</v>
      </c>
      <c r="AG1706" s="70">
        <v>104.29419065498539</v>
      </c>
      <c r="AH1706" s="70">
        <v>104.29419065498539</v>
      </c>
      <c r="AI1706" s="70">
        <v>117.93561964241626</v>
      </c>
      <c r="AJ1706" s="70">
        <v>105.4708793550064</v>
      </c>
      <c r="AK1706" s="69" t="s">
        <v>893</v>
      </c>
      <c r="AL1706" s="67" t="s">
        <v>524</v>
      </c>
      <c r="AM1706" s="60" t="s">
        <v>525</v>
      </c>
      <c r="AN1706" s="60" t="s">
        <v>526</v>
      </c>
      <c r="AO1706" s="60" t="s">
        <v>527</v>
      </c>
      <c r="AP1706" s="69" t="s">
        <v>528</v>
      </c>
      <c r="AQ1706" s="71" t="s">
        <v>607</v>
      </c>
      <c r="AR1706" s="72" t="s">
        <v>341</v>
      </c>
      <c r="AS1706" s="71" t="s">
        <v>823</v>
      </c>
      <c r="AT1706" s="70">
        <v>-5.5</v>
      </c>
      <c r="AU1706" s="70">
        <v>234.5</v>
      </c>
      <c r="AV1706" s="70" t="s">
        <v>646</v>
      </c>
      <c r="AW1706" s="70" t="s">
        <v>647</v>
      </c>
      <c r="AX1706" s="70" t="s">
        <v>646</v>
      </c>
      <c r="AY1706" s="70" t="s">
        <v>1125</v>
      </c>
      <c r="AZ1706" s="70">
        <v>-6.5</v>
      </c>
      <c r="BA1706" s="70">
        <v>233</v>
      </c>
      <c r="BB1706" s="70" t="s">
        <v>738</v>
      </c>
      <c r="BC1706" s="72" t="s">
        <v>737</v>
      </c>
      <c r="BD1706" s="55"/>
      <c r="BE1706" s="56"/>
    </row>
    <row r="1707" spans="1:57" ht="11.25" customHeight="1" x14ac:dyDescent="0.4">
      <c r="A1707" s="67" t="s">
        <v>332</v>
      </c>
      <c r="B1707" s="68" t="s">
        <v>3345</v>
      </c>
      <c r="C1707" s="68" t="s">
        <v>3338</v>
      </c>
      <c r="D1707" s="68" t="s">
        <v>75</v>
      </c>
      <c r="E1707" s="68" t="s">
        <v>275</v>
      </c>
      <c r="F1707" s="60">
        <v>34</v>
      </c>
      <c r="G1707" s="60">
        <v>28</v>
      </c>
      <c r="H1707" s="60">
        <v>21</v>
      </c>
      <c r="I1707" s="60">
        <v>27</v>
      </c>
      <c r="J1707" s="60" t="s">
        <v>273</v>
      </c>
      <c r="K1707" s="60" t="s">
        <v>273</v>
      </c>
      <c r="L1707" s="60" t="s">
        <v>273</v>
      </c>
      <c r="M1707" s="60" t="s">
        <v>273</v>
      </c>
      <c r="N1707" s="60" t="s">
        <v>273</v>
      </c>
      <c r="O1707" s="69">
        <v>110</v>
      </c>
      <c r="P1707" s="60">
        <v>240</v>
      </c>
      <c r="Q1707" s="60">
        <v>38</v>
      </c>
      <c r="R1707" s="60">
        <v>93</v>
      </c>
      <c r="S1707" s="60">
        <v>16</v>
      </c>
      <c r="T1707" s="60">
        <v>41</v>
      </c>
      <c r="U1707" s="60">
        <v>18</v>
      </c>
      <c r="V1707" s="60">
        <v>23</v>
      </c>
      <c r="W1707" s="60">
        <v>13</v>
      </c>
      <c r="X1707" s="60">
        <v>37</v>
      </c>
      <c r="Y1707" s="60">
        <v>50</v>
      </c>
      <c r="Z1707" s="60">
        <v>18</v>
      </c>
      <c r="AA1707" s="60">
        <v>16</v>
      </c>
      <c r="AB1707" s="60">
        <v>6</v>
      </c>
      <c r="AC1707" s="60">
        <v>18</v>
      </c>
      <c r="AD1707" s="60">
        <v>18</v>
      </c>
      <c r="AE1707" s="60">
        <v>7</v>
      </c>
      <c r="AF1707" s="69">
        <v>110</v>
      </c>
      <c r="AG1707" s="70">
        <v>104.29419065498539</v>
      </c>
      <c r="AH1707" s="70">
        <v>104.29419065498539</v>
      </c>
      <c r="AI1707" s="70">
        <v>105.4708793550064</v>
      </c>
      <c r="AJ1707" s="70">
        <v>117.93561964241626</v>
      </c>
      <c r="AK1707" s="69" t="s">
        <v>893</v>
      </c>
      <c r="AL1707" s="67" t="s">
        <v>335</v>
      </c>
      <c r="AM1707" s="60" t="s">
        <v>336</v>
      </c>
      <c r="AN1707" s="60" t="s">
        <v>337</v>
      </c>
      <c r="AO1707" s="60" t="s">
        <v>338</v>
      </c>
      <c r="AP1707" s="69" t="s">
        <v>339</v>
      </c>
      <c r="AQ1707" s="71"/>
      <c r="AR1707" s="72" t="s">
        <v>703</v>
      </c>
      <c r="AS1707" s="71" t="s">
        <v>862</v>
      </c>
      <c r="AT1707" s="70">
        <v>5.5</v>
      </c>
      <c r="AU1707" s="70">
        <v>234.5</v>
      </c>
      <c r="AV1707" s="70" t="s">
        <v>2316</v>
      </c>
      <c r="AW1707" s="70" t="s">
        <v>2061</v>
      </c>
      <c r="AX1707" s="70" t="s">
        <v>2060</v>
      </c>
      <c r="AY1707" s="70" t="s">
        <v>3346</v>
      </c>
      <c r="AZ1707" s="70">
        <v>6.5</v>
      </c>
      <c r="BA1707" s="70">
        <v>233</v>
      </c>
      <c r="BB1707" s="70" t="s">
        <v>734</v>
      </c>
      <c r="BC1707" s="72" t="s">
        <v>568</v>
      </c>
      <c r="BD1707" s="57" t="str">
        <f t="shared" si="1068"/>
        <v>BOX SCORE</v>
      </c>
      <c r="BE1707" s="58" t="str">
        <f t="shared" ref="BE1707" si="1076">HYPERLINK("https://www.scoresandodds.com/nba?date="&amp;RIGHT(C1707,4)&amp;"-"&amp;LEFT(C1707,2)&amp;"-"&amp;MID(C1707,4,2), "ODDS")</f>
        <v>ODDS</v>
      </c>
    </row>
    <row r="1708" spans="1:57" ht="11.25" customHeight="1" x14ac:dyDescent="0.4">
      <c r="A1708" s="61" t="s">
        <v>332</v>
      </c>
      <c r="B1708" s="62" t="s">
        <v>3347</v>
      </c>
      <c r="C1708" s="62" t="s">
        <v>3338</v>
      </c>
      <c r="D1708" s="62" t="s">
        <v>97</v>
      </c>
      <c r="E1708" s="62" t="s">
        <v>272</v>
      </c>
      <c r="F1708" s="59">
        <v>22</v>
      </c>
      <c r="G1708" s="59">
        <v>29</v>
      </c>
      <c r="H1708" s="59">
        <v>19</v>
      </c>
      <c r="I1708" s="59">
        <v>22</v>
      </c>
      <c r="J1708" s="59" t="s">
        <v>273</v>
      </c>
      <c r="K1708" s="59" t="s">
        <v>273</v>
      </c>
      <c r="L1708" s="59" t="s">
        <v>273</v>
      </c>
      <c r="M1708" s="59" t="s">
        <v>273</v>
      </c>
      <c r="N1708" s="59" t="s">
        <v>273</v>
      </c>
      <c r="O1708" s="63">
        <v>92</v>
      </c>
      <c r="P1708" s="59">
        <v>240</v>
      </c>
      <c r="Q1708" s="59">
        <v>35</v>
      </c>
      <c r="R1708" s="59">
        <v>84</v>
      </c>
      <c r="S1708" s="59">
        <v>14</v>
      </c>
      <c r="T1708" s="59">
        <v>38</v>
      </c>
      <c r="U1708" s="59">
        <v>8</v>
      </c>
      <c r="V1708" s="59">
        <v>18</v>
      </c>
      <c r="W1708" s="59">
        <v>14</v>
      </c>
      <c r="X1708" s="59">
        <v>37</v>
      </c>
      <c r="Y1708" s="59">
        <v>51</v>
      </c>
      <c r="Z1708" s="59">
        <v>23</v>
      </c>
      <c r="AA1708" s="59">
        <v>19</v>
      </c>
      <c r="AB1708" s="59">
        <v>7</v>
      </c>
      <c r="AC1708" s="59">
        <v>18</v>
      </c>
      <c r="AD1708" s="59">
        <v>20</v>
      </c>
      <c r="AE1708" s="59">
        <v>9</v>
      </c>
      <c r="AF1708" s="63">
        <v>92</v>
      </c>
      <c r="AG1708" s="64">
        <v>96.380978260869568</v>
      </c>
      <c r="AH1708" s="64">
        <v>96.380978260869568</v>
      </c>
      <c r="AI1708" s="64">
        <v>95.454519823391095</v>
      </c>
      <c r="AJ1708" s="64">
        <v>113.09285500814813</v>
      </c>
      <c r="AK1708" s="63" t="s">
        <v>772</v>
      </c>
      <c r="AL1708" s="61" t="s">
        <v>348</v>
      </c>
      <c r="AM1708" s="59" t="s">
        <v>350</v>
      </c>
      <c r="AN1708" s="59" t="s">
        <v>1150</v>
      </c>
      <c r="AO1708" s="59" t="s">
        <v>351</v>
      </c>
      <c r="AP1708" s="63" t="s">
        <v>1151</v>
      </c>
      <c r="AQ1708" s="65" t="s">
        <v>596</v>
      </c>
      <c r="AR1708" s="66" t="s">
        <v>576</v>
      </c>
      <c r="AS1708" s="65" t="s">
        <v>316</v>
      </c>
      <c r="AT1708" s="64">
        <v>-1.5</v>
      </c>
      <c r="AU1708" s="64">
        <v>226.5</v>
      </c>
      <c r="AV1708" s="64" t="s">
        <v>818</v>
      </c>
      <c r="AW1708" s="64" t="s">
        <v>1215</v>
      </c>
      <c r="AX1708" s="64" t="s">
        <v>818</v>
      </c>
      <c r="AY1708" s="64" t="s">
        <v>819</v>
      </c>
      <c r="AZ1708" s="64">
        <v>2</v>
      </c>
      <c r="BA1708" s="64">
        <v>223</v>
      </c>
      <c r="BB1708" s="64" t="s">
        <v>678</v>
      </c>
      <c r="BC1708" s="66" t="s">
        <v>1407</v>
      </c>
      <c r="BD1708" s="51"/>
      <c r="BE1708" s="52"/>
    </row>
    <row r="1709" spans="1:57" ht="11.25" customHeight="1" x14ac:dyDescent="0.4">
      <c r="A1709" s="61" t="s">
        <v>332</v>
      </c>
      <c r="B1709" s="62" t="s">
        <v>3347</v>
      </c>
      <c r="C1709" s="62" t="s">
        <v>3338</v>
      </c>
      <c r="D1709" s="62" t="s">
        <v>56</v>
      </c>
      <c r="E1709" s="62" t="s">
        <v>275</v>
      </c>
      <c r="F1709" s="59">
        <v>19</v>
      </c>
      <c r="G1709" s="59">
        <v>26</v>
      </c>
      <c r="H1709" s="59">
        <v>38</v>
      </c>
      <c r="I1709" s="59">
        <v>26</v>
      </c>
      <c r="J1709" s="59" t="s">
        <v>273</v>
      </c>
      <c r="K1709" s="59" t="s">
        <v>273</v>
      </c>
      <c r="L1709" s="59" t="s">
        <v>273</v>
      </c>
      <c r="M1709" s="59" t="s">
        <v>273</v>
      </c>
      <c r="N1709" s="59" t="s">
        <v>273</v>
      </c>
      <c r="O1709" s="63">
        <v>109</v>
      </c>
      <c r="P1709" s="59">
        <v>240</v>
      </c>
      <c r="Q1709" s="59">
        <v>41</v>
      </c>
      <c r="R1709" s="59">
        <v>90</v>
      </c>
      <c r="S1709" s="59">
        <v>12</v>
      </c>
      <c r="T1709" s="59">
        <v>29</v>
      </c>
      <c r="U1709" s="59">
        <v>15</v>
      </c>
      <c r="V1709" s="59">
        <v>17</v>
      </c>
      <c r="W1709" s="59">
        <v>9</v>
      </c>
      <c r="X1709" s="59">
        <v>35</v>
      </c>
      <c r="Y1709" s="59">
        <v>44</v>
      </c>
      <c r="Z1709" s="59">
        <v>31</v>
      </c>
      <c r="AA1709" s="59">
        <v>17</v>
      </c>
      <c r="AB1709" s="59">
        <v>10</v>
      </c>
      <c r="AC1709" s="59">
        <v>9</v>
      </c>
      <c r="AD1709" s="59">
        <v>10</v>
      </c>
      <c r="AE1709" s="59">
        <v>3</v>
      </c>
      <c r="AF1709" s="63">
        <v>109</v>
      </c>
      <c r="AG1709" s="64">
        <v>96.380978260869568</v>
      </c>
      <c r="AH1709" s="64">
        <v>96.380978260869568</v>
      </c>
      <c r="AI1709" s="64">
        <v>113.09285500814813</v>
      </c>
      <c r="AJ1709" s="64">
        <v>95.454519823391095</v>
      </c>
      <c r="AK1709" s="63">
        <v>1</v>
      </c>
      <c r="AL1709" s="61" t="s">
        <v>412</v>
      </c>
      <c r="AM1709" s="59" t="s">
        <v>837</v>
      </c>
      <c r="AN1709" s="59" t="s">
        <v>413</v>
      </c>
      <c r="AO1709" s="59" t="s">
        <v>1450</v>
      </c>
      <c r="AP1709" s="63" t="s">
        <v>414</v>
      </c>
      <c r="AQ1709" s="65"/>
      <c r="AR1709" s="66" t="s">
        <v>463</v>
      </c>
      <c r="AS1709" s="65" t="s">
        <v>676</v>
      </c>
      <c r="AT1709" s="64">
        <v>1.5</v>
      </c>
      <c r="AU1709" s="64">
        <v>226.5</v>
      </c>
      <c r="AV1709" s="64" t="s">
        <v>480</v>
      </c>
      <c r="AW1709" s="64" t="s">
        <v>555</v>
      </c>
      <c r="AX1709" s="64" t="s">
        <v>480</v>
      </c>
      <c r="AY1709" s="64" t="s">
        <v>1978</v>
      </c>
      <c r="AZ1709" s="64">
        <v>-2</v>
      </c>
      <c r="BA1709" s="64">
        <v>223</v>
      </c>
      <c r="BB1709" s="64" t="s">
        <v>684</v>
      </c>
      <c r="BC1709" s="66" t="s">
        <v>3348</v>
      </c>
      <c r="BD1709" s="53" t="str">
        <f t="shared" si="1070"/>
        <v>BOX SCORE</v>
      </c>
      <c r="BE1709" s="54" t="str">
        <f t="shared" ref="BE1709" si="1077">HYPERLINK("https://www.scoresandodds.com/nba?date="&amp;RIGHT(C1709,4)&amp;"-"&amp;LEFT(C1709,2)&amp;"-"&amp;MID(C1709,4,2), "ODDS")</f>
        <v>ODDS</v>
      </c>
    </row>
    <row r="1710" spans="1:57" ht="11.25" customHeight="1" x14ac:dyDescent="0.4">
      <c r="A1710" s="67" t="s">
        <v>332</v>
      </c>
      <c r="B1710" s="68" t="s">
        <v>3349</v>
      </c>
      <c r="C1710" s="68" t="s">
        <v>3338</v>
      </c>
      <c r="D1710" s="68" t="s">
        <v>108</v>
      </c>
      <c r="E1710" s="68" t="s">
        <v>272</v>
      </c>
      <c r="F1710" s="60">
        <v>18</v>
      </c>
      <c r="G1710" s="60">
        <v>21</v>
      </c>
      <c r="H1710" s="60">
        <v>35</v>
      </c>
      <c r="I1710" s="60">
        <v>35</v>
      </c>
      <c r="J1710" s="60" t="s">
        <v>273</v>
      </c>
      <c r="K1710" s="60" t="s">
        <v>273</v>
      </c>
      <c r="L1710" s="60" t="s">
        <v>273</v>
      </c>
      <c r="M1710" s="60" t="s">
        <v>273</v>
      </c>
      <c r="N1710" s="60" t="s">
        <v>273</v>
      </c>
      <c r="O1710" s="69">
        <v>109</v>
      </c>
      <c r="P1710" s="60">
        <v>240</v>
      </c>
      <c r="Q1710" s="60">
        <v>42</v>
      </c>
      <c r="R1710" s="60">
        <v>91</v>
      </c>
      <c r="S1710" s="60">
        <v>13</v>
      </c>
      <c r="T1710" s="60">
        <v>31</v>
      </c>
      <c r="U1710" s="60">
        <v>12</v>
      </c>
      <c r="V1710" s="60">
        <v>19</v>
      </c>
      <c r="W1710" s="60">
        <v>10</v>
      </c>
      <c r="X1710" s="60">
        <v>36</v>
      </c>
      <c r="Y1710" s="60">
        <v>46</v>
      </c>
      <c r="Z1710" s="60">
        <v>34</v>
      </c>
      <c r="AA1710" s="60">
        <v>17</v>
      </c>
      <c r="AB1710" s="60">
        <v>8</v>
      </c>
      <c r="AC1710" s="60">
        <v>20</v>
      </c>
      <c r="AD1710" s="60">
        <v>20</v>
      </c>
      <c r="AE1710" s="60">
        <v>11</v>
      </c>
      <c r="AF1710" s="69">
        <v>109</v>
      </c>
      <c r="AG1710" s="70">
        <v>108.23275666477595</v>
      </c>
      <c r="AH1710" s="70">
        <v>108.23275666477595</v>
      </c>
      <c r="AI1710" s="70">
        <v>100.70888274388169</v>
      </c>
      <c r="AJ1710" s="70">
        <v>118.26364212125556</v>
      </c>
      <c r="AK1710" s="69" t="s">
        <v>893</v>
      </c>
      <c r="AL1710" s="67" t="s">
        <v>1458</v>
      </c>
      <c r="AM1710" s="60" t="s">
        <v>584</v>
      </c>
      <c r="AN1710" s="60" t="s">
        <v>581</v>
      </c>
      <c r="AO1710" s="60" t="s">
        <v>583</v>
      </c>
      <c r="AP1710" s="69" t="s">
        <v>2611</v>
      </c>
      <c r="AQ1710" s="71" t="s">
        <v>462</v>
      </c>
      <c r="AR1710" s="72" t="s">
        <v>530</v>
      </c>
      <c r="AS1710" s="71" t="s">
        <v>1132</v>
      </c>
      <c r="AT1710" s="70">
        <v>6.5</v>
      </c>
      <c r="AU1710" s="70">
        <v>241.5</v>
      </c>
      <c r="AV1710" s="70" t="s">
        <v>1686</v>
      </c>
      <c r="AW1710" s="70" t="s">
        <v>1328</v>
      </c>
      <c r="AX1710" s="70" t="s">
        <v>1686</v>
      </c>
      <c r="AY1710" s="70" t="s">
        <v>752</v>
      </c>
      <c r="AZ1710" s="70">
        <v>6.5</v>
      </c>
      <c r="BA1710" s="70">
        <v>239.5</v>
      </c>
      <c r="BB1710" s="70" t="s">
        <v>970</v>
      </c>
      <c r="BC1710" s="72" t="s">
        <v>2040</v>
      </c>
      <c r="BD1710" s="55"/>
      <c r="BE1710" s="56"/>
    </row>
    <row r="1711" spans="1:57" ht="11.25" customHeight="1" x14ac:dyDescent="0.4">
      <c r="A1711" s="67" t="s">
        <v>332</v>
      </c>
      <c r="B1711" s="68" t="s">
        <v>3349</v>
      </c>
      <c r="C1711" s="68" t="s">
        <v>3338</v>
      </c>
      <c r="D1711" s="68" t="s">
        <v>112</v>
      </c>
      <c r="E1711" s="68" t="s">
        <v>275</v>
      </c>
      <c r="F1711" s="60">
        <v>32</v>
      </c>
      <c r="G1711" s="60">
        <v>31</v>
      </c>
      <c r="H1711" s="60">
        <v>30</v>
      </c>
      <c r="I1711" s="60">
        <v>35</v>
      </c>
      <c r="J1711" s="60" t="s">
        <v>273</v>
      </c>
      <c r="K1711" s="60" t="s">
        <v>273</v>
      </c>
      <c r="L1711" s="60" t="s">
        <v>273</v>
      </c>
      <c r="M1711" s="60" t="s">
        <v>273</v>
      </c>
      <c r="N1711" s="60" t="s">
        <v>273</v>
      </c>
      <c r="O1711" s="69">
        <v>128</v>
      </c>
      <c r="P1711" s="60">
        <v>240</v>
      </c>
      <c r="Q1711" s="60">
        <v>46</v>
      </c>
      <c r="R1711" s="60">
        <v>90</v>
      </c>
      <c r="S1711" s="60">
        <v>17</v>
      </c>
      <c r="T1711" s="60">
        <v>35</v>
      </c>
      <c r="U1711" s="60">
        <v>19</v>
      </c>
      <c r="V1711" s="60">
        <v>22</v>
      </c>
      <c r="W1711" s="60">
        <v>5</v>
      </c>
      <c r="X1711" s="60">
        <v>33</v>
      </c>
      <c r="Y1711" s="60">
        <v>38</v>
      </c>
      <c r="Z1711" s="60">
        <v>36</v>
      </c>
      <c r="AA1711" s="60">
        <v>17</v>
      </c>
      <c r="AB1711" s="60">
        <v>13</v>
      </c>
      <c r="AC1711" s="60">
        <v>17</v>
      </c>
      <c r="AD1711" s="60">
        <v>17</v>
      </c>
      <c r="AE1711" s="60">
        <v>8</v>
      </c>
      <c r="AF1711" s="69">
        <v>128</v>
      </c>
      <c r="AG1711" s="70">
        <v>108.23275666477595</v>
      </c>
      <c r="AH1711" s="70">
        <v>108.23275666477595</v>
      </c>
      <c r="AI1711" s="70">
        <v>118.26364212125556</v>
      </c>
      <c r="AJ1711" s="70">
        <v>100.70888274388169</v>
      </c>
      <c r="AK1711" s="69">
        <v>2</v>
      </c>
      <c r="AL1711" s="67" t="s">
        <v>558</v>
      </c>
      <c r="AM1711" s="60" t="s">
        <v>3303</v>
      </c>
      <c r="AN1711" s="60" t="s">
        <v>559</v>
      </c>
      <c r="AO1711" s="60" t="s">
        <v>2151</v>
      </c>
      <c r="AP1711" s="69" t="s">
        <v>1256</v>
      </c>
      <c r="AQ1711" s="71"/>
      <c r="AR1711" s="72" t="s">
        <v>657</v>
      </c>
      <c r="AS1711" s="71" t="s">
        <v>317</v>
      </c>
      <c r="AT1711" s="70">
        <v>-6.5</v>
      </c>
      <c r="AU1711" s="70">
        <v>241.5</v>
      </c>
      <c r="AV1711" s="70" t="s">
        <v>646</v>
      </c>
      <c r="AW1711" s="70" t="s">
        <v>647</v>
      </c>
      <c r="AX1711" s="70" t="s">
        <v>646</v>
      </c>
      <c r="AY1711" s="70" t="s">
        <v>973</v>
      </c>
      <c r="AZ1711" s="70">
        <v>-6.5</v>
      </c>
      <c r="BA1711" s="70">
        <v>239.5</v>
      </c>
      <c r="BB1711" s="70" t="s">
        <v>974</v>
      </c>
      <c r="BC1711" s="72" t="s">
        <v>2603</v>
      </c>
      <c r="BD1711" s="57" t="str">
        <f t="shared" si="1068"/>
        <v>BOX SCORE</v>
      </c>
      <c r="BE1711" s="58" t="str">
        <f t="shared" ref="BE1711" si="1078">HYPERLINK("https://www.scoresandodds.com/nba?date="&amp;RIGHT(C1711,4)&amp;"-"&amp;LEFT(C1711,2)&amp;"-"&amp;MID(C1711,4,2), "ODDS")</f>
        <v>ODDS</v>
      </c>
    </row>
    <row r="1712" spans="1:57" ht="11.25" customHeight="1" x14ac:dyDescent="0.4">
      <c r="A1712" s="61" t="s">
        <v>332</v>
      </c>
      <c r="B1712" s="62" t="s">
        <v>3350</v>
      </c>
      <c r="C1712" s="62" t="s">
        <v>3338</v>
      </c>
      <c r="D1712" s="62" t="s">
        <v>62</v>
      </c>
      <c r="E1712" s="62" t="s">
        <v>272</v>
      </c>
      <c r="F1712" s="59">
        <v>24</v>
      </c>
      <c r="G1712" s="59">
        <v>23</v>
      </c>
      <c r="H1712" s="59">
        <v>23</v>
      </c>
      <c r="I1712" s="59">
        <v>23</v>
      </c>
      <c r="J1712" s="59" t="s">
        <v>273</v>
      </c>
      <c r="K1712" s="59" t="s">
        <v>273</v>
      </c>
      <c r="L1712" s="59" t="s">
        <v>273</v>
      </c>
      <c r="M1712" s="59" t="s">
        <v>273</v>
      </c>
      <c r="N1712" s="59" t="s">
        <v>273</v>
      </c>
      <c r="O1712" s="63">
        <v>93</v>
      </c>
      <c r="P1712" s="59">
        <v>240</v>
      </c>
      <c r="Q1712" s="59">
        <v>37</v>
      </c>
      <c r="R1712" s="59">
        <v>75</v>
      </c>
      <c r="S1712" s="59">
        <v>7</v>
      </c>
      <c r="T1712" s="59">
        <v>24</v>
      </c>
      <c r="U1712" s="59">
        <v>12</v>
      </c>
      <c r="V1712" s="59">
        <v>17</v>
      </c>
      <c r="W1712" s="59">
        <v>4</v>
      </c>
      <c r="X1712" s="59">
        <v>37</v>
      </c>
      <c r="Y1712" s="59">
        <v>41</v>
      </c>
      <c r="Z1712" s="59">
        <v>24</v>
      </c>
      <c r="AA1712" s="59">
        <v>12</v>
      </c>
      <c r="AB1712" s="59">
        <v>12</v>
      </c>
      <c r="AC1712" s="59">
        <v>14</v>
      </c>
      <c r="AD1712" s="59">
        <v>19</v>
      </c>
      <c r="AE1712" s="59">
        <v>6</v>
      </c>
      <c r="AF1712" s="63">
        <v>93</v>
      </c>
      <c r="AG1712" s="64">
        <v>94.591525423728811</v>
      </c>
      <c r="AH1712" s="64">
        <v>94.591525423728811</v>
      </c>
      <c r="AI1712" s="64">
        <v>98.31747567596625</v>
      </c>
      <c r="AJ1712" s="64">
        <v>84.57417262448709</v>
      </c>
      <c r="AK1712" s="63" t="s">
        <v>893</v>
      </c>
      <c r="AL1712" s="61" t="s">
        <v>1175</v>
      </c>
      <c r="AM1712" s="59" t="s">
        <v>1643</v>
      </c>
      <c r="AN1712" s="59" t="s">
        <v>2008</v>
      </c>
      <c r="AO1712" s="59" t="s">
        <v>3213</v>
      </c>
      <c r="AP1712" s="63" t="s">
        <v>2573</v>
      </c>
      <c r="AQ1712" s="65" t="s">
        <v>529</v>
      </c>
      <c r="AR1712" s="66" t="s">
        <v>698</v>
      </c>
      <c r="AS1712" s="65" t="s">
        <v>345</v>
      </c>
      <c r="AT1712" s="64">
        <v>2.5</v>
      </c>
      <c r="AU1712" s="64">
        <v>219.5</v>
      </c>
      <c r="AV1712" s="64" t="s">
        <v>2046</v>
      </c>
      <c r="AW1712" s="64" t="s">
        <v>792</v>
      </c>
      <c r="AX1712" s="64" t="s">
        <v>798</v>
      </c>
      <c r="AY1712" s="64" t="s">
        <v>3351</v>
      </c>
      <c r="AZ1712" s="64">
        <v>3.5</v>
      </c>
      <c r="BA1712" s="64">
        <v>213.5</v>
      </c>
      <c r="BB1712" s="64" t="s">
        <v>1305</v>
      </c>
      <c r="BC1712" s="66" t="s">
        <v>385</v>
      </c>
      <c r="BD1712" s="51"/>
      <c r="BE1712" s="52"/>
    </row>
    <row r="1713" spans="1:57" ht="11.25" customHeight="1" x14ac:dyDescent="0.4">
      <c r="A1713" s="61" t="s">
        <v>332</v>
      </c>
      <c r="B1713" s="62" t="s">
        <v>3350</v>
      </c>
      <c r="C1713" s="62" t="s">
        <v>3338</v>
      </c>
      <c r="D1713" s="62" t="s">
        <v>103</v>
      </c>
      <c r="E1713" s="62" t="s">
        <v>275</v>
      </c>
      <c r="F1713" s="59">
        <v>18</v>
      </c>
      <c r="G1713" s="59">
        <v>16</v>
      </c>
      <c r="H1713" s="59">
        <v>25</v>
      </c>
      <c r="I1713" s="59">
        <v>21</v>
      </c>
      <c r="J1713" s="59" t="s">
        <v>273</v>
      </c>
      <c r="K1713" s="59" t="s">
        <v>273</v>
      </c>
      <c r="L1713" s="59" t="s">
        <v>273</v>
      </c>
      <c r="M1713" s="59" t="s">
        <v>273</v>
      </c>
      <c r="N1713" s="59" t="s">
        <v>273</v>
      </c>
      <c r="O1713" s="63">
        <v>80</v>
      </c>
      <c r="P1713" s="59">
        <v>240</v>
      </c>
      <c r="Q1713" s="59">
        <v>33</v>
      </c>
      <c r="R1713" s="59">
        <v>95</v>
      </c>
      <c r="S1713" s="59">
        <v>3</v>
      </c>
      <c r="T1713" s="59">
        <v>32</v>
      </c>
      <c r="U1713" s="59">
        <v>11</v>
      </c>
      <c r="V1713" s="59">
        <v>16</v>
      </c>
      <c r="W1713" s="59">
        <v>22</v>
      </c>
      <c r="X1713" s="59">
        <v>34</v>
      </c>
      <c r="Y1713" s="59">
        <v>56</v>
      </c>
      <c r="Z1713" s="59">
        <v>14</v>
      </c>
      <c r="AA1713" s="59">
        <v>16</v>
      </c>
      <c r="AB1713" s="59">
        <v>11</v>
      </c>
      <c r="AC1713" s="59">
        <v>15</v>
      </c>
      <c r="AD1713" s="59">
        <v>16</v>
      </c>
      <c r="AE1713" s="59">
        <v>4</v>
      </c>
      <c r="AF1713" s="63">
        <v>80</v>
      </c>
      <c r="AG1713" s="64">
        <v>94.591525423728811</v>
      </c>
      <c r="AH1713" s="64">
        <v>94.591525423728811</v>
      </c>
      <c r="AI1713" s="64">
        <v>84.57417262448709</v>
      </c>
      <c r="AJ1713" s="64">
        <v>98.31747567596625</v>
      </c>
      <c r="AK1713" s="63">
        <v>1</v>
      </c>
      <c r="AL1713" s="61" t="s">
        <v>1473</v>
      </c>
      <c r="AM1713" s="59" t="s">
        <v>592</v>
      </c>
      <c r="AN1713" s="59" t="s">
        <v>593</v>
      </c>
      <c r="AO1713" s="59" t="s">
        <v>3112</v>
      </c>
      <c r="AP1713" s="63" t="s">
        <v>594</v>
      </c>
      <c r="AQ1713" s="65"/>
      <c r="AR1713" s="66" t="s">
        <v>762</v>
      </c>
      <c r="AS1713" s="65" t="s">
        <v>953</v>
      </c>
      <c r="AT1713" s="64">
        <v>-2.5</v>
      </c>
      <c r="AU1713" s="64">
        <v>219.5</v>
      </c>
      <c r="AV1713" s="64" t="s">
        <v>369</v>
      </c>
      <c r="AW1713" s="64" t="s">
        <v>370</v>
      </c>
      <c r="AX1713" s="64" t="s">
        <v>369</v>
      </c>
      <c r="AY1713" s="64" t="s">
        <v>1110</v>
      </c>
      <c r="AZ1713" s="64">
        <v>-3.5</v>
      </c>
      <c r="BA1713" s="64">
        <v>213.5</v>
      </c>
      <c r="BB1713" s="64" t="s">
        <v>1307</v>
      </c>
      <c r="BC1713" s="66" t="s">
        <v>646</v>
      </c>
      <c r="BD1713" s="53" t="str">
        <f t="shared" si="1070"/>
        <v>BOX SCORE</v>
      </c>
      <c r="BE1713" s="54" t="str">
        <f t="shared" ref="BE1713" si="1079">HYPERLINK("https://www.scoresandodds.com/nba?date="&amp;RIGHT(C1713,4)&amp;"-"&amp;LEFT(C1713,2)&amp;"-"&amp;MID(C1713,4,2), "ODDS")</f>
        <v>ODDS</v>
      </c>
    </row>
    <row r="1714" spans="1:57" ht="11.25" customHeight="1" x14ac:dyDescent="0.4">
      <c r="A1714" s="67" t="s">
        <v>332</v>
      </c>
      <c r="B1714" s="68" t="s">
        <v>3352</v>
      </c>
      <c r="C1714" s="68" t="s">
        <v>3338</v>
      </c>
      <c r="D1714" s="68" t="s">
        <v>105</v>
      </c>
      <c r="E1714" s="68" t="s">
        <v>272</v>
      </c>
      <c r="F1714" s="60">
        <v>25</v>
      </c>
      <c r="G1714" s="60">
        <v>33</v>
      </c>
      <c r="H1714" s="60">
        <v>31</v>
      </c>
      <c r="I1714" s="60">
        <v>34</v>
      </c>
      <c r="J1714" s="60" t="s">
        <v>273</v>
      </c>
      <c r="K1714" s="60" t="s">
        <v>273</v>
      </c>
      <c r="L1714" s="60" t="s">
        <v>273</v>
      </c>
      <c r="M1714" s="60" t="s">
        <v>273</v>
      </c>
      <c r="N1714" s="60" t="s">
        <v>273</v>
      </c>
      <c r="O1714" s="69">
        <v>123</v>
      </c>
      <c r="P1714" s="60">
        <v>240</v>
      </c>
      <c r="Q1714" s="60">
        <v>45</v>
      </c>
      <c r="R1714" s="60">
        <v>91</v>
      </c>
      <c r="S1714" s="60">
        <v>15</v>
      </c>
      <c r="T1714" s="60">
        <v>37</v>
      </c>
      <c r="U1714" s="60">
        <v>18</v>
      </c>
      <c r="V1714" s="60">
        <v>22</v>
      </c>
      <c r="W1714" s="60">
        <v>14</v>
      </c>
      <c r="X1714" s="60">
        <v>27</v>
      </c>
      <c r="Y1714" s="60">
        <v>41</v>
      </c>
      <c r="Z1714" s="60">
        <v>29</v>
      </c>
      <c r="AA1714" s="60">
        <v>15</v>
      </c>
      <c r="AB1714" s="60">
        <v>10</v>
      </c>
      <c r="AC1714" s="60">
        <v>10</v>
      </c>
      <c r="AD1714" s="60">
        <v>10</v>
      </c>
      <c r="AE1714" s="60">
        <v>1</v>
      </c>
      <c r="AF1714" s="69">
        <v>123</v>
      </c>
      <c r="AG1714" s="70">
        <v>93.81446888749214</v>
      </c>
      <c r="AH1714" s="70">
        <v>93.81446888749214</v>
      </c>
      <c r="AI1714" s="70">
        <v>131.10983994111706</v>
      </c>
      <c r="AJ1714" s="70">
        <v>114.05490141219126</v>
      </c>
      <c r="AK1714" s="69">
        <v>2</v>
      </c>
      <c r="AL1714" s="67" t="s">
        <v>548</v>
      </c>
      <c r="AM1714" s="60" t="s">
        <v>549</v>
      </c>
      <c r="AN1714" s="60" t="s">
        <v>550</v>
      </c>
      <c r="AO1714" s="60" t="s">
        <v>551</v>
      </c>
      <c r="AP1714" s="69" t="s">
        <v>552</v>
      </c>
      <c r="AQ1714" s="71" t="s">
        <v>638</v>
      </c>
      <c r="AR1714" s="72" t="s">
        <v>474</v>
      </c>
      <c r="AS1714" s="71" t="s">
        <v>563</v>
      </c>
      <c r="AT1714" s="70">
        <v>6.5</v>
      </c>
      <c r="AU1714" s="70">
        <v>238.5</v>
      </c>
      <c r="AV1714" s="70" t="s">
        <v>2398</v>
      </c>
      <c r="AW1714" s="70" t="s">
        <v>1149</v>
      </c>
      <c r="AX1714" s="70" t="s">
        <v>1459</v>
      </c>
      <c r="AY1714" s="70" t="s">
        <v>1263</v>
      </c>
      <c r="AZ1714" s="70">
        <v>4</v>
      </c>
      <c r="BA1714" s="70">
        <v>239</v>
      </c>
      <c r="BB1714" s="70" t="s">
        <v>1416</v>
      </c>
      <c r="BC1714" s="72" t="s">
        <v>669</v>
      </c>
      <c r="BD1714" s="55"/>
      <c r="BE1714" s="56"/>
    </row>
    <row r="1715" spans="1:57" ht="11.25" customHeight="1" x14ac:dyDescent="0.4">
      <c r="A1715" s="67" t="s">
        <v>332</v>
      </c>
      <c r="B1715" s="68" t="s">
        <v>3352</v>
      </c>
      <c r="C1715" s="68" t="s">
        <v>3338</v>
      </c>
      <c r="D1715" s="68" t="s">
        <v>79</v>
      </c>
      <c r="E1715" s="68" t="s">
        <v>275</v>
      </c>
      <c r="F1715" s="60">
        <v>28</v>
      </c>
      <c r="G1715" s="60">
        <v>23</v>
      </c>
      <c r="H1715" s="60">
        <v>29</v>
      </c>
      <c r="I1715" s="60">
        <v>27</v>
      </c>
      <c r="J1715" s="60" t="s">
        <v>273</v>
      </c>
      <c r="K1715" s="60" t="s">
        <v>273</v>
      </c>
      <c r="L1715" s="60" t="s">
        <v>273</v>
      </c>
      <c r="M1715" s="60" t="s">
        <v>273</v>
      </c>
      <c r="N1715" s="60" t="s">
        <v>273</v>
      </c>
      <c r="O1715" s="69">
        <v>107</v>
      </c>
      <c r="P1715" s="60">
        <v>240</v>
      </c>
      <c r="Q1715" s="60">
        <v>40</v>
      </c>
      <c r="R1715" s="60">
        <v>82</v>
      </c>
      <c r="S1715" s="60">
        <v>8</v>
      </c>
      <c r="T1715" s="60">
        <v>27</v>
      </c>
      <c r="U1715" s="60">
        <v>19</v>
      </c>
      <c r="V1715" s="60">
        <v>20</v>
      </c>
      <c r="W1715" s="60">
        <v>10</v>
      </c>
      <c r="X1715" s="60">
        <v>29</v>
      </c>
      <c r="Y1715" s="60">
        <v>39</v>
      </c>
      <c r="Z1715" s="60">
        <v>23</v>
      </c>
      <c r="AA1715" s="60">
        <v>14</v>
      </c>
      <c r="AB1715" s="60">
        <v>7</v>
      </c>
      <c r="AC1715" s="60">
        <v>15</v>
      </c>
      <c r="AD1715" s="60">
        <v>16</v>
      </c>
      <c r="AE1715" s="60">
        <v>2</v>
      </c>
      <c r="AF1715" s="69">
        <v>107</v>
      </c>
      <c r="AG1715" s="70">
        <v>93.81446888749214</v>
      </c>
      <c r="AH1715" s="70">
        <v>93.81446888749214</v>
      </c>
      <c r="AI1715" s="70">
        <v>114.05490141219126</v>
      </c>
      <c r="AJ1715" s="70">
        <v>131.10983994111706</v>
      </c>
      <c r="AK1715" s="69" t="s">
        <v>893</v>
      </c>
      <c r="AL1715" s="67" t="s">
        <v>1560</v>
      </c>
      <c r="AM1715" s="60" t="s">
        <v>603</v>
      </c>
      <c r="AN1715" s="60" t="s">
        <v>604</v>
      </c>
      <c r="AO1715" s="60" t="s">
        <v>3353</v>
      </c>
      <c r="AP1715" s="69" t="s">
        <v>1214</v>
      </c>
      <c r="AQ1715" s="71"/>
      <c r="AR1715" s="72" t="s">
        <v>367</v>
      </c>
      <c r="AS1715" s="71" t="s">
        <v>1008</v>
      </c>
      <c r="AT1715" s="70">
        <v>-6.5</v>
      </c>
      <c r="AU1715" s="70">
        <v>238.5</v>
      </c>
      <c r="AV1715" s="70" t="s">
        <v>741</v>
      </c>
      <c r="AW1715" s="70" t="s">
        <v>356</v>
      </c>
      <c r="AX1715" s="70" t="s">
        <v>741</v>
      </c>
      <c r="AY1715" s="70" t="s">
        <v>742</v>
      </c>
      <c r="AZ1715" s="70">
        <v>-4</v>
      </c>
      <c r="BA1715" s="70">
        <v>239</v>
      </c>
      <c r="BB1715" s="70" t="s">
        <v>1413</v>
      </c>
      <c r="BC1715" s="72" t="s">
        <v>696</v>
      </c>
      <c r="BD1715" s="57" t="str">
        <f t="shared" si="1068"/>
        <v>BOX SCORE</v>
      </c>
      <c r="BE1715" s="58" t="str">
        <f t="shared" ref="BE1715" si="1080">HYPERLINK("https://www.scoresandodds.com/nba?date="&amp;RIGHT(C1715,4)&amp;"-"&amp;LEFT(C1715,2)&amp;"-"&amp;MID(C1715,4,2), "ODDS")</f>
        <v>ODDS</v>
      </c>
    </row>
    <row r="1716" spans="1:57" ht="11.25" customHeight="1" x14ac:dyDescent="0.4">
      <c r="A1716" s="61" t="s">
        <v>332</v>
      </c>
      <c r="B1716" s="62" t="s">
        <v>3354</v>
      </c>
      <c r="C1716" s="62" t="s">
        <v>3355</v>
      </c>
      <c r="D1716" s="62" t="s">
        <v>110</v>
      </c>
      <c r="E1716" s="62" t="s">
        <v>272</v>
      </c>
      <c r="F1716" s="59">
        <v>30</v>
      </c>
      <c r="G1716" s="59">
        <v>31</v>
      </c>
      <c r="H1716" s="59">
        <v>29</v>
      </c>
      <c r="I1716" s="59">
        <v>40</v>
      </c>
      <c r="J1716" s="59" t="s">
        <v>273</v>
      </c>
      <c r="K1716" s="59" t="s">
        <v>273</v>
      </c>
      <c r="L1716" s="59" t="s">
        <v>273</v>
      </c>
      <c r="M1716" s="59" t="s">
        <v>273</v>
      </c>
      <c r="N1716" s="59" t="s">
        <v>273</v>
      </c>
      <c r="O1716" s="63">
        <v>130</v>
      </c>
      <c r="P1716" s="59">
        <v>240</v>
      </c>
      <c r="Q1716" s="59">
        <v>53</v>
      </c>
      <c r="R1716" s="59">
        <v>96</v>
      </c>
      <c r="S1716" s="59">
        <v>12</v>
      </c>
      <c r="T1716" s="59">
        <v>28</v>
      </c>
      <c r="U1716" s="59">
        <v>12</v>
      </c>
      <c r="V1716" s="59">
        <v>17</v>
      </c>
      <c r="W1716" s="59">
        <v>12</v>
      </c>
      <c r="X1716" s="59">
        <v>33</v>
      </c>
      <c r="Y1716" s="59">
        <v>45</v>
      </c>
      <c r="Z1716" s="59">
        <v>35</v>
      </c>
      <c r="AA1716" s="59">
        <v>17</v>
      </c>
      <c r="AB1716" s="59">
        <v>4</v>
      </c>
      <c r="AC1716" s="59">
        <v>11</v>
      </c>
      <c r="AD1716" s="59">
        <v>12</v>
      </c>
      <c r="AE1716" s="59">
        <v>7</v>
      </c>
      <c r="AF1716" s="63">
        <v>130</v>
      </c>
      <c r="AG1716" s="64">
        <v>102.26257763975156</v>
      </c>
      <c r="AH1716" s="64">
        <v>102.26257763975156</v>
      </c>
      <c r="AI1716" s="64">
        <v>127.12372697856419</v>
      </c>
      <c r="AJ1716" s="64">
        <v>119.30072839526794</v>
      </c>
      <c r="AK1716" s="63">
        <v>2</v>
      </c>
      <c r="AL1716" s="61" t="s">
        <v>374</v>
      </c>
      <c r="AM1716" s="59" t="s">
        <v>447</v>
      </c>
      <c r="AN1716" s="59" t="s">
        <v>446</v>
      </c>
      <c r="AO1716" s="59" t="s">
        <v>797</v>
      </c>
      <c r="AP1716" s="63" t="s">
        <v>2546</v>
      </c>
      <c r="AQ1716" s="65" t="s">
        <v>663</v>
      </c>
      <c r="AR1716" s="66" t="s">
        <v>379</v>
      </c>
      <c r="AS1716" s="65" t="s">
        <v>1612</v>
      </c>
      <c r="AT1716" s="64">
        <v>5.5</v>
      </c>
      <c r="AU1716" s="64">
        <v>246.5</v>
      </c>
      <c r="AV1716" s="64" t="s">
        <v>1613</v>
      </c>
      <c r="AW1716" s="64" t="s">
        <v>3356</v>
      </c>
      <c r="AX1716" s="64" t="s">
        <v>3268</v>
      </c>
      <c r="AY1716" s="64" t="s">
        <v>1776</v>
      </c>
      <c r="AZ1716" s="64">
        <v>5.5</v>
      </c>
      <c r="BA1716" s="64">
        <v>246.5</v>
      </c>
      <c r="BB1716" s="64" t="s">
        <v>996</v>
      </c>
      <c r="BC1716" s="66" t="s">
        <v>1637</v>
      </c>
      <c r="BD1716" s="51"/>
      <c r="BE1716" s="52"/>
    </row>
    <row r="1717" spans="1:57" ht="11.25" customHeight="1" x14ac:dyDescent="0.4">
      <c r="A1717" s="61" t="s">
        <v>332</v>
      </c>
      <c r="B1717" s="62" t="s">
        <v>3354</v>
      </c>
      <c r="C1717" s="62" t="s">
        <v>3355</v>
      </c>
      <c r="D1717" s="62" t="s">
        <v>77</v>
      </c>
      <c r="E1717" s="62" t="s">
        <v>275</v>
      </c>
      <c r="F1717" s="59">
        <v>28</v>
      </c>
      <c r="G1717" s="59">
        <v>28</v>
      </c>
      <c r="H1717" s="59">
        <v>31</v>
      </c>
      <c r="I1717" s="59">
        <v>35</v>
      </c>
      <c r="J1717" s="59" t="s">
        <v>273</v>
      </c>
      <c r="K1717" s="59" t="s">
        <v>273</v>
      </c>
      <c r="L1717" s="59" t="s">
        <v>273</v>
      </c>
      <c r="M1717" s="59" t="s">
        <v>273</v>
      </c>
      <c r="N1717" s="59" t="s">
        <v>273</v>
      </c>
      <c r="O1717" s="63">
        <v>122</v>
      </c>
      <c r="P1717" s="59">
        <v>240</v>
      </c>
      <c r="Q1717" s="59">
        <v>46</v>
      </c>
      <c r="R1717" s="59">
        <v>100</v>
      </c>
      <c r="S1717" s="59">
        <v>13</v>
      </c>
      <c r="T1717" s="59">
        <v>42</v>
      </c>
      <c r="U1717" s="59">
        <v>17</v>
      </c>
      <c r="V1717" s="59">
        <v>23</v>
      </c>
      <c r="W1717" s="59">
        <v>13</v>
      </c>
      <c r="X1717" s="59">
        <v>30</v>
      </c>
      <c r="Y1717" s="59">
        <v>43</v>
      </c>
      <c r="Z1717" s="59">
        <v>27</v>
      </c>
      <c r="AA1717" s="59">
        <v>19</v>
      </c>
      <c r="AB1717" s="59">
        <v>8</v>
      </c>
      <c r="AC1717" s="59">
        <v>10</v>
      </c>
      <c r="AD1717" s="59">
        <v>10</v>
      </c>
      <c r="AE1717" s="59">
        <v>5</v>
      </c>
      <c r="AF1717" s="63">
        <v>122</v>
      </c>
      <c r="AG1717" s="64">
        <v>102.26257763975156</v>
      </c>
      <c r="AH1717" s="64">
        <v>102.26257763975156</v>
      </c>
      <c r="AI1717" s="64">
        <v>119.30072839526794</v>
      </c>
      <c r="AJ1717" s="64">
        <v>127.12372697856419</v>
      </c>
      <c r="AK1717" s="63" t="s">
        <v>934</v>
      </c>
      <c r="AL1717" s="61" t="s">
        <v>399</v>
      </c>
      <c r="AM1717" s="59" t="s">
        <v>445</v>
      </c>
      <c r="AN1717" s="59" t="s">
        <v>401</v>
      </c>
      <c r="AO1717" s="59" t="s">
        <v>1012</v>
      </c>
      <c r="AP1717" s="63" t="s">
        <v>403</v>
      </c>
      <c r="AQ1717" s="65"/>
      <c r="AR1717" s="66" t="s">
        <v>449</v>
      </c>
      <c r="AS1717" s="65" t="s">
        <v>822</v>
      </c>
      <c r="AT1717" s="64">
        <v>-5.5</v>
      </c>
      <c r="AU1717" s="64">
        <v>246.5</v>
      </c>
      <c r="AV1717" s="64" t="s">
        <v>653</v>
      </c>
      <c r="AW1717" s="64" t="s">
        <v>406</v>
      </c>
      <c r="AX1717" s="64" t="s">
        <v>653</v>
      </c>
      <c r="AY1717" s="64" t="s">
        <v>1554</v>
      </c>
      <c r="AZ1717" s="64">
        <v>-5.5</v>
      </c>
      <c r="BA1717" s="64">
        <v>246.5</v>
      </c>
      <c r="BB1717" s="64" t="s">
        <v>1001</v>
      </c>
      <c r="BC1717" s="66">
        <v>-6</v>
      </c>
      <c r="BD1717" s="53" t="str">
        <f t="shared" ref="BD1717:BD1721" si="1081">HYPERLINK("https://www.nba.com/game/"&amp;$B1717&amp;"/box-score", "BOX SCORE")</f>
        <v>BOX SCORE</v>
      </c>
      <c r="BE1717" s="54" t="str">
        <f t="shared" ref="BE1717" si="1082">HYPERLINK("https://www.scoresandodds.com/nba?date="&amp;RIGHT(C1717,4)&amp;"-"&amp;LEFT(C1717,2)&amp;"-"&amp;MID(C1717,4,2), "ODDS")</f>
        <v>ODDS</v>
      </c>
    </row>
    <row r="1718" spans="1:57" ht="11.25" customHeight="1" x14ac:dyDescent="0.4">
      <c r="A1718" s="67" t="s">
        <v>332</v>
      </c>
      <c r="B1718" s="68" t="s">
        <v>3357</v>
      </c>
      <c r="C1718" s="68" t="s">
        <v>3355</v>
      </c>
      <c r="D1718" s="68" t="s">
        <v>72</v>
      </c>
      <c r="E1718" s="68" t="s">
        <v>272</v>
      </c>
      <c r="F1718" s="60">
        <v>27</v>
      </c>
      <c r="G1718" s="60">
        <v>31</v>
      </c>
      <c r="H1718" s="60">
        <v>26</v>
      </c>
      <c r="I1718" s="60">
        <v>27</v>
      </c>
      <c r="J1718" s="60" t="s">
        <v>273</v>
      </c>
      <c r="K1718" s="60" t="s">
        <v>273</v>
      </c>
      <c r="L1718" s="60" t="s">
        <v>273</v>
      </c>
      <c r="M1718" s="60" t="s">
        <v>273</v>
      </c>
      <c r="N1718" s="60" t="s">
        <v>273</v>
      </c>
      <c r="O1718" s="69">
        <v>111</v>
      </c>
      <c r="P1718" s="60">
        <v>240</v>
      </c>
      <c r="Q1718" s="60">
        <v>38</v>
      </c>
      <c r="R1718" s="60">
        <v>79</v>
      </c>
      <c r="S1718" s="60">
        <v>14</v>
      </c>
      <c r="T1718" s="60">
        <v>30</v>
      </c>
      <c r="U1718" s="60">
        <v>21</v>
      </c>
      <c r="V1718" s="60">
        <v>26</v>
      </c>
      <c r="W1718" s="60">
        <v>10</v>
      </c>
      <c r="X1718" s="60">
        <v>32</v>
      </c>
      <c r="Y1718" s="60">
        <v>42</v>
      </c>
      <c r="Z1718" s="60">
        <v>25</v>
      </c>
      <c r="AA1718" s="60">
        <v>15</v>
      </c>
      <c r="AB1718" s="60">
        <v>9</v>
      </c>
      <c r="AC1718" s="60">
        <v>17</v>
      </c>
      <c r="AD1718" s="60">
        <v>17</v>
      </c>
      <c r="AE1718" s="60">
        <v>6</v>
      </c>
      <c r="AF1718" s="69">
        <v>111</v>
      </c>
      <c r="AG1718" s="70">
        <v>96.067662302236783</v>
      </c>
      <c r="AH1718" s="70">
        <v>96.067662302236783</v>
      </c>
      <c r="AI1718" s="70">
        <v>115.54356308867479</v>
      </c>
      <c r="AJ1718" s="70">
        <v>117.62542909027253</v>
      </c>
      <c r="AK1718" s="69">
        <v>1</v>
      </c>
      <c r="AL1718" s="67" t="s">
        <v>1799</v>
      </c>
      <c r="AM1718" s="60" t="s">
        <v>457</v>
      </c>
      <c r="AN1718" s="60" t="s">
        <v>459</v>
      </c>
      <c r="AO1718" s="60" t="s">
        <v>461</v>
      </c>
      <c r="AP1718" s="69" t="s">
        <v>1594</v>
      </c>
      <c r="AQ1718" s="71" t="s">
        <v>596</v>
      </c>
      <c r="AR1718" s="72" t="s">
        <v>301</v>
      </c>
      <c r="AS1718" s="71" t="s">
        <v>380</v>
      </c>
      <c r="AT1718" s="70">
        <v>11.5</v>
      </c>
      <c r="AU1718" s="70">
        <v>223.5</v>
      </c>
      <c r="AV1718" s="70" t="s">
        <v>944</v>
      </c>
      <c r="AW1718" s="70" t="s">
        <v>805</v>
      </c>
      <c r="AX1718" s="70" t="s">
        <v>944</v>
      </c>
      <c r="AY1718" s="70" t="s">
        <v>3018</v>
      </c>
      <c r="AZ1718" s="70">
        <v>11</v>
      </c>
      <c r="BA1718" s="70">
        <v>226</v>
      </c>
      <c r="BB1718" s="70" t="s">
        <v>1179</v>
      </c>
      <c r="BC1718" s="72" t="s">
        <v>1042</v>
      </c>
      <c r="BD1718" s="55"/>
      <c r="BE1718" s="56"/>
    </row>
    <row r="1719" spans="1:57" ht="11.25" customHeight="1" x14ac:dyDescent="0.4">
      <c r="A1719" s="67" t="s">
        <v>332</v>
      </c>
      <c r="B1719" s="68" t="s">
        <v>3357</v>
      </c>
      <c r="C1719" s="68" t="s">
        <v>3355</v>
      </c>
      <c r="D1719" s="68" t="s">
        <v>94</v>
      </c>
      <c r="E1719" s="68" t="s">
        <v>275</v>
      </c>
      <c r="F1719" s="60">
        <v>29</v>
      </c>
      <c r="G1719" s="60">
        <v>33</v>
      </c>
      <c r="H1719" s="60">
        <v>30</v>
      </c>
      <c r="I1719" s="60">
        <v>21</v>
      </c>
      <c r="J1719" s="60" t="s">
        <v>273</v>
      </c>
      <c r="K1719" s="60" t="s">
        <v>273</v>
      </c>
      <c r="L1719" s="60" t="s">
        <v>273</v>
      </c>
      <c r="M1719" s="60" t="s">
        <v>273</v>
      </c>
      <c r="N1719" s="60" t="s">
        <v>273</v>
      </c>
      <c r="O1719" s="69">
        <v>113</v>
      </c>
      <c r="P1719" s="60">
        <v>240</v>
      </c>
      <c r="Q1719" s="60">
        <v>41</v>
      </c>
      <c r="R1719" s="60">
        <v>92</v>
      </c>
      <c r="S1719" s="60">
        <v>15</v>
      </c>
      <c r="T1719" s="60">
        <v>39</v>
      </c>
      <c r="U1719" s="60">
        <v>16</v>
      </c>
      <c r="V1719" s="60">
        <v>21</v>
      </c>
      <c r="W1719" s="60">
        <v>15</v>
      </c>
      <c r="X1719" s="60">
        <v>29</v>
      </c>
      <c r="Y1719" s="60">
        <v>44</v>
      </c>
      <c r="Z1719" s="60">
        <v>31</v>
      </c>
      <c r="AA1719" s="60">
        <v>16</v>
      </c>
      <c r="AB1719" s="60">
        <v>9</v>
      </c>
      <c r="AC1719" s="60">
        <v>14</v>
      </c>
      <c r="AD1719" s="60">
        <v>14</v>
      </c>
      <c r="AE1719" s="60">
        <v>4</v>
      </c>
      <c r="AF1719" s="69">
        <v>113</v>
      </c>
      <c r="AG1719" s="70">
        <v>96.067662302236783</v>
      </c>
      <c r="AH1719" s="70">
        <v>96.067662302236783</v>
      </c>
      <c r="AI1719" s="70">
        <v>117.62542909027253</v>
      </c>
      <c r="AJ1719" s="70">
        <v>115.54356308867479</v>
      </c>
      <c r="AK1719" s="69">
        <v>1</v>
      </c>
      <c r="AL1719" s="67" t="s">
        <v>2993</v>
      </c>
      <c r="AM1719" s="60" t="s">
        <v>998</v>
      </c>
      <c r="AN1719" s="60" t="s">
        <v>2329</v>
      </c>
      <c r="AO1719" s="60" t="s">
        <v>377</v>
      </c>
      <c r="AP1719" s="69" t="s">
        <v>1519</v>
      </c>
      <c r="AQ1719" s="71"/>
      <c r="AR1719" s="72" t="s">
        <v>719</v>
      </c>
      <c r="AS1719" s="71" t="s">
        <v>1180</v>
      </c>
      <c r="AT1719" s="70">
        <v>-11.5</v>
      </c>
      <c r="AU1719" s="70">
        <v>223.5</v>
      </c>
      <c r="AV1719" s="70" t="s">
        <v>1196</v>
      </c>
      <c r="AW1719" s="70" t="s">
        <v>1182</v>
      </c>
      <c r="AX1719" s="70" t="s">
        <v>1181</v>
      </c>
      <c r="AY1719" s="70" t="s">
        <v>2111</v>
      </c>
      <c r="AZ1719" s="70">
        <v>-11</v>
      </c>
      <c r="BA1719" s="70">
        <v>226</v>
      </c>
      <c r="BB1719" s="70" t="s">
        <v>1184</v>
      </c>
      <c r="BC1719" s="72">
        <v>-5</v>
      </c>
      <c r="BD1719" s="57" t="str">
        <f t="shared" ref="BD1719:BD1723" si="1083">HYPERLINK("https://www.nba.com/game/"&amp;$B1719&amp;"/box-score", "BOX SCORE")</f>
        <v>BOX SCORE</v>
      </c>
      <c r="BE1719" s="58" t="str">
        <f t="shared" ref="BE1719" si="1084">HYPERLINK("https://www.scoresandodds.com/nba?date="&amp;RIGHT(C1719,4)&amp;"-"&amp;LEFT(C1719,2)&amp;"-"&amp;MID(C1719,4,2), "ODDS")</f>
        <v>ODDS</v>
      </c>
    </row>
    <row r="1720" spans="1:57" ht="11.25" customHeight="1" x14ac:dyDescent="0.4">
      <c r="A1720" s="61" t="s">
        <v>332</v>
      </c>
      <c r="B1720" s="62" t="s">
        <v>3358</v>
      </c>
      <c r="C1720" s="62" t="s">
        <v>3355</v>
      </c>
      <c r="D1720" s="62" t="s">
        <v>60</v>
      </c>
      <c r="E1720" s="62" t="s">
        <v>272</v>
      </c>
      <c r="F1720" s="59">
        <v>30</v>
      </c>
      <c r="G1720" s="59">
        <v>36</v>
      </c>
      <c r="H1720" s="59">
        <v>23</v>
      </c>
      <c r="I1720" s="59">
        <v>22</v>
      </c>
      <c r="J1720" s="59" t="s">
        <v>273</v>
      </c>
      <c r="K1720" s="59" t="s">
        <v>273</v>
      </c>
      <c r="L1720" s="59" t="s">
        <v>273</v>
      </c>
      <c r="M1720" s="59" t="s">
        <v>273</v>
      </c>
      <c r="N1720" s="59" t="s">
        <v>273</v>
      </c>
      <c r="O1720" s="63">
        <v>111</v>
      </c>
      <c r="P1720" s="59">
        <v>240</v>
      </c>
      <c r="Q1720" s="59">
        <v>44</v>
      </c>
      <c r="R1720" s="59">
        <v>90</v>
      </c>
      <c r="S1720" s="59">
        <v>15</v>
      </c>
      <c r="T1720" s="59">
        <v>42</v>
      </c>
      <c r="U1720" s="59">
        <v>8</v>
      </c>
      <c r="V1720" s="59">
        <v>14</v>
      </c>
      <c r="W1720" s="59">
        <v>12</v>
      </c>
      <c r="X1720" s="59">
        <v>34</v>
      </c>
      <c r="Y1720" s="59">
        <v>46</v>
      </c>
      <c r="Z1720" s="59">
        <v>32</v>
      </c>
      <c r="AA1720" s="59">
        <v>24</v>
      </c>
      <c r="AB1720" s="59">
        <v>5</v>
      </c>
      <c r="AC1720" s="59">
        <v>8</v>
      </c>
      <c r="AD1720" s="59">
        <v>10</v>
      </c>
      <c r="AE1720" s="59">
        <v>5</v>
      </c>
      <c r="AF1720" s="63">
        <v>111</v>
      </c>
      <c r="AG1720" s="64">
        <v>91.600562770562775</v>
      </c>
      <c r="AH1720" s="64">
        <v>91.600562770562775</v>
      </c>
      <c r="AI1720" s="64">
        <v>121.17829480810956</v>
      </c>
      <c r="AJ1720" s="64">
        <v>93.885886067544334</v>
      </c>
      <c r="AK1720" s="63">
        <v>1</v>
      </c>
      <c r="AL1720" s="61" t="s">
        <v>491</v>
      </c>
      <c r="AM1720" s="59" t="s">
        <v>729</v>
      </c>
      <c r="AN1720" s="59" t="s">
        <v>493</v>
      </c>
      <c r="AO1720" s="59" t="s">
        <v>728</v>
      </c>
      <c r="AP1720" s="63" t="s">
        <v>448</v>
      </c>
      <c r="AQ1720" s="65" t="s">
        <v>463</v>
      </c>
      <c r="AR1720" s="66" t="s">
        <v>425</v>
      </c>
      <c r="AS1720" s="65" t="s">
        <v>316</v>
      </c>
      <c r="AT1720" s="64">
        <v>-1.5</v>
      </c>
      <c r="AU1720" s="64">
        <v>215.5</v>
      </c>
      <c r="AV1720" s="64" t="s">
        <v>287</v>
      </c>
      <c r="AW1720" s="64" t="s">
        <v>543</v>
      </c>
      <c r="AX1720" s="64" t="s">
        <v>287</v>
      </c>
      <c r="AY1720" s="64" t="s">
        <v>284</v>
      </c>
      <c r="AZ1720" s="64">
        <v>-2.5</v>
      </c>
      <c r="BA1720" s="64">
        <v>214.5</v>
      </c>
      <c r="BB1720" s="64" t="s">
        <v>1052</v>
      </c>
      <c r="BC1720" s="66" t="s">
        <v>302</v>
      </c>
      <c r="BD1720" s="51"/>
      <c r="BE1720" s="52"/>
    </row>
    <row r="1721" spans="1:57" ht="11.25" customHeight="1" x14ac:dyDescent="0.4">
      <c r="A1721" s="61" t="s">
        <v>332</v>
      </c>
      <c r="B1721" s="62" t="s">
        <v>3358</v>
      </c>
      <c r="C1721" s="62" t="s">
        <v>3355</v>
      </c>
      <c r="D1721" s="62" t="s">
        <v>83</v>
      </c>
      <c r="E1721" s="62" t="s">
        <v>275</v>
      </c>
      <c r="F1721" s="59">
        <v>18</v>
      </c>
      <c r="G1721" s="59">
        <v>22</v>
      </c>
      <c r="H1721" s="59">
        <v>26</v>
      </c>
      <c r="I1721" s="59">
        <v>20</v>
      </c>
      <c r="J1721" s="59" t="s">
        <v>273</v>
      </c>
      <c r="K1721" s="59" t="s">
        <v>273</v>
      </c>
      <c r="L1721" s="59" t="s">
        <v>273</v>
      </c>
      <c r="M1721" s="59" t="s">
        <v>273</v>
      </c>
      <c r="N1721" s="59" t="s">
        <v>273</v>
      </c>
      <c r="O1721" s="63">
        <v>86</v>
      </c>
      <c r="P1721" s="59">
        <v>240</v>
      </c>
      <c r="Q1721" s="59">
        <v>29</v>
      </c>
      <c r="R1721" s="59">
        <v>75</v>
      </c>
      <c r="S1721" s="59">
        <v>7</v>
      </c>
      <c r="T1721" s="59">
        <v>26</v>
      </c>
      <c r="U1721" s="59">
        <v>21</v>
      </c>
      <c r="V1721" s="59">
        <v>26</v>
      </c>
      <c r="W1721" s="59">
        <v>8</v>
      </c>
      <c r="X1721" s="59">
        <v>32</v>
      </c>
      <c r="Y1721" s="59">
        <v>40</v>
      </c>
      <c r="Z1721" s="59">
        <v>16</v>
      </c>
      <c r="AA1721" s="59">
        <v>13</v>
      </c>
      <c r="AB1721" s="59">
        <v>6</v>
      </c>
      <c r="AC1721" s="59">
        <v>14</v>
      </c>
      <c r="AD1721" s="59">
        <v>15</v>
      </c>
      <c r="AE1721" s="59">
        <v>4</v>
      </c>
      <c r="AF1721" s="63">
        <v>86</v>
      </c>
      <c r="AG1721" s="64">
        <v>91.600562770562775</v>
      </c>
      <c r="AH1721" s="64">
        <v>91.600562770562775</v>
      </c>
      <c r="AI1721" s="64">
        <v>93.885886067544334</v>
      </c>
      <c r="AJ1721" s="64">
        <v>121.17829480810956</v>
      </c>
      <c r="AK1721" s="63">
        <v>2</v>
      </c>
      <c r="AL1721" s="61" t="s">
        <v>2143</v>
      </c>
      <c r="AM1721" s="59" t="s">
        <v>1623</v>
      </c>
      <c r="AN1721" s="59" t="s">
        <v>516</v>
      </c>
      <c r="AO1721" s="59" t="s">
        <v>515</v>
      </c>
      <c r="AP1721" s="63" t="s">
        <v>2673</v>
      </c>
      <c r="AQ1721" s="65"/>
      <c r="AR1721" s="66" t="s">
        <v>703</v>
      </c>
      <c r="AS1721" s="65" t="s">
        <v>1415</v>
      </c>
      <c r="AT1721" s="64">
        <v>1.5</v>
      </c>
      <c r="AU1721" s="64">
        <v>215.5</v>
      </c>
      <c r="AV1721" s="64" t="s">
        <v>791</v>
      </c>
      <c r="AW1721" s="64" t="s">
        <v>792</v>
      </c>
      <c r="AX1721" s="64" t="s">
        <v>791</v>
      </c>
      <c r="AY1721" s="64" t="s">
        <v>3359</v>
      </c>
      <c r="AZ1721" s="64">
        <v>2.5</v>
      </c>
      <c r="BA1721" s="64">
        <v>214.5</v>
      </c>
      <c r="BB1721" s="64" t="s">
        <v>866</v>
      </c>
      <c r="BC1721" s="66" t="s">
        <v>1341</v>
      </c>
      <c r="BD1721" s="53" t="str">
        <f t="shared" si="1081"/>
        <v>BOX SCORE</v>
      </c>
      <c r="BE1721" s="54" t="str">
        <f t="shared" ref="BE1721" si="1085">HYPERLINK("https://www.scoresandodds.com/nba?date="&amp;RIGHT(C1721,4)&amp;"-"&amp;LEFT(C1721,2)&amp;"-"&amp;MID(C1721,4,2), "ODDS")</f>
        <v>ODDS</v>
      </c>
    </row>
    <row r="1722" spans="1:57" ht="11.25" customHeight="1" x14ac:dyDescent="0.4">
      <c r="A1722" s="67" t="s">
        <v>332</v>
      </c>
      <c r="B1722" s="68" t="s">
        <v>3360</v>
      </c>
      <c r="C1722" s="68" t="s">
        <v>3355</v>
      </c>
      <c r="D1722" s="68" t="s">
        <v>85</v>
      </c>
      <c r="E1722" s="68" t="s">
        <v>272</v>
      </c>
      <c r="F1722" s="60">
        <v>32</v>
      </c>
      <c r="G1722" s="60">
        <v>33</v>
      </c>
      <c r="H1722" s="60">
        <v>36</v>
      </c>
      <c r="I1722" s="60">
        <v>20</v>
      </c>
      <c r="J1722" s="60" t="s">
        <v>273</v>
      </c>
      <c r="K1722" s="60" t="s">
        <v>273</v>
      </c>
      <c r="L1722" s="60" t="s">
        <v>273</v>
      </c>
      <c r="M1722" s="60" t="s">
        <v>273</v>
      </c>
      <c r="N1722" s="60" t="s">
        <v>273</v>
      </c>
      <c r="O1722" s="69">
        <v>121</v>
      </c>
      <c r="P1722" s="60">
        <v>240</v>
      </c>
      <c r="Q1722" s="60">
        <v>45</v>
      </c>
      <c r="R1722" s="60">
        <v>87</v>
      </c>
      <c r="S1722" s="60">
        <v>11</v>
      </c>
      <c r="T1722" s="60">
        <v>30</v>
      </c>
      <c r="U1722" s="60">
        <v>20</v>
      </c>
      <c r="V1722" s="60">
        <v>25</v>
      </c>
      <c r="W1722" s="60">
        <v>10</v>
      </c>
      <c r="X1722" s="60">
        <v>29</v>
      </c>
      <c r="Y1722" s="60">
        <v>39</v>
      </c>
      <c r="Z1722" s="60">
        <v>27</v>
      </c>
      <c r="AA1722" s="60">
        <v>12</v>
      </c>
      <c r="AB1722" s="60">
        <v>12</v>
      </c>
      <c r="AC1722" s="60">
        <v>11</v>
      </c>
      <c r="AD1722" s="60">
        <v>11</v>
      </c>
      <c r="AE1722" s="60">
        <v>3</v>
      </c>
      <c r="AF1722" s="69">
        <v>121</v>
      </c>
      <c r="AG1722" s="70">
        <v>94.897499999999994</v>
      </c>
      <c r="AH1722" s="70">
        <v>94.897499999999994</v>
      </c>
      <c r="AI1722" s="70">
        <v>127.50599330856978</v>
      </c>
      <c r="AJ1722" s="70">
        <v>115.91453937142707</v>
      </c>
      <c r="AK1722" s="69">
        <v>2</v>
      </c>
      <c r="AL1722" s="67" t="s">
        <v>2002</v>
      </c>
      <c r="AM1722" s="60" t="s">
        <v>809</v>
      </c>
      <c r="AN1722" s="60" t="s">
        <v>471</v>
      </c>
      <c r="AO1722" s="60" t="s">
        <v>1376</v>
      </c>
      <c r="AP1722" s="69" t="s">
        <v>3361</v>
      </c>
      <c r="AQ1722" s="71" t="s">
        <v>575</v>
      </c>
      <c r="AR1722" s="72" t="s">
        <v>353</v>
      </c>
      <c r="AS1722" s="71" t="s">
        <v>676</v>
      </c>
      <c r="AT1722" s="70">
        <v>7.5</v>
      </c>
      <c r="AU1722" s="70">
        <v>226.5</v>
      </c>
      <c r="AV1722" s="70" t="s">
        <v>1076</v>
      </c>
      <c r="AW1722" s="70" t="s">
        <v>2006</v>
      </c>
      <c r="AX1722" s="70" t="s">
        <v>1076</v>
      </c>
      <c r="AY1722" s="70" t="s">
        <v>3362</v>
      </c>
      <c r="AZ1722" s="70">
        <v>7.5</v>
      </c>
      <c r="BA1722" s="70">
        <v>224.5</v>
      </c>
      <c r="BB1722" s="70" t="s">
        <v>962</v>
      </c>
      <c r="BC1722" s="72" t="s">
        <v>1313</v>
      </c>
      <c r="BD1722" s="55"/>
      <c r="BE1722" s="56"/>
    </row>
    <row r="1723" spans="1:57" ht="11.25" customHeight="1" x14ac:dyDescent="0.4">
      <c r="A1723" s="67" t="s">
        <v>332</v>
      </c>
      <c r="B1723" s="68" t="s">
        <v>3360</v>
      </c>
      <c r="C1723" s="68" t="s">
        <v>3355</v>
      </c>
      <c r="D1723" s="68" t="s">
        <v>105</v>
      </c>
      <c r="E1723" s="68" t="s">
        <v>275</v>
      </c>
      <c r="F1723" s="60">
        <v>33</v>
      </c>
      <c r="G1723" s="60">
        <v>29</v>
      </c>
      <c r="H1723" s="60">
        <v>19</v>
      </c>
      <c r="I1723" s="60">
        <v>29</v>
      </c>
      <c r="J1723" s="60" t="s">
        <v>273</v>
      </c>
      <c r="K1723" s="60" t="s">
        <v>273</v>
      </c>
      <c r="L1723" s="60" t="s">
        <v>273</v>
      </c>
      <c r="M1723" s="60" t="s">
        <v>273</v>
      </c>
      <c r="N1723" s="60" t="s">
        <v>273</v>
      </c>
      <c r="O1723" s="69">
        <v>110</v>
      </c>
      <c r="P1723" s="60">
        <v>240</v>
      </c>
      <c r="Q1723" s="60">
        <v>45</v>
      </c>
      <c r="R1723" s="60">
        <v>85</v>
      </c>
      <c r="S1723" s="60">
        <v>13</v>
      </c>
      <c r="T1723" s="60">
        <v>32</v>
      </c>
      <c r="U1723" s="60">
        <v>7</v>
      </c>
      <c r="V1723" s="60">
        <v>12</v>
      </c>
      <c r="W1723" s="60">
        <v>11</v>
      </c>
      <c r="X1723" s="60">
        <v>30</v>
      </c>
      <c r="Y1723" s="60">
        <v>41</v>
      </c>
      <c r="Z1723" s="60">
        <v>30</v>
      </c>
      <c r="AA1723" s="60">
        <v>20</v>
      </c>
      <c r="AB1723" s="60">
        <v>10</v>
      </c>
      <c r="AC1723" s="60">
        <v>15</v>
      </c>
      <c r="AD1723" s="60">
        <v>15</v>
      </c>
      <c r="AE1723" s="60">
        <v>5</v>
      </c>
      <c r="AF1723" s="69">
        <v>110</v>
      </c>
      <c r="AG1723" s="70">
        <v>94.897499999999994</v>
      </c>
      <c r="AH1723" s="70">
        <v>94.897499999999994</v>
      </c>
      <c r="AI1723" s="70">
        <v>115.91453937142707</v>
      </c>
      <c r="AJ1723" s="70">
        <v>127.50599330856978</v>
      </c>
      <c r="AK1723" s="69" t="s">
        <v>934</v>
      </c>
      <c r="AL1723" s="67" t="s">
        <v>548</v>
      </c>
      <c r="AM1723" s="60" t="s">
        <v>549</v>
      </c>
      <c r="AN1723" s="60" t="s">
        <v>550</v>
      </c>
      <c r="AO1723" s="60" t="s">
        <v>551</v>
      </c>
      <c r="AP1723" s="69" t="s">
        <v>552</v>
      </c>
      <c r="AQ1723" s="71"/>
      <c r="AR1723" s="72" t="s">
        <v>811</v>
      </c>
      <c r="AS1723" s="71" t="s">
        <v>906</v>
      </c>
      <c r="AT1723" s="70">
        <v>-7.5</v>
      </c>
      <c r="AU1723" s="70">
        <v>226.5</v>
      </c>
      <c r="AV1723" s="70" t="s">
        <v>843</v>
      </c>
      <c r="AW1723" s="70" t="s">
        <v>844</v>
      </c>
      <c r="AX1723" s="70" t="s">
        <v>843</v>
      </c>
      <c r="AY1723" s="70" t="s">
        <v>1381</v>
      </c>
      <c r="AZ1723" s="70">
        <v>-7.5</v>
      </c>
      <c r="BA1723" s="70">
        <v>224.5</v>
      </c>
      <c r="BB1723" s="70" t="s">
        <v>966</v>
      </c>
      <c r="BC1723" s="72" t="s">
        <v>3363</v>
      </c>
      <c r="BD1723" s="57" t="str">
        <f t="shared" si="1083"/>
        <v>BOX SCORE</v>
      </c>
      <c r="BE1723" s="58" t="str">
        <f t="shared" ref="BE1723" si="1086">HYPERLINK("https://www.scoresandodds.com/nba?date="&amp;RIGHT(C1723,4)&amp;"-"&amp;LEFT(C1723,2)&amp;"-"&amp;MID(C1723,4,2), "ODDS")</f>
        <v>ODDS</v>
      </c>
    </row>
    <row r="1724" spans="1:57" ht="11.25" customHeight="1" x14ac:dyDescent="0.4">
      <c r="A1724" s="61" t="s">
        <v>332</v>
      </c>
      <c r="B1724" s="62" t="s">
        <v>3364</v>
      </c>
      <c r="C1724" s="62" t="s">
        <v>3365</v>
      </c>
      <c r="D1724" s="62" t="s">
        <v>45</v>
      </c>
      <c r="E1724" s="62" t="s">
        <v>272</v>
      </c>
      <c r="F1724" s="59">
        <v>23</v>
      </c>
      <c r="G1724" s="59">
        <v>37</v>
      </c>
      <c r="H1724" s="59">
        <v>38</v>
      </c>
      <c r="I1724" s="59">
        <v>25</v>
      </c>
      <c r="J1724" s="59" t="s">
        <v>273</v>
      </c>
      <c r="K1724" s="59" t="s">
        <v>273</v>
      </c>
      <c r="L1724" s="59" t="s">
        <v>273</v>
      </c>
      <c r="M1724" s="59" t="s">
        <v>273</v>
      </c>
      <c r="N1724" s="59" t="s">
        <v>273</v>
      </c>
      <c r="O1724" s="63">
        <v>123</v>
      </c>
      <c r="P1724" s="59">
        <v>240</v>
      </c>
      <c r="Q1724" s="59">
        <v>47</v>
      </c>
      <c r="R1724" s="59">
        <v>94</v>
      </c>
      <c r="S1724" s="59">
        <v>21</v>
      </c>
      <c r="T1724" s="59">
        <v>46</v>
      </c>
      <c r="U1724" s="59">
        <v>8</v>
      </c>
      <c r="V1724" s="59">
        <v>11</v>
      </c>
      <c r="W1724" s="59">
        <v>9</v>
      </c>
      <c r="X1724" s="59">
        <v>35</v>
      </c>
      <c r="Y1724" s="59">
        <v>44</v>
      </c>
      <c r="Z1724" s="59">
        <v>39</v>
      </c>
      <c r="AA1724" s="59">
        <v>11</v>
      </c>
      <c r="AB1724" s="59">
        <v>12</v>
      </c>
      <c r="AC1724" s="59">
        <v>18</v>
      </c>
      <c r="AD1724" s="59">
        <v>19</v>
      </c>
      <c r="AE1724" s="59">
        <v>6</v>
      </c>
      <c r="AF1724" s="63">
        <v>123</v>
      </c>
      <c r="AG1724" s="64">
        <v>105.884372909699</v>
      </c>
      <c r="AH1724" s="64">
        <v>105.884372909699</v>
      </c>
      <c r="AI1724" s="64">
        <v>116.16445054162777</v>
      </c>
      <c r="AJ1724" s="64">
        <v>105.775759842783</v>
      </c>
      <c r="AK1724" s="63">
        <v>1</v>
      </c>
      <c r="AL1724" s="61" t="s">
        <v>920</v>
      </c>
      <c r="AM1724" s="59" t="s">
        <v>1514</v>
      </c>
      <c r="AN1724" s="59" t="s">
        <v>848</v>
      </c>
      <c r="AO1724" s="59" t="s">
        <v>2173</v>
      </c>
      <c r="AP1724" s="63" t="s">
        <v>278</v>
      </c>
      <c r="AQ1724" s="65" t="s">
        <v>296</v>
      </c>
      <c r="AR1724" s="66" t="s">
        <v>496</v>
      </c>
      <c r="AS1724" s="65" t="s">
        <v>855</v>
      </c>
      <c r="AT1724" s="64">
        <v>-10.5</v>
      </c>
      <c r="AU1724" s="64">
        <v>242.5</v>
      </c>
      <c r="AV1724" s="64" t="s">
        <v>884</v>
      </c>
      <c r="AW1724" s="64" t="s">
        <v>885</v>
      </c>
      <c r="AX1724" s="64" t="s">
        <v>884</v>
      </c>
      <c r="AY1724" s="64" t="s">
        <v>1832</v>
      </c>
      <c r="AZ1724" s="64">
        <v>-10.5</v>
      </c>
      <c r="BA1724" s="64">
        <v>245</v>
      </c>
      <c r="BB1724" s="64" t="s">
        <v>1184</v>
      </c>
      <c r="BC1724" s="66" t="s">
        <v>646</v>
      </c>
      <c r="BD1724" s="51"/>
      <c r="BE1724" s="52"/>
    </row>
    <row r="1725" spans="1:57" ht="11.25" customHeight="1" x14ac:dyDescent="0.4">
      <c r="A1725" s="61" t="s">
        <v>332</v>
      </c>
      <c r="B1725" s="62" t="s">
        <v>3364</v>
      </c>
      <c r="C1725" s="62" t="s">
        <v>3365</v>
      </c>
      <c r="D1725" s="62" t="s">
        <v>114</v>
      </c>
      <c r="E1725" s="62" t="s">
        <v>275</v>
      </c>
      <c r="F1725" s="59">
        <v>25</v>
      </c>
      <c r="G1725" s="59">
        <v>33</v>
      </c>
      <c r="H1725" s="59">
        <v>17</v>
      </c>
      <c r="I1725" s="59">
        <v>37</v>
      </c>
      <c r="J1725" s="59" t="s">
        <v>273</v>
      </c>
      <c r="K1725" s="59" t="s">
        <v>273</v>
      </c>
      <c r="L1725" s="59" t="s">
        <v>273</v>
      </c>
      <c r="M1725" s="59" t="s">
        <v>273</v>
      </c>
      <c r="N1725" s="59" t="s">
        <v>273</v>
      </c>
      <c r="O1725" s="63">
        <v>112</v>
      </c>
      <c r="P1725" s="59">
        <v>240</v>
      </c>
      <c r="Q1725" s="59">
        <v>46</v>
      </c>
      <c r="R1725" s="59">
        <v>93</v>
      </c>
      <c r="S1725" s="59">
        <v>12</v>
      </c>
      <c r="T1725" s="59">
        <v>35</v>
      </c>
      <c r="U1725" s="59">
        <v>8</v>
      </c>
      <c r="V1725" s="59">
        <v>10</v>
      </c>
      <c r="W1725" s="59">
        <v>11</v>
      </c>
      <c r="X1725" s="59">
        <v>30</v>
      </c>
      <c r="Y1725" s="59">
        <v>41</v>
      </c>
      <c r="Z1725" s="59">
        <v>34</v>
      </c>
      <c r="AA1725" s="59">
        <v>12</v>
      </c>
      <c r="AB1725" s="59">
        <v>5</v>
      </c>
      <c r="AC1725" s="59">
        <v>20</v>
      </c>
      <c r="AD1725" s="59">
        <v>21</v>
      </c>
      <c r="AE1725" s="59">
        <v>5</v>
      </c>
      <c r="AF1725" s="63">
        <v>112</v>
      </c>
      <c r="AG1725" s="64">
        <v>105.884372909699</v>
      </c>
      <c r="AH1725" s="64">
        <v>105.884372909699</v>
      </c>
      <c r="AI1725" s="64">
        <v>105.775759842783</v>
      </c>
      <c r="AJ1725" s="64">
        <v>116.16445054162777</v>
      </c>
      <c r="AK1725" s="63">
        <v>1</v>
      </c>
      <c r="AL1725" s="61" t="s">
        <v>1791</v>
      </c>
      <c r="AM1725" s="59" t="s">
        <v>387</v>
      </c>
      <c r="AN1725" s="59" t="s">
        <v>985</v>
      </c>
      <c r="AO1725" s="59" t="s">
        <v>3321</v>
      </c>
      <c r="AP1725" s="63" t="s">
        <v>391</v>
      </c>
      <c r="AQ1725" s="65"/>
      <c r="AR1725" s="66" t="s">
        <v>681</v>
      </c>
      <c r="AS1725" s="65" t="s">
        <v>2032</v>
      </c>
      <c r="AT1725" s="64">
        <v>10.5</v>
      </c>
      <c r="AU1725" s="64">
        <v>242.5</v>
      </c>
      <c r="AV1725" s="64" t="s">
        <v>2686</v>
      </c>
      <c r="AW1725" s="64" t="s">
        <v>1967</v>
      </c>
      <c r="AX1725" s="64" t="s">
        <v>2413</v>
      </c>
      <c r="AY1725" s="64" t="s">
        <v>3366</v>
      </c>
      <c r="AZ1725" s="64">
        <v>10.5</v>
      </c>
      <c r="BA1725" s="64">
        <v>245</v>
      </c>
      <c r="BB1725" s="64" t="s">
        <v>1194</v>
      </c>
      <c r="BC1725" s="66" t="s">
        <v>1260</v>
      </c>
      <c r="BD1725" s="53" t="str">
        <f t="shared" ref="BD1725:BD1745" si="1087">HYPERLINK("https://www.nba.com/game/"&amp;$B1725&amp;"/box-score", "BOX SCORE")</f>
        <v>BOX SCORE</v>
      </c>
      <c r="BE1725" s="54" t="str">
        <f t="shared" ref="BE1725" si="1088">HYPERLINK("https://www.scoresandodds.com/nba?date="&amp;RIGHT(C1725,4)&amp;"-"&amp;LEFT(C1725,2)&amp;"-"&amp;MID(C1725,4,2), "ODDS")</f>
        <v>ODDS</v>
      </c>
    </row>
    <row r="1726" spans="1:57" ht="11.25" customHeight="1" x14ac:dyDescent="0.4">
      <c r="A1726" s="67" t="s">
        <v>332</v>
      </c>
      <c r="B1726" s="68" t="s">
        <v>3367</v>
      </c>
      <c r="C1726" s="68" t="s">
        <v>3365</v>
      </c>
      <c r="D1726" s="68" t="s">
        <v>60</v>
      </c>
      <c r="E1726" s="68" t="s">
        <v>272</v>
      </c>
      <c r="F1726" s="60">
        <v>25</v>
      </c>
      <c r="G1726" s="60">
        <v>19</v>
      </c>
      <c r="H1726" s="60">
        <v>15</v>
      </c>
      <c r="I1726" s="60">
        <v>22</v>
      </c>
      <c r="J1726" s="60" t="s">
        <v>273</v>
      </c>
      <c r="K1726" s="60" t="s">
        <v>273</v>
      </c>
      <c r="L1726" s="60" t="s">
        <v>273</v>
      </c>
      <c r="M1726" s="60" t="s">
        <v>273</v>
      </c>
      <c r="N1726" s="60" t="s">
        <v>273</v>
      </c>
      <c r="O1726" s="69">
        <v>81</v>
      </c>
      <c r="P1726" s="60">
        <v>240</v>
      </c>
      <c r="Q1726" s="60">
        <v>31</v>
      </c>
      <c r="R1726" s="60">
        <v>79</v>
      </c>
      <c r="S1726" s="60">
        <v>8</v>
      </c>
      <c r="T1726" s="60">
        <v>31</v>
      </c>
      <c r="U1726" s="60">
        <v>11</v>
      </c>
      <c r="V1726" s="60">
        <v>14</v>
      </c>
      <c r="W1726" s="60">
        <v>9</v>
      </c>
      <c r="X1726" s="60">
        <v>26</v>
      </c>
      <c r="Y1726" s="60">
        <v>35</v>
      </c>
      <c r="Z1726" s="60">
        <v>18</v>
      </c>
      <c r="AA1726" s="60">
        <v>22</v>
      </c>
      <c r="AB1726" s="60">
        <v>10</v>
      </c>
      <c r="AC1726" s="60">
        <v>20</v>
      </c>
      <c r="AD1726" s="60">
        <v>22</v>
      </c>
      <c r="AE1726" s="60">
        <v>1</v>
      </c>
      <c r="AF1726" s="69">
        <v>81</v>
      </c>
      <c r="AG1726" s="70">
        <v>96.276981566820282</v>
      </c>
      <c r="AH1726" s="70">
        <v>96.276981566820282</v>
      </c>
      <c r="AI1726" s="70">
        <v>84.132259530573862</v>
      </c>
      <c r="AJ1726" s="70">
        <v>112.17634604076515</v>
      </c>
      <c r="AK1726" s="69" t="s">
        <v>772</v>
      </c>
      <c r="AL1726" s="67" t="s">
        <v>492</v>
      </c>
      <c r="AM1726" s="60" t="s">
        <v>729</v>
      </c>
      <c r="AN1726" s="60" t="s">
        <v>493</v>
      </c>
      <c r="AO1726" s="60" t="s">
        <v>491</v>
      </c>
      <c r="AP1726" s="69" t="s">
        <v>448</v>
      </c>
      <c r="AQ1726" s="71" t="s">
        <v>803</v>
      </c>
      <c r="AR1726" s="72" t="s">
        <v>530</v>
      </c>
      <c r="AS1726" s="71" t="s">
        <v>1415</v>
      </c>
      <c r="AT1726" s="70">
        <v>8.5</v>
      </c>
      <c r="AU1726" s="70">
        <v>215.5</v>
      </c>
      <c r="AV1726" s="70" t="s">
        <v>3368</v>
      </c>
      <c r="AW1726" s="70" t="s">
        <v>2146</v>
      </c>
      <c r="AX1726" s="70" t="s">
        <v>2145</v>
      </c>
      <c r="AY1726" s="70" t="s">
        <v>3369</v>
      </c>
      <c r="AZ1726" s="70">
        <v>6.5</v>
      </c>
      <c r="BA1726" s="70">
        <v>210</v>
      </c>
      <c r="BB1726" s="70" t="s">
        <v>1099</v>
      </c>
      <c r="BC1726" s="72" t="s">
        <v>1235</v>
      </c>
      <c r="BD1726" s="55"/>
      <c r="BE1726" s="56"/>
    </row>
    <row r="1727" spans="1:57" ht="11.25" customHeight="1" x14ac:dyDescent="0.4">
      <c r="A1727" s="67" t="s">
        <v>332</v>
      </c>
      <c r="B1727" s="68" t="s">
        <v>3367</v>
      </c>
      <c r="C1727" s="68" t="s">
        <v>3365</v>
      </c>
      <c r="D1727" s="68" t="s">
        <v>97</v>
      </c>
      <c r="E1727" s="68" t="s">
        <v>275</v>
      </c>
      <c r="F1727" s="60">
        <v>33</v>
      </c>
      <c r="G1727" s="60">
        <v>25</v>
      </c>
      <c r="H1727" s="60">
        <v>30</v>
      </c>
      <c r="I1727" s="60">
        <v>20</v>
      </c>
      <c r="J1727" s="60" t="s">
        <v>273</v>
      </c>
      <c r="K1727" s="60" t="s">
        <v>273</v>
      </c>
      <c r="L1727" s="60" t="s">
        <v>273</v>
      </c>
      <c r="M1727" s="60" t="s">
        <v>273</v>
      </c>
      <c r="N1727" s="60" t="s">
        <v>273</v>
      </c>
      <c r="O1727" s="69">
        <v>108</v>
      </c>
      <c r="P1727" s="60">
        <v>240</v>
      </c>
      <c r="Q1727" s="60">
        <v>39</v>
      </c>
      <c r="R1727" s="60">
        <v>74</v>
      </c>
      <c r="S1727" s="60">
        <v>9</v>
      </c>
      <c r="T1727" s="60">
        <v>25</v>
      </c>
      <c r="U1727" s="60">
        <v>21</v>
      </c>
      <c r="V1727" s="60">
        <v>25</v>
      </c>
      <c r="W1727" s="60">
        <v>5</v>
      </c>
      <c r="X1727" s="60">
        <v>33</v>
      </c>
      <c r="Y1727" s="60">
        <v>38</v>
      </c>
      <c r="Z1727" s="60">
        <v>20</v>
      </c>
      <c r="AA1727" s="60">
        <v>22</v>
      </c>
      <c r="AB1727" s="60">
        <v>14</v>
      </c>
      <c r="AC1727" s="60">
        <v>17</v>
      </c>
      <c r="AD1727" s="60">
        <v>19</v>
      </c>
      <c r="AE1727" s="60">
        <v>2</v>
      </c>
      <c r="AF1727" s="69">
        <v>108</v>
      </c>
      <c r="AG1727" s="70">
        <v>96.276981566820282</v>
      </c>
      <c r="AH1727" s="70">
        <v>96.276981566820282</v>
      </c>
      <c r="AI1727" s="70">
        <v>112.17634604076515</v>
      </c>
      <c r="AJ1727" s="70">
        <v>84.132259530573862</v>
      </c>
      <c r="AK1727" s="69" t="s">
        <v>893</v>
      </c>
      <c r="AL1727" s="67" t="s">
        <v>2668</v>
      </c>
      <c r="AM1727" s="60" t="s">
        <v>348</v>
      </c>
      <c r="AN1727" s="60" t="s">
        <v>350</v>
      </c>
      <c r="AO1727" s="60" t="s">
        <v>1075</v>
      </c>
      <c r="AP1727" s="69" t="s">
        <v>351</v>
      </c>
      <c r="AQ1727" s="71"/>
      <c r="AR1727" s="72" t="s">
        <v>367</v>
      </c>
      <c r="AS1727" s="71" t="s">
        <v>1373</v>
      </c>
      <c r="AT1727" s="70">
        <v>-8.5</v>
      </c>
      <c r="AU1727" s="70">
        <v>215.5</v>
      </c>
      <c r="AV1727" s="70" t="s">
        <v>646</v>
      </c>
      <c r="AW1727" s="70" t="s">
        <v>647</v>
      </c>
      <c r="AX1727" s="70" t="s">
        <v>646</v>
      </c>
      <c r="AY1727" s="70" t="s">
        <v>1008</v>
      </c>
      <c r="AZ1727" s="70">
        <v>-6.5</v>
      </c>
      <c r="BA1727" s="70">
        <v>210</v>
      </c>
      <c r="BB1727" s="70" t="s">
        <v>1057</v>
      </c>
      <c r="BC1727" s="72" t="s">
        <v>635</v>
      </c>
      <c r="BD1727" s="57" t="str">
        <f t="shared" ref="BD1727:BD1743" si="1089">HYPERLINK("https://www.nba.com/game/"&amp;$B1727&amp;"/box-score", "BOX SCORE")</f>
        <v>BOX SCORE</v>
      </c>
      <c r="BE1727" s="58" t="str">
        <f t="shared" ref="BE1727" si="1090">HYPERLINK("https://www.scoresandodds.com/nba?date="&amp;RIGHT(C1727,4)&amp;"-"&amp;LEFT(C1727,2)&amp;"-"&amp;MID(C1727,4,2), "ODDS")</f>
        <v>ODDS</v>
      </c>
    </row>
    <row r="1728" spans="1:57" ht="11.25" customHeight="1" x14ac:dyDescent="0.4">
      <c r="A1728" s="61" t="s">
        <v>332</v>
      </c>
      <c r="B1728" s="62" t="s">
        <v>3370</v>
      </c>
      <c r="C1728" s="62" t="s">
        <v>3365</v>
      </c>
      <c r="D1728" s="62" t="s">
        <v>68</v>
      </c>
      <c r="E1728" s="62" t="s">
        <v>272</v>
      </c>
      <c r="F1728" s="59">
        <v>24</v>
      </c>
      <c r="G1728" s="59">
        <v>32</v>
      </c>
      <c r="H1728" s="59">
        <v>26</v>
      </c>
      <c r="I1728" s="59">
        <v>37</v>
      </c>
      <c r="J1728" s="59" t="s">
        <v>273</v>
      </c>
      <c r="K1728" s="59" t="s">
        <v>273</v>
      </c>
      <c r="L1728" s="59" t="s">
        <v>273</v>
      </c>
      <c r="M1728" s="59" t="s">
        <v>273</v>
      </c>
      <c r="N1728" s="59" t="s">
        <v>273</v>
      </c>
      <c r="O1728" s="63">
        <v>119</v>
      </c>
      <c r="P1728" s="59">
        <v>240</v>
      </c>
      <c r="Q1728" s="59">
        <v>48</v>
      </c>
      <c r="R1728" s="59">
        <v>91</v>
      </c>
      <c r="S1728" s="59">
        <v>14</v>
      </c>
      <c r="T1728" s="59">
        <v>33</v>
      </c>
      <c r="U1728" s="59">
        <v>9</v>
      </c>
      <c r="V1728" s="59">
        <v>15</v>
      </c>
      <c r="W1728" s="59">
        <v>5</v>
      </c>
      <c r="X1728" s="59">
        <v>31</v>
      </c>
      <c r="Y1728" s="59">
        <v>36</v>
      </c>
      <c r="Z1728" s="59">
        <v>23</v>
      </c>
      <c r="AA1728" s="59">
        <v>12</v>
      </c>
      <c r="AB1728" s="59">
        <v>11</v>
      </c>
      <c r="AC1728" s="59">
        <v>5</v>
      </c>
      <c r="AD1728" s="59">
        <v>5</v>
      </c>
      <c r="AE1728" s="59">
        <v>6</v>
      </c>
      <c r="AF1728" s="63">
        <v>119</v>
      </c>
      <c r="AG1728" s="64">
        <v>96.730374999999995</v>
      </c>
      <c r="AH1728" s="64">
        <v>96.730374999999995</v>
      </c>
      <c r="AI1728" s="64">
        <v>123.02237017069355</v>
      </c>
      <c r="AJ1728" s="64">
        <v>125.0899730307052</v>
      </c>
      <c r="AK1728" s="63">
        <v>1</v>
      </c>
      <c r="AL1728" s="61" t="s">
        <v>937</v>
      </c>
      <c r="AM1728" s="59" t="s">
        <v>421</v>
      </c>
      <c r="AN1728" s="59" t="s">
        <v>736</v>
      </c>
      <c r="AO1728" s="59" t="s">
        <v>574</v>
      </c>
      <c r="AP1728" s="63" t="s">
        <v>573</v>
      </c>
      <c r="AQ1728" s="65" t="s">
        <v>289</v>
      </c>
      <c r="AR1728" s="66" t="s">
        <v>301</v>
      </c>
      <c r="AS1728" s="65" t="s">
        <v>2332</v>
      </c>
      <c r="AT1728" s="64">
        <v>3.5</v>
      </c>
      <c r="AU1728" s="64">
        <v>233.5</v>
      </c>
      <c r="AV1728" s="64" t="s">
        <v>1088</v>
      </c>
      <c r="AW1728" s="64" t="s">
        <v>732</v>
      </c>
      <c r="AX1728" s="64" t="s">
        <v>1088</v>
      </c>
      <c r="AY1728" s="64" t="s">
        <v>304</v>
      </c>
      <c r="AZ1728" s="64">
        <v>4</v>
      </c>
      <c r="BA1728" s="64">
        <v>231.5</v>
      </c>
      <c r="BB1728" s="64" t="s">
        <v>769</v>
      </c>
      <c r="BC1728" s="66" t="s">
        <v>891</v>
      </c>
      <c r="BD1728" s="51"/>
      <c r="BE1728" s="52"/>
    </row>
    <row r="1729" spans="1:57" ht="11.25" customHeight="1" x14ac:dyDescent="0.4">
      <c r="A1729" s="61" t="s">
        <v>332</v>
      </c>
      <c r="B1729" s="62" t="s">
        <v>3370</v>
      </c>
      <c r="C1729" s="62" t="s">
        <v>3365</v>
      </c>
      <c r="D1729" s="62" t="s">
        <v>66</v>
      </c>
      <c r="E1729" s="62" t="s">
        <v>275</v>
      </c>
      <c r="F1729" s="59">
        <v>23</v>
      </c>
      <c r="G1729" s="59">
        <v>37</v>
      </c>
      <c r="H1729" s="59">
        <v>23</v>
      </c>
      <c r="I1729" s="59">
        <v>38</v>
      </c>
      <c r="J1729" s="59" t="s">
        <v>273</v>
      </c>
      <c r="K1729" s="59" t="s">
        <v>273</v>
      </c>
      <c r="L1729" s="59" t="s">
        <v>273</v>
      </c>
      <c r="M1729" s="59" t="s">
        <v>273</v>
      </c>
      <c r="N1729" s="59" t="s">
        <v>273</v>
      </c>
      <c r="O1729" s="63">
        <v>121</v>
      </c>
      <c r="P1729" s="59">
        <v>240</v>
      </c>
      <c r="Q1729" s="59">
        <v>44</v>
      </c>
      <c r="R1729" s="59">
        <v>83</v>
      </c>
      <c r="S1729" s="59">
        <v>20</v>
      </c>
      <c r="T1729" s="59">
        <v>40</v>
      </c>
      <c r="U1729" s="59">
        <v>13</v>
      </c>
      <c r="V1729" s="59">
        <v>18</v>
      </c>
      <c r="W1729" s="59">
        <v>9</v>
      </c>
      <c r="X1729" s="59">
        <v>38</v>
      </c>
      <c r="Y1729" s="59">
        <v>47</v>
      </c>
      <c r="Z1729" s="59">
        <v>35</v>
      </c>
      <c r="AA1729" s="59">
        <v>12</v>
      </c>
      <c r="AB1729" s="59">
        <v>2</v>
      </c>
      <c r="AC1729" s="59">
        <v>16</v>
      </c>
      <c r="AD1729" s="59">
        <v>16</v>
      </c>
      <c r="AE1729" s="59">
        <v>4</v>
      </c>
      <c r="AF1729" s="63">
        <v>121</v>
      </c>
      <c r="AG1729" s="64">
        <v>96.730374999999995</v>
      </c>
      <c r="AH1729" s="64">
        <v>96.730374999999995</v>
      </c>
      <c r="AI1729" s="64">
        <v>125.0899730307052</v>
      </c>
      <c r="AJ1729" s="64">
        <v>123.02237017069355</v>
      </c>
      <c r="AK1729" s="63">
        <v>1</v>
      </c>
      <c r="AL1729" s="61" t="s">
        <v>482</v>
      </c>
      <c r="AM1729" s="59" t="s">
        <v>484</v>
      </c>
      <c r="AN1729" s="59" t="s">
        <v>1087</v>
      </c>
      <c r="AO1729" s="59" t="s">
        <v>485</v>
      </c>
      <c r="AP1729" s="63" t="s">
        <v>486</v>
      </c>
      <c r="AQ1729" s="65"/>
      <c r="AR1729" s="66" t="s">
        <v>714</v>
      </c>
      <c r="AS1729" s="65" t="s">
        <v>354</v>
      </c>
      <c r="AT1729" s="64">
        <v>-3.5</v>
      </c>
      <c r="AU1729" s="64">
        <v>233.5</v>
      </c>
      <c r="AV1729" s="64" t="s">
        <v>741</v>
      </c>
      <c r="AW1729" s="64" t="s">
        <v>356</v>
      </c>
      <c r="AX1729" s="64" t="s">
        <v>741</v>
      </c>
      <c r="AY1729" s="64" t="s">
        <v>1044</v>
      </c>
      <c r="AZ1729" s="64">
        <v>-4</v>
      </c>
      <c r="BA1729" s="64">
        <v>231.5</v>
      </c>
      <c r="BB1729" s="64" t="s">
        <v>764</v>
      </c>
      <c r="BC1729" s="66">
        <v>0</v>
      </c>
      <c r="BD1729" s="53" t="str">
        <f t="shared" si="1087"/>
        <v>BOX SCORE</v>
      </c>
      <c r="BE1729" s="54" t="str">
        <f t="shared" ref="BE1729" si="1091">HYPERLINK("https://www.scoresandodds.com/nba?date="&amp;RIGHT(C1729,4)&amp;"-"&amp;LEFT(C1729,2)&amp;"-"&amp;MID(C1729,4,2), "ODDS")</f>
        <v>ODDS</v>
      </c>
    </row>
    <row r="1730" spans="1:57" ht="11.25" customHeight="1" x14ac:dyDescent="0.4">
      <c r="A1730" s="67" t="s">
        <v>332</v>
      </c>
      <c r="B1730" s="68" t="s">
        <v>3371</v>
      </c>
      <c r="C1730" s="68" t="s">
        <v>3365</v>
      </c>
      <c r="D1730" s="68" t="s">
        <v>91</v>
      </c>
      <c r="E1730" s="68" t="s">
        <v>272</v>
      </c>
      <c r="F1730" s="60">
        <v>26</v>
      </c>
      <c r="G1730" s="60">
        <v>22</v>
      </c>
      <c r="H1730" s="60">
        <v>26</v>
      </c>
      <c r="I1730" s="60">
        <v>41</v>
      </c>
      <c r="J1730" s="60" t="s">
        <v>273</v>
      </c>
      <c r="K1730" s="60" t="s">
        <v>273</v>
      </c>
      <c r="L1730" s="60" t="s">
        <v>273</v>
      </c>
      <c r="M1730" s="60" t="s">
        <v>273</v>
      </c>
      <c r="N1730" s="60" t="s">
        <v>273</v>
      </c>
      <c r="O1730" s="69">
        <v>115</v>
      </c>
      <c r="P1730" s="60">
        <v>240</v>
      </c>
      <c r="Q1730" s="60">
        <v>39</v>
      </c>
      <c r="R1730" s="60">
        <v>77</v>
      </c>
      <c r="S1730" s="60">
        <v>18</v>
      </c>
      <c r="T1730" s="60">
        <v>34</v>
      </c>
      <c r="U1730" s="60">
        <v>19</v>
      </c>
      <c r="V1730" s="60">
        <v>23</v>
      </c>
      <c r="W1730" s="60">
        <v>10</v>
      </c>
      <c r="X1730" s="60">
        <v>34</v>
      </c>
      <c r="Y1730" s="60">
        <v>44</v>
      </c>
      <c r="Z1730" s="60">
        <v>23</v>
      </c>
      <c r="AA1730" s="60">
        <v>21</v>
      </c>
      <c r="AB1730" s="60">
        <v>4</v>
      </c>
      <c r="AC1730" s="60">
        <v>14</v>
      </c>
      <c r="AD1730" s="60">
        <v>15</v>
      </c>
      <c r="AE1730" s="60">
        <v>5</v>
      </c>
      <c r="AF1730" s="69">
        <v>115</v>
      </c>
      <c r="AG1730" s="70">
        <v>89.696534954407298</v>
      </c>
      <c r="AH1730" s="70">
        <v>89.696534954407298</v>
      </c>
      <c r="AI1730" s="70">
        <v>128.21008086706408</v>
      </c>
      <c r="AJ1730" s="70">
        <v>102.56806469365127</v>
      </c>
      <c r="AK1730" s="69">
        <v>1</v>
      </c>
      <c r="AL1730" s="67" t="s">
        <v>504</v>
      </c>
      <c r="AM1730" s="60" t="s">
        <v>505</v>
      </c>
      <c r="AN1730" s="60" t="s">
        <v>506</v>
      </c>
      <c r="AO1730" s="60" t="s">
        <v>507</v>
      </c>
      <c r="AP1730" s="69" t="s">
        <v>2342</v>
      </c>
      <c r="AQ1730" s="71" t="s">
        <v>618</v>
      </c>
      <c r="AR1730" s="72" t="s">
        <v>449</v>
      </c>
      <c r="AS1730" s="71" t="s">
        <v>284</v>
      </c>
      <c r="AT1730" s="70">
        <v>-2.5</v>
      </c>
      <c r="AU1730" s="70">
        <v>218.5</v>
      </c>
      <c r="AV1730" s="70" t="s">
        <v>646</v>
      </c>
      <c r="AW1730" s="70" t="s">
        <v>647</v>
      </c>
      <c r="AX1730" s="70" t="s">
        <v>646</v>
      </c>
      <c r="AY1730" s="70" t="s">
        <v>1125</v>
      </c>
      <c r="AZ1730" s="70">
        <v>-6.5</v>
      </c>
      <c r="BA1730" s="70">
        <v>215</v>
      </c>
      <c r="BB1730" s="70" t="s">
        <v>1057</v>
      </c>
      <c r="BC1730" s="72" t="s">
        <v>3372</v>
      </c>
      <c r="BD1730" s="55"/>
      <c r="BE1730" s="56"/>
    </row>
    <row r="1731" spans="1:57" ht="11.25" customHeight="1" x14ac:dyDescent="0.4">
      <c r="A1731" s="67" t="s">
        <v>332</v>
      </c>
      <c r="B1731" s="68" t="s">
        <v>3371</v>
      </c>
      <c r="C1731" s="68" t="s">
        <v>3365</v>
      </c>
      <c r="D1731" s="68" t="s">
        <v>94</v>
      </c>
      <c r="E1731" s="68" t="s">
        <v>275</v>
      </c>
      <c r="F1731" s="60">
        <v>19</v>
      </c>
      <c r="G1731" s="60">
        <v>28</v>
      </c>
      <c r="H1731" s="60">
        <v>20</v>
      </c>
      <c r="I1731" s="60">
        <v>25</v>
      </c>
      <c r="J1731" s="60" t="s">
        <v>273</v>
      </c>
      <c r="K1731" s="60" t="s">
        <v>273</v>
      </c>
      <c r="L1731" s="60" t="s">
        <v>273</v>
      </c>
      <c r="M1731" s="60" t="s">
        <v>273</v>
      </c>
      <c r="N1731" s="60" t="s">
        <v>273</v>
      </c>
      <c r="O1731" s="69">
        <v>92</v>
      </c>
      <c r="P1731" s="60">
        <v>240</v>
      </c>
      <c r="Q1731" s="60">
        <v>31</v>
      </c>
      <c r="R1731" s="60">
        <v>83</v>
      </c>
      <c r="S1731" s="60">
        <v>14</v>
      </c>
      <c r="T1731" s="60">
        <v>46</v>
      </c>
      <c r="U1731" s="60">
        <v>16</v>
      </c>
      <c r="V1731" s="60">
        <v>23</v>
      </c>
      <c r="W1731" s="60">
        <v>13</v>
      </c>
      <c r="X1731" s="60">
        <v>25</v>
      </c>
      <c r="Y1731" s="60">
        <v>38</v>
      </c>
      <c r="Z1731" s="60">
        <v>27</v>
      </c>
      <c r="AA1731" s="60">
        <v>20</v>
      </c>
      <c r="AB1731" s="60">
        <v>6</v>
      </c>
      <c r="AC1731" s="60">
        <v>11</v>
      </c>
      <c r="AD1731" s="60">
        <v>13</v>
      </c>
      <c r="AE1731" s="60">
        <v>5</v>
      </c>
      <c r="AF1731" s="69">
        <v>92</v>
      </c>
      <c r="AG1731" s="70">
        <v>89.696534954407298</v>
      </c>
      <c r="AH1731" s="70">
        <v>89.696534954407298</v>
      </c>
      <c r="AI1731" s="70">
        <v>102.56806469365127</v>
      </c>
      <c r="AJ1731" s="70">
        <v>128.21008086706408</v>
      </c>
      <c r="AK1731" s="69" t="s">
        <v>772</v>
      </c>
      <c r="AL1731" s="67" t="s">
        <v>2993</v>
      </c>
      <c r="AM1731" s="60" t="s">
        <v>998</v>
      </c>
      <c r="AN1731" s="60" t="s">
        <v>2085</v>
      </c>
      <c r="AO1731" s="60" t="s">
        <v>1519</v>
      </c>
      <c r="AP1731" s="69" t="s">
        <v>2773</v>
      </c>
      <c r="AQ1731" s="71"/>
      <c r="AR1731" s="72" t="s">
        <v>285</v>
      </c>
      <c r="AS1731" s="71" t="s">
        <v>1628</v>
      </c>
      <c r="AT1731" s="70">
        <v>2.5</v>
      </c>
      <c r="AU1731" s="70">
        <v>218.5</v>
      </c>
      <c r="AV1731" s="70" t="s">
        <v>955</v>
      </c>
      <c r="AW1731" s="70" t="s">
        <v>956</v>
      </c>
      <c r="AX1731" s="70" t="s">
        <v>791</v>
      </c>
      <c r="AY1731" s="70" t="s">
        <v>3045</v>
      </c>
      <c r="AZ1731" s="70">
        <v>6.5</v>
      </c>
      <c r="BA1731" s="70">
        <v>215</v>
      </c>
      <c r="BB1731" s="70" t="s">
        <v>1056</v>
      </c>
      <c r="BC1731" s="72" t="s">
        <v>1235</v>
      </c>
      <c r="BD1731" s="57" t="str">
        <f t="shared" si="1089"/>
        <v>BOX SCORE</v>
      </c>
      <c r="BE1731" s="58" t="str">
        <f t="shared" ref="BE1731" si="1092">HYPERLINK("https://www.scoresandodds.com/nba?date="&amp;RIGHT(C1731,4)&amp;"-"&amp;LEFT(C1731,2)&amp;"-"&amp;MID(C1731,4,2), "ODDS")</f>
        <v>ODDS</v>
      </c>
    </row>
    <row r="1732" spans="1:57" ht="11.25" customHeight="1" x14ac:dyDescent="0.4">
      <c r="A1732" s="61" t="s">
        <v>332</v>
      </c>
      <c r="B1732" s="62" t="s">
        <v>3373</v>
      </c>
      <c r="C1732" s="62" t="s">
        <v>3365</v>
      </c>
      <c r="D1732" s="62" t="s">
        <v>42</v>
      </c>
      <c r="E1732" s="62" t="s">
        <v>272</v>
      </c>
      <c r="F1732" s="59">
        <v>30</v>
      </c>
      <c r="G1732" s="59">
        <v>21</v>
      </c>
      <c r="H1732" s="59">
        <v>24</v>
      </c>
      <c r="I1732" s="59">
        <v>24</v>
      </c>
      <c r="J1732" s="59" t="s">
        <v>273</v>
      </c>
      <c r="K1732" s="59" t="s">
        <v>273</v>
      </c>
      <c r="L1732" s="59" t="s">
        <v>273</v>
      </c>
      <c r="M1732" s="59" t="s">
        <v>273</v>
      </c>
      <c r="N1732" s="59" t="s">
        <v>273</v>
      </c>
      <c r="O1732" s="63">
        <v>99</v>
      </c>
      <c r="P1732" s="59">
        <v>240</v>
      </c>
      <c r="Q1732" s="59">
        <v>37</v>
      </c>
      <c r="R1732" s="59">
        <v>94</v>
      </c>
      <c r="S1732" s="59">
        <v>14</v>
      </c>
      <c r="T1732" s="59">
        <v>42</v>
      </c>
      <c r="U1732" s="59">
        <v>11</v>
      </c>
      <c r="V1732" s="59">
        <v>12</v>
      </c>
      <c r="W1732" s="59">
        <v>8</v>
      </c>
      <c r="X1732" s="59">
        <v>20</v>
      </c>
      <c r="Y1732" s="59">
        <v>28</v>
      </c>
      <c r="Z1732" s="59">
        <v>20</v>
      </c>
      <c r="AA1732" s="59">
        <v>23</v>
      </c>
      <c r="AB1732" s="59">
        <v>6</v>
      </c>
      <c r="AC1732" s="59">
        <v>9</v>
      </c>
      <c r="AD1732" s="59">
        <v>10</v>
      </c>
      <c r="AE1732" s="59">
        <v>5</v>
      </c>
      <c r="AF1732" s="63">
        <v>99</v>
      </c>
      <c r="AG1732" s="64">
        <v>95.553156739811911</v>
      </c>
      <c r="AH1732" s="64">
        <v>95.553156739811911</v>
      </c>
      <c r="AI1732" s="64">
        <v>103.60725210740418</v>
      </c>
      <c r="AJ1732" s="64">
        <v>122.4449343087504</v>
      </c>
      <c r="AK1732" s="63">
        <v>1</v>
      </c>
      <c r="AL1732" s="61" t="s">
        <v>1062</v>
      </c>
      <c r="AM1732" s="59" t="s">
        <v>613</v>
      </c>
      <c r="AN1732" s="59" t="s">
        <v>1921</v>
      </c>
      <c r="AO1732" s="59" t="s">
        <v>1671</v>
      </c>
      <c r="AP1732" s="63" t="s">
        <v>617</v>
      </c>
      <c r="AQ1732" s="65" t="s">
        <v>576</v>
      </c>
      <c r="AR1732" s="66" t="s">
        <v>438</v>
      </c>
      <c r="AS1732" s="65" t="s">
        <v>730</v>
      </c>
      <c r="AT1732" s="64">
        <v>12.5</v>
      </c>
      <c r="AU1732" s="64">
        <v>228.5</v>
      </c>
      <c r="AV1732" s="64" t="s">
        <v>1271</v>
      </c>
      <c r="AW1732" s="64" t="s">
        <v>1420</v>
      </c>
      <c r="AX1732" s="64" t="s">
        <v>888</v>
      </c>
      <c r="AY1732" s="64" t="s">
        <v>2506</v>
      </c>
      <c r="AZ1732" s="64">
        <v>11.5</v>
      </c>
      <c r="BA1732" s="64">
        <v>231.5</v>
      </c>
      <c r="BB1732" s="64" t="s">
        <v>1624</v>
      </c>
      <c r="BC1732" s="66" t="s">
        <v>2769</v>
      </c>
      <c r="BD1732" s="51"/>
      <c r="BE1732" s="52"/>
    </row>
    <row r="1733" spans="1:57" ht="11.25" customHeight="1" x14ac:dyDescent="0.4">
      <c r="A1733" s="61" t="s">
        <v>332</v>
      </c>
      <c r="B1733" s="62" t="s">
        <v>3373</v>
      </c>
      <c r="C1733" s="62" t="s">
        <v>3365</v>
      </c>
      <c r="D1733" s="62" t="s">
        <v>43</v>
      </c>
      <c r="E1733" s="62" t="s">
        <v>275</v>
      </c>
      <c r="F1733" s="59">
        <v>30</v>
      </c>
      <c r="G1733" s="59">
        <v>23</v>
      </c>
      <c r="H1733" s="59">
        <v>33</v>
      </c>
      <c r="I1733" s="59">
        <v>31</v>
      </c>
      <c r="J1733" s="59" t="s">
        <v>273</v>
      </c>
      <c r="K1733" s="59" t="s">
        <v>273</v>
      </c>
      <c r="L1733" s="59" t="s">
        <v>273</v>
      </c>
      <c r="M1733" s="59" t="s">
        <v>273</v>
      </c>
      <c r="N1733" s="59" t="s">
        <v>273</v>
      </c>
      <c r="O1733" s="63">
        <v>117</v>
      </c>
      <c r="P1733" s="59">
        <v>240</v>
      </c>
      <c r="Q1733" s="59">
        <v>39</v>
      </c>
      <c r="R1733" s="59">
        <v>74</v>
      </c>
      <c r="S1733" s="59">
        <v>5</v>
      </c>
      <c r="T1733" s="59">
        <v>22</v>
      </c>
      <c r="U1733" s="59">
        <v>34</v>
      </c>
      <c r="V1733" s="59">
        <v>37</v>
      </c>
      <c r="W1733" s="59">
        <v>9</v>
      </c>
      <c r="X1733" s="59">
        <v>47</v>
      </c>
      <c r="Y1733" s="59">
        <v>56</v>
      </c>
      <c r="Z1733" s="59">
        <v>21</v>
      </c>
      <c r="AA1733" s="59">
        <v>16</v>
      </c>
      <c r="AB1733" s="59">
        <v>7</v>
      </c>
      <c r="AC1733" s="59">
        <v>14</v>
      </c>
      <c r="AD1733" s="59">
        <v>14</v>
      </c>
      <c r="AE1733" s="59">
        <v>9</v>
      </c>
      <c r="AF1733" s="63">
        <v>117</v>
      </c>
      <c r="AG1733" s="64">
        <v>95.553156739811911</v>
      </c>
      <c r="AH1733" s="64">
        <v>95.553156739811911</v>
      </c>
      <c r="AI1733" s="64">
        <v>122.4449343087504</v>
      </c>
      <c r="AJ1733" s="64">
        <v>103.60725210740418</v>
      </c>
      <c r="AK1733" s="63">
        <v>2</v>
      </c>
      <c r="AL1733" s="61" t="s">
        <v>361</v>
      </c>
      <c r="AM1733" s="59" t="s">
        <v>362</v>
      </c>
      <c r="AN1733" s="59" t="s">
        <v>363</v>
      </c>
      <c r="AO1733" s="59" t="s">
        <v>365</v>
      </c>
      <c r="AP1733" s="63" t="s">
        <v>364</v>
      </c>
      <c r="AQ1733" s="65"/>
      <c r="AR1733" s="66" t="s">
        <v>607</v>
      </c>
      <c r="AS1733" s="65" t="s">
        <v>1812</v>
      </c>
      <c r="AT1733" s="64">
        <v>-12.5</v>
      </c>
      <c r="AU1733" s="64">
        <v>228.5</v>
      </c>
      <c r="AV1733" s="64" t="s">
        <v>1181</v>
      </c>
      <c r="AW1733" s="64" t="s">
        <v>1182</v>
      </c>
      <c r="AX1733" s="64" t="s">
        <v>1181</v>
      </c>
      <c r="AY1733" s="64" t="s">
        <v>1831</v>
      </c>
      <c r="AZ1733" s="64">
        <v>-11.5</v>
      </c>
      <c r="BA1733" s="64">
        <v>231.5</v>
      </c>
      <c r="BB1733" s="64" t="s">
        <v>1622</v>
      </c>
      <c r="BC1733" s="66">
        <v>-6</v>
      </c>
      <c r="BD1733" s="53" t="str">
        <f t="shared" si="1087"/>
        <v>BOX SCORE</v>
      </c>
      <c r="BE1733" s="54" t="str">
        <f t="shared" ref="BE1733" si="1093">HYPERLINK("https://www.scoresandodds.com/nba?date="&amp;RIGHT(C1733,4)&amp;"-"&amp;LEFT(C1733,2)&amp;"-"&amp;MID(C1733,4,2), "ODDS")</f>
        <v>ODDS</v>
      </c>
    </row>
    <row r="1734" spans="1:57" ht="11.25" customHeight="1" x14ac:dyDescent="0.4">
      <c r="A1734" s="67" t="s">
        <v>332</v>
      </c>
      <c r="B1734" s="68" t="s">
        <v>3374</v>
      </c>
      <c r="C1734" s="68" t="s">
        <v>3365</v>
      </c>
      <c r="D1734" s="68" t="s">
        <v>112</v>
      </c>
      <c r="E1734" s="68" t="s">
        <v>272</v>
      </c>
      <c r="F1734" s="60">
        <v>18</v>
      </c>
      <c r="G1734" s="60">
        <v>26</v>
      </c>
      <c r="H1734" s="60">
        <v>25</v>
      </c>
      <c r="I1734" s="60">
        <v>28</v>
      </c>
      <c r="J1734" s="60" t="s">
        <v>273</v>
      </c>
      <c r="K1734" s="60" t="s">
        <v>273</v>
      </c>
      <c r="L1734" s="60" t="s">
        <v>273</v>
      </c>
      <c r="M1734" s="60" t="s">
        <v>273</v>
      </c>
      <c r="N1734" s="60" t="s">
        <v>273</v>
      </c>
      <c r="O1734" s="69">
        <v>97</v>
      </c>
      <c r="P1734" s="60">
        <v>240</v>
      </c>
      <c r="Q1734" s="60">
        <v>35</v>
      </c>
      <c r="R1734" s="60">
        <v>94</v>
      </c>
      <c r="S1734" s="60">
        <v>11</v>
      </c>
      <c r="T1734" s="60">
        <v>38</v>
      </c>
      <c r="U1734" s="60">
        <v>16</v>
      </c>
      <c r="V1734" s="60">
        <v>19</v>
      </c>
      <c r="W1734" s="60">
        <v>12</v>
      </c>
      <c r="X1734" s="60">
        <v>31</v>
      </c>
      <c r="Y1734" s="60">
        <v>43</v>
      </c>
      <c r="Z1734" s="60">
        <v>24</v>
      </c>
      <c r="AA1734" s="60">
        <v>15</v>
      </c>
      <c r="AB1734" s="60">
        <v>11</v>
      </c>
      <c r="AC1734" s="60">
        <v>17</v>
      </c>
      <c r="AD1734" s="60">
        <v>18</v>
      </c>
      <c r="AE1734" s="60">
        <v>4</v>
      </c>
      <c r="AF1734" s="69">
        <v>97</v>
      </c>
      <c r="AG1734" s="70">
        <v>104.41631270903008</v>
      </c>
      <c r="AH1734" s="70">
        <v>104.41631270903008</v>
      </c>
      <c r="AI1734" s="70">
        <v>92.89736199582471</v>
      </c>
      <c r="AJ1734" s="70">
        <v>118.75539059260066</v>
      </c>
      <c r="AK1734" s="69">
        <v>1</v>
      </c>
      <c r="AL1734" s="67" t="s">
        <v>558</v>
      </c>
      <c r="AM1734" s="60" t="s">
        <v>3303</v>
      </c>
      <c r="AN1734" s="60" t="s">
        <v>559</v>
      </c>
      <c r="AO1734" s="60" t="s">
        <v>2151</v>
      </c>
      <c r="AP1734" s="69" t="s">
        <v>1256</v>
      </c>
      <c r="AQ1734" s="71" t="s">
        <v>674</v>
      </c>
      <c r="AR1734" s="72" t="s">
        <v>488</v>
      </c>
      <c r="AS1734" s="71" t="s">
        <v>2424</v>
      </c>
      <c r="AT1734" s="70">
        <v>2.5</v>
      </c>
      <c r="AU1734" s="70">
        <v>238.5</v>
      </c>
      <c r="AV1734" s="70" t="s">
        <v>1531</v>
      </c>
      <c r="AW1734" s="70" t="s">
        <v>2347</v>
      </c>
      <c r="AX1734" s="70" t="s">
        <v>1531</v>
      </c>
      <c r="AY1734" s="70" t="s">
        <v>3375</v>
      </c>
      <c r="AZ1734" s="70">
        <v>1.5</v>
      </c>
      <c r="BA1734" s="70">
        <v>238.5</v>
      </c>
      <c r="BB1734" s="70" t="s">
        <v>567</v>
      </c>
      <c r="BC1734" s="72" t="s">
        <v>3376</v>
      </c>
      <c r="BD1734" s="55"/>
      <c r="BE1734" s="56"/>
    </row>
    <row r="1735" spans="1:57" ht="11.25" customHeight="1" x14ac:dyDescent="0.4">
      <c r="A1735" s="67" t="s">
        <v>332</v>
      </c>
      <c r="B1735" s="68" t="s">
        <v>3374</v>
      </c>
      <c r="C1735" s="68" t="s">
        <v>3365</v>
      </c>
      <c r="D1735" s="68" t="s">
        <v>56</v>
      </c>
      <c r="E1735" s="68" t="s">
        <v>275</v>
      </c>
      <c r="F1735" s="60">
        <v>26</v>
      </c>
      <c r="G1735" s="60">
        <v>29</v>
      </c>
      <c r="H1735" s="60">
        <v>34</v>
      </c>
      <c r="I1735" s="60">
        <v>35</v>
      </c>
      <c r="J1735" s="60" t="s">
        <v>273</v>
      </c>
      <c r="K1735" s="60" t="s">
        <v>273</v>
      </c>
      <c r="L1735" s="60" t="s">
        <v>273</v>
      </c>
      <c r="M1735" s="60" t="s">
        <v>273</v>
      </c>
      <c r="N1735" s="60" t="s">
        <v>273</v>
      </c>
      <c r="O1735" s="69">
        <v>124</v>
      </c>
      <c r="P1735" s="60">
        <v>240</v>
      </c>
      <c r="Q1735" s="60">
        <v>46</v>
      </c>
      <c r="R1735" s="60">
        <v>93</v>
      </c>
      <c r="S1735" s="60">
        <v>12</v>
      </c>
      <c r="T1735" s="60">
        <v>32</v>
      </c>
      <c r="U1735" s="60">
        <v>20</v>
      </c>
      <c r="V1735" s="60">
        <v>23</v>
      </c>
      <c r="W1735" s="60">
        <v>15</v>
      </c>
      <c r="X1735" s="60">
        <v>40</v>
      </c>
      <c r="Y1735" s="60">
        <v>55</v>
      </c>
      <c r="Z1735" s="60">
        <v>27</v>
      </c>
      <c r="AA1735" s="60">
        <v>15</v>
      </c>
      <c r="AB1735" s="60">
        <v>8</v>
      </c>
      <c r="AC1735" s="60">
        <v>17</v>
      </c>
      <c r="AD1735" s="60">
        <v>18</v>
      </c>
      <c r="AE1735" s="60">
        <v>8</v>
      </c>
      <c r="AF1735" s="69">
        <v>124</v>
      </c>
      <c r="AG1735" s="70">
        <v>104.41631270903008</v>
      </c>
      <c r="AH1735" s="70">
        <v>104.41631270903008</v>
      </c>
      <c r="AI1735" s="70">
        <v>118.75539059260066</v>
      </c>
      <c r="AJ1735" s="70">
        <v>92.89736199582471</v>
      </c>
      <c r="AK1735" s="69">
        <v>1</v>
      </c>
      <c r="AL1735" s="67" t="s">
        <v>412</v>
      </c>
      <c r="AM1735" s="60" t="s">
        <v>837</v>
      </c>
      <c r="AN1735" s="60" t="s">
        <v>413</v>
      </c>
      <c r="AO1735" s="60" t="s">
        <v>1450</v>
      </c>
      <c r="AP1735" s="69" t="s">
        <v>414</v>
      </c>
      <c r="AQ1735" s="71"/>
      <c r="AR1735" s="72" t="s">
        <v>404</v>
      </c>
      <c r="AS1735" s="71" t="s">
        <v>284</v>
      </c>
      <c r="AT1735" s="70">
        <v>-2.5</v>
      </c>
      <c r="AU1735" s="70">
        <v>238.5</v>
      </c>
      <c r="AV1735" s="70" t="s">
        <v>480</v>
      </c>
      <c r="AW1735" s="70" t="s">
        <v>555</v>
      </c>
      <c r="AX1735" s="70" t="s">
        <v>682</v>
      </c>
      <c r="AY1735" s="70" t="s">
        <v>489</v>
      </c>
      <c r="AZ1735" s="70">
        <v>-1.5</v>
      </c>
      <c r="BA1735" s="70">
        <v>238.5</v>
      </c>
      <c r="BB1735" s="70" t="s">
        <v>556</v>
      </c>
      <c r="BC1735" s="72" t="s">
        <v>3377</v>
      </c>
      <c r="BD1735" s="57" t="str">
        <f t="shared" si="1089"/>
        <v>BOX SCORE</v>
      </c>
      <c r="BE1735" s="58" t="str">
        <f t="shared" ref="BE1735" si="1094">HYPERLINK("https://www.scoresandodds.com/nba?date="&amp;RIGHT(C1735,4)&amp;"-"&amp;LEFT(C1735,2)&amp;"-"&amp;MID(C1735,4,2), "ODDS")</f>
        <v>ODDS</v>
      </c>
    </row>
    <row r="1736" spans="1:57" ht="11.25" customHeight="1" x14ac:dyDescent="0.4">
      <c r="A1736" s="61" t="s">
        <v>332</v>
      </c>
      <c r="B1736" s="62" t="s">
        <v>3378</v>
      </c>
      <c r="C1736" s="62" t="s">
        <v>3365</v>
      </c>
      <c r="D1736" s="62" t="s">
        <v>62</v>
      </c>
      <c r="E1736" s="62" t="s">
        <v>272</v>
      </c>
      <c r="F1736" s="59">
        <v>16</v>
      </c>
      <c r="G1736" s="59">
        <v>10</v>
      </c>
      <c r="H1736" s="59">
        <v>23</v>
      </c>
      <c r="I1736" s="59">
        <v>36</v>
      </c>
      <c r="J1736" s="59" t="s">
        <v>273</v>
      </c>
      <c r="K1736" s="59" t="s">
        <v>273</v>
      </c>
      <c r="L1736" s="59" t="s">
        <v>273</v>
      </c>
      <c r="M1736" s="59" t="s">
        <v>273</v>
      </c>
      <c r="N1736" s="59" t="s">
        <v>273</v>
      </c>
      <c r="O1736" s="63">
        <v>85</v>
      </c>
      <c r="P1736" s="59">
        <v>240</v>
      </c>
      <c r="Q1736" s="59">
        <v>30</v>
      </c>
      <c r="R1736" s="59">
        <v>81</v>
      </c>
      <c r="S1736" s="59">
        <v>11</v>
      </c>
      <c r="T1736" s="59">
        <v>40</v>
      </c>
      <c r="U1736" s="59">
        <v>14</v>
      </c>
      <c r="V1736" s="59">
        <v>17</v>
      </c>
      <c r="W1736" s="59">
        <v>5</v>
      </c>
      <c r="X1736" s="59">
        <v>32</v>
      </c>
      <c r="Y1736" s="59">
        <v>37</v>
      </c>
      <c r="Z1736" s="59">
        <v>24</v>
      </c>
      <c r="AA1736" s="59">
        <v>16</v>
      </c>
      <c r="AB1736" s="59">
        <v>6</v>
      </c>
      <c r="AC1736" s="59">
        <v>13</v>
      </c>
      <c r="AD1736" s="59">
        <v>13</v>
      </c>
      <c r="AE1736" s="59">
        <v>2</v>
      </c>
      <c r="AF1736" s="63">
        <v>85</v>
      </c>
      <c r="AG1736" s="64">
        <v>94.583333333333329</v>
      </c>
      <c r="AH1736" s="64">
        <v>94.583333333333329</v>
      </c>
      <c r="AI1736" s="64">
        <v>89.867841409691636</v>
      </c>
      <c r="AJ1736" s="64">
        <v>130.04405286343612</v>
      </c>
      <c r="AK1736" s="63">
        <v>1</v>
      </c>
      <c r="AL1736" s="61" t="s">
        <v>1175</v>
      </c>
      <c r="AM1736" s="59" t="s">
        <v>1643</v>
      </c>
      <c r="AN1736" s="59" t="s">
        <v>2008</v>
      </c>
      <c r="AO1736" s="59" t="s">
        <v>3213</v>
      </c>
      <c r="AP1736" s="63" t="s">
        <v>2573</v>
      </c>
      <c r="AQ1736" s="65" t="s">
        <v>462</v>
      </c>
      <c r="AR1736" s="66" t="s">
        <v>393</v>
      </c>
      <c r="AS1736" s="65" t="s">
        <v>1573</v>
      </c>
      <c r="AT1736" s="64">
        <v>15.5</v>
      </c>
      <c r="AU1736" s="64">
        <v>224.5</v>
      </c>
      <c r="AV1736" s="64" t="s">
        <v>1033</v>
      </c>
      <c r="AW1736" s="64" t="s">
        <v>948</v>
      </c>
      <c r="AX1736" s="64" t="s">
        <v>947</v>
      </c>
      <c r="AY1736" s="64" t="s">
        <v>2320</v>
      </c>
      <c r="AZ1736" s="64">
        <v>14</v>
      </c>
      <c r="BA1736" s="64">
        <v>219.5</v>
      </c>
      <c r="BB1736" s="64" t="s">
        <v>2219</v>
      </c>
      <c r="BC1736" s="66" t="s">
        <v>891</v>
      </c>
      <c r="BD1736" s="51"/>
      <c r="BE1736" s="52"/>
    </row>
    <row r="1737" spans="1:57" ht="11.25" customHeight="1" x14ac:dyDescent="0.4">
      <c r="A1737" s="61" t="s">
        <v>332</v>
      </c>
      <c r="B1737" s="62" t="s">
        <v>3378</v>
      </c>
      <c r="C1737" s="62" t="s">
        <v>3365</v>
      </c>
      <c r="D1737" s="62" t="s">
        <v>87</v>
      </c>
      <c r="E1737" s="62" t="s">
        <v>275</v>
      </c>
      <c r="F1737" s="59">
        <v>32</v>
      </c>
      <c r="G1737" s="59">
        <v>26</v>
      </c>
      <c r="H1737" s="59">
        <v>38</v>
      </c>
      <c r="I1737" s="59">
        <v>27</v>
      </c>
      <c r="J1737" s="59" t="s">
        <v>273</v>
      </c>
      <c r="K1737" s="59" t="s">
        <v>273</v>
      </c>
      <c r="L1737" s="59" t="s">
        <v>273</v>
      </c>
      <c r="M1737" s="59" t="s">
        <v>273</v>
      </c>
      <c r="N1737" s="59" t="s">
        <v>273</v>
      </c>
      <c r="O1737" s="63">
        <v>123</v>
      </c>
      <c r="P1737" s="59">
        <v>240</v>
      </c>
      <c r="Q1737" s="59">
        <v>46</v>
      </c>
      <c r="R1737" s="59">
        <v>89</v>
      </c>
      <c r="S1737" s="59">
        <v>16</v>
      </c>
      <c r="T1737" s="59">
        <v>40</v>
      </c>
      <c r="U1737" s="59">
        <v>15</v>
      </c>
      <c r="V1737" s="59">
        <v>18</v>
      </c>
      <c r="W1737" s="59">
        <v>11</v>
      </c>
      <c r="X1737" s="59">
        <v>40</v>
      </c>
      <c r="Y1737" s="59">
        <v>51</v>
      </c>
      <c r="Z1737" s="59">
        <v>29</v>
      </c>
      <c r="AA1737" s="59">
        <v>17</v>
      </c>
      <c r="AB1737" s="59">
        <v>7</v>
      </c>
      <c r="AC1737" s="59">
        <v>9</v>
      </c>
      <c r="AD1737" s="59">
        <v>10</v>
      </c>
      <c r="AE1737" s="59">
        <v>3</v>
      </c>
      <c r="AF1737" s="63">
        <v>123</v>
      </c>
      <c r="AG1737" s="64">
        <v>94.583333333333329</v>
      </c>
      <c r="AH1737" s="64">
        <v>94.583333333333329</v>
      </c>
      <c r="AI1737" s="64">
        <v>130.04405286343612</v>
      </c>
      <c r="AJ1737" s="64">
        <v>89.867841409691636</v>
      </c>
      <c r="AK1737" s="63">
        <v>1</v>
      </c>
      <c r="AL1737" s="61" t="s">
        <v>842</v>
      </c>
      <c r="AM1737" s="59" t="s">
        <v>626</v>
      </c>
      <c r="AN1737" s="59" t="s">
        <v>627</v>
      </c>
      <c r="AO1737" s="59" t="s">
        <v>628</v>
      </c>
      <c r="AP1737" s="63" t="s">
        <v>629</v>
      </c>
      <c r="AQ1737" s="65"/>
      <c r="AR1737" s="66" t="s">
        <v>542</v>
      </c>
      <c r="AS1737" s="65" t="s">
        <v>2901</v>
      </c>
      <c r="AT1737" s="64">
        <v>-15.5</v>
      </c>
      <c r="AU1737" s="64">
        <v>224.5</v>
      </c>
      <c r="AV1737" s="64" t="s">
        <v>2295</v>
      </c>
      <c r="AW1737" s="64" t="s">
        <v>2296</v>
      </c>
      <c r="AX1737" s="64" t="s">
        <v>1017</v>
      </c>
      <c r="AY1737" s="64" t="s">
        <v>2771</v>
      </c>
      <c r="AZ1737" s="64">
        <v>-14</v>
      </c>
      <c r="BA1737" s="64">
        <v>219.5</v>
      </c>
      <c r="BB1737" s="64" t="s">
        <v>2226</v>
      </c>
      <c r="BC1737" s="66" t="s">
        <v>3379</v>
      </c>
      <c r="BD1737" s="53" t="str">
        <f t="shared" si="1087"/>
        <v>BOX SCORE</v>
      </c>
      <c r="BE1737" s="54" t="str">
        <f t="shared" ref="BE1737" si="1095">HYPERLINK("https://www.scoresandodds.com/nba?date="&amp;RIGHT(C1737,4)&amp;"-"&amp;LEFT(C1737,2)&amp;"-"&amp;MID(C1737,4,2), "ODDS")</f>
        <v>ODDS</v>
      </c>
    </row>
    <row r="1738" spans="1:57" ht="11.25" customHeight="1" x14ac:dyDescent="0.4">
      <c r="A1738" s="67" t="s">
        <v>332</v>
      </c>
      <c r="B1738" s="68" t="s">
        <v>3380</v>
      </c>
      <c r="C1738" s="68" t="s">
        <v>3365</v>
      </c>
      <c r="D1738" s="68" t="s">
        <v>72</v>
      </c>
      <c r="E1738" s="68" t="s">
        <v>272</v>
      </c>
      <c r="F1738" s="60">
        <v>22</v>
      </c>
      <c r="G1738" s="60">
        <v>28</v>
      </c>
      <c r="H1738" s="60">
        <v>29</v>
      </c>
      <c r="I1738" s="60">
        <v>26</v>
      </c>
      <c r="J1738" s="60" t="s">
        <v>273</v>
      </c>
      <c r="K1738" s="60" t="s">
        <v>273</v>
      </c>
      <c r="L1738" s="60" t="s">
        <v>273</v>
      </c>
      <c r="M1738" s="60" t="s">
        <v>273</v>
      </c>
      <c r="N1738" s="60" t="s">
        <v>273</v>
      </c>
      <c r="O1738" s="69">
        <v>105</v>
      </c>
      <c r="P1738" s="60">
        <v>240</v>
      </c>
      <c r="Q1738" s="60">
        <v>37</v>
      </c>
      <c r="R1738" s="60">
        <v>75</v>
      </c>
      <c r="S1738" s="60">
        <v>14</v>
      </c>
      <c r="T1738" s="60">
        <v>37</v>
      </c>
      <c r="U1738" s="60">
        <v>17</v>
      </c>
      <c r="V1738" s="60">
        <v>23</v>
      </c>
      <c r="W1738" s="60">
        <v>8</v>
      </c>
      <c r="X1738" s="60">
        <v>39</v>
      </c>
      <c r="Y1738" s="60">
        <v>47</v>
      </c>
      <c r="Z1738" s="60">
        <v>22</v>
      </c>
      <c r="AA1738" s="60">
        <v>19</v>
      </c>
      <c r="AB1738" s="60">
        <v>3</v>
      </c>
      <c r="AC1738" s="60">
        <v>18</v>
      </c>
      <c r="AD1738" s="60">
        <v>20</v>
      </c>
      <c r="AE1738" s="60">
        <v>8</v>
      </c>
      <c r="AF1738" s="69">
        <v>105</v>
      </c>
      <c r="AG1738" s="70">
        <v>93.84944444444443</v>
      </c>
      <c r="AH1738" s="70">
        <v>93.849444444444416</v>
      </c>
      <c r="AI1738" s="70">
        <v>111.881322922648</v>
      </c>
      <c r="AJ1738" s="70">
        <v>101.22595883477676</v>
      </c>
      <c r="AK1738" s="69" t="s">
        <v>772</v>
      </c>
      <c r="AL1738" s="67" t="s">
        <v>457</v>
      </c>
      <c r="AM1738" s="60" t="s">
        <v>458</v>
      </c>
      <c r="AN1738" s="60" t="s">
        <v>459</v>
      </c>
      <c r="AO1738" s="60" t="s">
        <v>1594</v>
      </c>
      <c r="AP1738" s="69" t="s">
        <v>461</v>
      </c>
      <c r="AQ1738" s="71" t="s">
        <v>529</v>
      </c>
      <c r="AR1738" s="72" t="s">
        <v>762</v>
      </c>
      <c r="AS1738" s="71" t="s">
        <v>1321</v>
      </c>
      <c r="AT1738" s="70">
        <v>11.5</v>
      </c>
      <c r="AU1738" s="70">
        <v>227.5</v>
      </c>
      <c r="AV1738" s="70" t="s">
        <v>2051</v>
      </c>
      <c r="AW1738" s="70" t="s">
        <v>2052</v>
      </c>
      <c r="AX1738" s="70" t="s">
        <v>979</v>
      </c>
      <c r="AY1738" s="70" t="s">
        <v>3381</v>
      </c>
      <c r="AZ1738" s="70">
        <v>9.5</v>
      </c>
      <c r="BA1738" s="70">
        <v>223.5</v>
      </c>
      <c r="BB1738" s="70" t="s">
        <v>1636</v>
      </c>
      <c r="BC1738" s="72" t="s">
        <v>589</v>
      </c>
      <c r="BD1738" s="55"/>
      <c r="BE1738" s="56"/>
    </row>
    <row r="1739" spans="1:57" ht="11.25" customHeight="1" x14ac:dyDescent="0.4">
      <c r="A1739" s="67" t="s">
        <v>332</v>
      </c>
      <c r="B1739" s="68" t="s">
        <v>3380</v>
      </c>
      <c r="C1739" s="68" t="s">
        <v>3365</v>
      </c>
      <c r="D1739" s="68" t="s">
        <v>64</v>
      </c>
      <c r="E1739" s="68" t="s">
        <v>275</v>
      </c>
      <c r="F1739" s="60">
        <v>29</v>
      </c>
      <c r="G1739" s="60">
        <v>26</v>
      </c>
      <c r="H1739" s="60">
        <v>22</v>
      </c>
      <c r="I1739" s="60">
        <v>18</v>
      </c>
      <c r="J1739" s="60" t="s">
        <v>273</v>
      </c>
      <c r="K1739" s="60" t="s">
        <v>273</v>
      </c>
      <c r="L1739" s="60" t="s">
        <v>273</v>
      </c>
      <c r="M1739" s="60" t="s">
        <v>273</v>
      </c>
      <c r="N1739" s="60" t="s">
        <v>273</v>
      </c>
      <c r="O1739" s="69">
        <v>95</v>
      </c>
      <c r="P1739" s="60">
        <v>240</v>
      </c>
      <c r="Q1739" s="60">
        <v>39</v>
      </c>
      <c r="R1739" s="60">
        <v>98</v>
      </c>
      <c r="S1739" s="60">
        <v>2</v>
      </c>
      <c r="T1739" s="60">
        <v>29</v>
      </c>
      <c r="U1739" s="60">
        <v>15</v>
      </c>
      <c r="V1739" s="60">
        <v>18</v>
      </c>
      <c r="W1739" s="60">
        <v>15</v>
      </c>
      <c r="X1739" s="60">
        <v>24</v>
      </c>
      <c r="Y1739" s="60">
        <v>39</v>
      </c>
      <c r="Z1739" s="60">
        <v>22</v>
      </c>
      <c r="AA1739" s="60">
        <v>18</v>
      </c>
      <c r="AB1739" s="60">
        <v>11</v>
      </c>
      <c r="AC1739" s="60">
        <v>6</v>
      </c>
      <c r="AD1739" s="60">
        <v>6</v>
      </c>
      <c r="AE1739" s="60">
        <v>3</v>
      </c>
      <c r="AF1739" s="69">
        <v>95</v>
      </c>
      <c r="AG1739" s="70">
        <v>93.84944444444443</v>
      </c>
      <c r="AH1739" s="70">
        <v>93.849444444444416</v>
      </c>
      <c r="AI1739" s="70">
        <v>101.22595883477676</v>
      </c>
      <c r="AJ1739" s="70">
        <v>111.881322922648</v>
      </c>
      <c r="AK1739" s="69">
        <v>1</v>
      </c>
      <c r="AL1739" s="67" t="s">
        <v>537</v>
      </c>
      <c r="AM1739" s="60" t="s">
        <v>1548</v>
      </c>
      <c r="AN1739" s="60" t="s">
        <v>539</v>
      </c>
      <c r="AO1739" s="60" t="s">
        <v>1907</v>
      </c>
      <c r="AP1739" s="69" t="s">
        <v>541</v>
      </c>
      <c r="AQ1739" s="71"/>
      <c r="AR1739" s="72" t="s">
        <v>782</v>
      </c>
      <c r="AS1739" s="71" t="s">
        <v>1180</v>
      </c>
      <c r="AT1739" s="70">
        <v>-11.5</v>
      </c>
      <c r="AU1739" s="70">
        <v>227.5</v>
      </c>
      <c r="AV1739" s="70" t="s">
        <v>856</v>
      </c>
      <c r="AW1739" s="70" t="s">
        <v>885</v>
      </c>
      <c r="AX1739" s="70" t="s">
        <v>884</v>
      </c>
      <c r="AY1739" s="70" t="s">
        <v>1281</v>
      </c>
      <c r="AZ1739" s="70">
        <v>-9.5</v>
      </c>
      <c r="BA1739" s="70">
        <v>223.5</v>
      </c>
      <c r="BB1739" s="70" t="s">
        <v>1631</v>
      </c>
      <c r="BC1739" s="72" t="s">
        <v>742</v>
      </c>
      <c r="BD1739" s="57" t="str">
        <f t="shared" si="1089"/>
        <v>BOX SCORE</v>
      </c>
      <c r="BE1739" s="58" t="str">
        <f t="shared" ref="BE1739" si="1096">HYPERLINK("https://www.scoresandodds.com/nba?date="&amp;RIGHT(C1739,4)&amp;"-"&amp;LEFT(C1739,2)&amp;"-"&amp;MID(C1739,4,2), "ODDS")</f>
        <v>ODDS</v>
      </c>
    </row>
    <row r="1740" spans="1:57" ht="11.25" customHeight="1" x14ac:dyDescent="0.4">
      <c r="A1740" s="61" t="s">
        <v>332</v>
      </c>
      <c r="B1740" s="62" t="s">
        <v>3382</v>
      </c>
      <c r="C1740" s="62" t="s">
        <v>3365</v>
      </c>
      <c r="D1740" s="62" t="s">
        <v>108</v>
      </c>
      <c r="E1740" s="62" t="s">
        <v>272</v>
      </c>
      <c r="F1740" s="59">
        <v>21</v>
      </c>
      <c r="G1740" s="59">
        <v>22</v>
      </c>
      <c r="H1740" s="59">
        <v>24</v>
      </c>
      <c r="I1740" s="59">
        <v>38</v>
      </c>
      <c r="J1740" s="59" t="s">
        <v>273</v>
      </c>
      <c r="K1740" s="59" t="s">
        <v>273</v>
      </c>
      <c r="L1740" s="59" t="s">
        <v>273</v>
      </c>
      <c r="M1740" s="59" t="s">
        <v>273</v>
      </c>
      <c r="N1740" s="59" t="s">
        <v>273</v>
      </c>
      <c r="O1740" s="63">
        <v>105</v>
      </c>
      <c r="P1740" s="59">
        <v>240</v>
      </c>
      <c r="Q1740" s="59">
        <v>39</v>
      </c>
      <c r="R1740" s="59">
        <v>82</v>
      </c>
      <c r="S1740" s="59">
        <v>16</v>
      </c>
      <c r="T1740" s="59">
        <v>41</v>
      </c>
      <c r="U1740" s="59">
        <v>11</v>
      </c>
      <c r="V1740" s="59">
        <v>15</v>
      </c>
      <c r="W1740" s="59">
        <v>7</v>
      </c>
      <c r="X1740" s="59">
        <v>34</v>
      </c>
      <c r="Y1740" s="59">
        <v>41</v>
      </c>
      <c r="Z1740" s="59">
        <v>28</v>
      </c>
      <c r="AA1740" s="59">
        <v>15</v>
      </c>
      <c r="AB1740" s="59">
        <v>9</v>
      </c>
      <c r="AC1740" s="59">
        <v>22</v>
      </c>
      <c r="AD1740" s="59">
        <v>23</v>
      </c>
      <c r="AE1740" s="59">
        <v>7</v>
      </c>
      <c r="AF1740" s="63">
        <v>105</v>
      </c>
      <c r="AG1740" s="64">
        <v>102.02694444444444</v>
      </c>
      <c r="AH1740" s="64">
        <v>102.02694444444445</v>
      </c>
      <c r="AI1740" s="64">
        <v>102.91399058527568</v>
      </c>
      <c r="AJ1740" s="64">
        <v>111.73518977829931</v>
      </c>
      <c r="AK1740" s="63">
        <v>1</v>
      </c>
      <c r="AL1740" s="61" t="s">
        <v>1458</v>
      </c>
      <c r="AM1740" s="59" t="s">
        <v>584</v>
      </c>
      <c r="AN1740" s="59" t="s">
        <v>581</v>
      </c>
      <c r="AO1740" s="59" t="s">
        <v>583</v>
      </c>
      <c r="AP1740" s="63" t="s">
        <v>2611</v>
      </c>
      <c r="AQ1740" s="65" t="s">
        <v>698</v>
      </c>
      <c r="AR1740" s="66" t="s">
        <v>740</v>
      </c>
      <c r="AS1740" s="65" t="s">
        <v>1573</v>
      </c>
      <c r="AT1740" s="64">
        <v>13.5</v>
      </c>
      <c r="AU1740" s="64">
        <v>224.5</v>
      </c>
      <c r="AV1740" s="64" t="s">
        <v>1036</v>
      </c>
      <c r="AW1740" s="64" t="s">
        <v>1037</v>
      </c>
      <c r="AX1740" s="64" t="s">
        <v>1036</v>
      </c>
      <c r="AY1740" s="64" t="s">
        <v>2092</v>
      </c>
      <c r="AZ1740" s="64">
        <v>13</v>
      </c>
      <c r="BA1740" s="64">
        <v>222</v>
      </c>
      <c r="BB1740" s="64" t="s">
        <v>2256</v>
      </c>
      <c r="BC1740" s="66" t="s">
        <v>1202</v>
      </c>
      <c r="BD1740" s="51"/>
      <c r="BE1740" s="52"/>
    </row>
    <row r="1741" spans="1:57" ht="11.25" customHeight="1" x14ac:dyDescent="0.4">
      <c r="A1741" s="61" t="s">
        <v>332</v>
      </c>
      <c r="B1741" s="62" t="s">
        <v>3382</v>
      </c>
      <c r="C1741" s="62" t="s">
        <v>3365</v>
      </c>
      <c r="D1741" s="62" t="s">
        <v>89</v>
      </c>
      <c r="E1741" s="62" t="s">
        <v>275</v>
      </c>
      <c r="F1741" s="59">
        <v>29</v>
      </c>
      <c r="G1741" s="59">
        <v>29</v>
      </c>
      <c r="H1741" s="59">
        <v>27</v>
      </c>
      <c r="I1741" s="59">
        <v>29</v>
      </c>
      <c r="J1741" s="59" t="s">
        <v>273</v>
      </c>
      <c r="K1741" s="59" t="s">
        <v>273</v>
      </c>
      <c r="L1741" s="59" t="s">
        <v>273</v>
      </c>
      <c r="M1741" s="59" t="s">
        <v>273</v>
      </c>
      <c r="N1741" s="59" t="s">
        <v>273</v>
      </c>
      <c r="O1741" s="63">
        <v>114</v>
      </c>
      <c r="P1741" s="59">
        <v>240</v>
      </c>
      <c r="Q1741" s="59">
        <v>43</v>
      </c>
      <c r="R1741" s="59">
        <v>93</v>
      </c>
      <c r="S1741" s="59">
        <v>13</v>
      </c>
      <c r="T1741" s="59">
        <v>31</v>
      </c>
      <c r="U1741" s="59">
        <v>15</v>
      </c>
      <c r="V1741" s="59">
        <v>17</v>
      </c>
      <c r="W1741" s="59">
        <v>11</v>
      </c>
      <c r="X1741" s="59">
        <v>35</v>
      </c>
      <c r="Y1741" s="59">
        <v>46</v>
      </c>
      <c r="Z1741" s="59">
        <v>28</v>
      </c>
      <c r="AA1741" s="59">
        <v>14</v>
      </c>
      <c r="AB1741" s="59">
        <v>16</v>
      </c>
      <c r="AC1741" s="59">
        <v>14</v>
      </c>
      <c r="AD1741" s="59">
        <v>14</v>
      </c>
      <c r="AE1741" s="59">
        <v>8</v>
      </c>
      <c r="AF1741" s="63">
        <v>114</v>
      </c>
      <c r="AG1741" s="64">
        <v>102.02694444444444</v>
      </c>
      <c r="AH1741" s="64">
        <v>102.02694444444445</v>
      </c>
      <c r="AI1741" s="64">
        <v>111.73518977829931</v>
      </c>
      <c r="AJ1741" s="64">
        <v>102.91399058527568</v>
      </c>
      <c r="AK1741" s="63">
        <v>2</v>
      </c>
      <c r="AL1741" s="61" t="s">
        <v>910</v>
      </c>
      <c r="AM1741" s="59" t="s">
        <v>2408</v>
      </c>
      <c r="AN1741" s="59" t="s">
        <v>434</v>
      </c>
      <c r="AO1741" s="59" t="s">
        <v>435</v>
      </c>
      <c r="AP1741" s="63" t="s">
        <v>436</v>
      </c>
      <c r="AQ1741" s="65"/>
      <c r="AR1741" s="66" t="s">
        <v>686</v>
      </c>
      <c r="AS1741" s="65" t="s">
        <v>1770</v>
      </c>
      <c r="AT1741" s="64">
        <v>-13.5</v>
      </c>
      <c r="AU1741" s="64">
        <v>224.5</v>
      </c>
      <c r="AV1741" s="64" t="s">
        <v>1813</v>
      </c>
      <c r="AW1741" s="64" t="s">
        <v>1814</v>
      </c>
      <c r="AX1741" s="64" t="s">
        <v>1813</v>
      </c>
      <c r="AY1741" s="64" t="s">
        <v>3383</v>
      </c>
      <c r="AZ1741" s="64">
        <v>-13</v>
      </c>
      <c r="BA1741" s="64">
        <v>222</v>
      </c>
      <c r="BB1741" s="64" t="s">
        <v>2259</v>
      </c>
      <c r="BC1741" s="66" t="s">
        <v>918</v>
      </c>
      <c r="BD1741" s="53" t="str">
        <f t="shared" si="1087"/>
        <v>BOX SCORE</v>
      </c>
      <c r="BE1741" s="54" t="str">
        <f t="shared" ref="BE1741" si="1097">HYPERLINK("https://www.scoresandodds.com/nba?date="&amp;RIGHT(C1741,4)&amp;"-"&amp;LEFT(C1741,2)&amp;"-"&amp;MID(C1741,4,2), "ODDS")</f>
        <v>ODDS</v>
      </c>
    </row>
    <row r="1742" spans="1:57" ht="11.25" customHeight="1" x14ac:dyDescent="0.4">
      <c r="A1742" s="67" t="s">
        <v>332</v>
      </c>
      <c r="B1742" s="68" t="s">
        <v>3384</v>
      </c>
      <c r="C1742" s="68" t="s">
        <v>3365</v>
      </c>
      <c r="D1742" s="68" t="s">
        <v>85</v>
      </c>
      <c r="E1742" s="68" t="s">
        <v>272</v>
      </c>
      <c r="F1742" s="60">
        <v>15</v>
      </c>
      <c r="G1742" s="60">
        <v>31</v>
      </c>
      <c r="H1742" s="60">
        <v>34</v>
      </c>
      <c r="I1742" s="60">
        <v>26</v>
      </c>
      <c r="J1742" s="60" t="s">
        <v>273</v>
      </c>
      <c r="K1742" s="60" t="s">
        <v>273</v>
      </c>
      <c r="L1742" s="60" t="s">
        <v>273</v>
      </c>
      <c r="M1742" s="60" t="s">
        <v>273</v>
      </c>
      <c r="N1742" s="60" t="s">
        <v>273</v>
      </c>
      <c r="O1742" s="69">
        <v>106</v>
      </c>
      <c r="P1742" s="60">
        <v>240</v>
      </c>
      <c r="Q1742" s="60">
        <v>37</v>
      </c>
      <c r="R1742" s="60">
        <v>70</v>
      </c>
      <c r="S1742" s="60">
        <v>14</v>
      </c>
      <c r="T1742" s="60">
        <v>26</v>
      </c>
      <c r="U1742" s="60">
        <v>18</v>
      </c>
      <c r="V1742" s="60">
        <v>26</v>
      </c>
      <c r="W1742" s="60">
        <v>6</v>
      </c>
      <c r="X1742" s="60">
        <v>28</v>
      </c>
      <c r="Y1742" s="60">
        <v>34</v>
      </c>
      <c r="Z1742" s="60">
        <v>29</v>
      </c>
      <c r="AA1742" s="60">
        <v>19</v>
      </c>
      <c r="AB1742" s="60">
        <v>8</v>
      </c>
      <c r="AC1742" s="60">
        <v>18</v>
      </c>
      <c r="AD1742" s="60">
        <v>20</v>
      </c>
      <c r="AE1742" s="60">
        <v>8</v>
      </c>
      <c r="AF1742" s="69">
        <v>106</v>
      </c>
      <c r="AG1742" s="70">
        <v>93.064879969992489</v>
      </c>
      <c r="AH1742" s="70">
        <v>93.064879969992489</v>
      </c>
      <c r="AI1742" s="70">
        <v>113.89903477464138</v>
      </c>
      <c r="AJ1742" s="70">
        <v>103.15384281476955</v>
      </c>
      <c r="AK1742" s="69" t="s">
        <v>934</v>
      </c>
      <c r="AL1742" s="67" t="s">
        <v>469</v>
      </c>
      <c r="AM1742" s="60" t="s">
        <v>810</v>
      </c>
      <c r="AN1742" s="60" t="s">
        <v>471</v>
      </c>
      <c r="AO1742" s="60" t="s">
        <v>1376</v>
      </c>
      <c r="AP1742" s="69" t="s">
        <v>423</v>
      </c>
      <c r="AQ1742" s="71" t="s">
        <v>619</v>
      </c>
      <c r="AR1742" s="72" t="s">
        <v>639</v>
      </c>
      <c r="AS1742" s="71" t="s">
        <v>737</v>
      </c>
      <c r="AT1742" s="70">
        <v>-6.5</v>
      </c>
      <c r="AU1742" s="70">
        <v>215.5</v>
      </c>
      <c r="AV1742" s="70" t="s">
        <v>963</v>
      </c>
      <c r="AW1742" s="70" t="s">
        <v>964</v>
      </c>
      <c r="AX1742" s="70" t="s">
        <v>963</v>
      </c>
      <c r="AY1742" s="70" t="s">
        <v>2122</v>
      </c>
      <c r="AZ1742" s="70">
        <v>-7</v>
      </c>
      <c r="BA1742" s="70">
        <v>212</v>
      </c>
      <c r="BB1742" s="70" t="s">
        <v>1065</v>
      </c>
      <c r="BC1742" s="72" t="s">
        <v>317</v>
      </c>
      <c r="BD1742" s="55"/>
      <c r="BE1742" s="56"/>
    </row>
    <row r="1743" spans="1:57" ht="11.25" customHeight="1" x14ac:dyDescent="0.4">
      <c r="A1743" s="67" t="s">
        <v>332</v>
      </c>
      <c r="B1743" s="68" t="s">
        <v>3384</v>
      </c>
      <c r="C1743" s="68" t="s">
        <v>3365</v>
      </c>
      <c r="D1743" s="68" t="s">
        <v>103</v>
      </c>
      <c r="E1743" s="68" t="s">
        <v>275</v>
      </c>
      <c r="F1743" s="60">
        <v>28</v>
      </c>
      <c r="G1743" s="60">
        <v>28</v>
      </c>
      <c r="H1743" s="60">
        <v>20</v>
      </c>
      <c r="I1743" s="60">
        <v>20</v>
      </c>
      <c r="J1743" s="60" t="s">
        <v>273</v>
      </c>
      <c r="K1743" s="60" t="s">
        <v>273</v>
      </c>
      <c r="L1743" s="60" t="s">
        <v>273</v>
      </c>
      <c r="M1743" s="60" t="s">
        <v>273</v>
      </c>
      <c r="N1743" s="60" t="s">
        <v>273</v>
      </c>
      <c r="O1743" s="69">
        <v>96</v>
      </c>
      <c r="P1743" s="60">
        <v>240</v>
      </c>
      <c r="Q1743" s="60">
        <v>35</v>
      </c>
      <c r="R1743" s="60">
        <v>86</v>
      </c>
      <c r="S1743" s="60">
        <v>10</v>
      </c>
      <c r="T1743" s="60">
        <v>31</v>
      </c>
      <c r="U1743" s="60">
        <v>16</v>
      </c>
      <c r="V1743" s="60">
        <v>19</v>
      </c>
      <c r="W1743" s="60">
        <v>15</v>
      </c>
      <c r="X1743" s="60">
        <v>25</v>
      </c>
      <c r="Y1743" s="60">
        <v>40</v>
      </c>
      <c r="Z1743" s="60">
        <v>24</v>
      </c>
      <c r="AA1743" s="60">
        <v>25</v>
      </c>
      <c r="AB1743" s="60">
        <v>9</v>
      </c>
      <c r="AC1743" s="60">
        <v>17</v>
      </c>
      <c r="AD1743" s="60">
        <v>18</v>
      </c>
      <c r="AE1743" s="60">
        <v>4</v>
      </c>
      <c r="AF1743" s="69">
        <v>96</v>
      </c>
      <c r="AG1743" s="70">
        <v>93.064879969992489</v>
      </c>
      <c r="AH1743" s="70">
        <v>93.064879969992489</v>
      </c>
      <c r="AI1743" s="70">
        <v>103.15384281476955</v>
      </c>
      <c r="AJ1743" s="70">
        <v>113.89903477464138</v>
      </c>
      <c r="AK1743" s="69">
        <v>1</v>
      </c>
      <c r="AL1743" s="67" t="s">
        <v>1473</v>
      </c>
      <c r="AM1743" s="60" t="s">
        <v>592</v>
      </c>
      <c r="AN1743" s="60" t="s">
        <v>593</v>
      </c>
      <c r="AO1743" s="60" t="s">
        <v>3112</v>
      </c>
      <c r="AP1743" s="69" t="s">
        <v>594</v>
      </c>
      <c r="AQ1743" s="71"/>
      <c r="AR1743" s="72" t="s">
        <v>986</v>
      </c>
      <c r="AS1743" s="71" t="s">
        <v>1060</v>
      </c>
      <c r="AT1743" s="70">
        <v>6.5</v>
      </c>
      <c r="AU1743" s="70">
        <v>215.5</v>
      </c>
      <c r="AV1743" s="70" t="s">
        <v>2210</v>
      </c>
      <c r="AW1743" s="70" t="s">
        <v>2211</v>
      </c>
      <c r="AX1743" s="70" t="s">
        <v>2210</v>
      </c>
      <c r="AY1743" s="70" t="s">
        <v>3385</v>
      </c>
      <c r="AZ1743" s="70">
        <v>7</v>
      </c>
      <c r="BA1743" s="70">
        <v>212</v>
      </c>
      <c r="BB1743" s="70" t="s">
        <v>1061</v>
      </c>
      <c r="BC1743" s="72" t="s">
        <v>1705</v>
      </c>
      <c r="BD1743" s="57" t="str">
        <f t="shared" si="1089"/>
        <v>BOX SCORE</v>
      </c>
      <c r="BE1743" s="58" t="str">
        <f t="shared" ref="BE1743" si="1098">HYPERLINK("https://www.scoresandodds.com/nba?date="&amp;RIGHT(C1743,4)&amp;"-"&amp;LEFT(C1743,2)&amp;"-"&amp;MID(C1743,4,2), "ODDS")</f>
        <v>ODDS</v>
      </c>
    </row>
    <row r="1744" spans="1:57" ht="11.25" customHeight="1" x14ac:dyDescent="0.4">
      <c r="A1744" s="61" t="s">
        <v>332</v>
      </c>
      <c r="B1744" s="62" t="s">
        <v>3386</v>
      </c>
      <c r="C1744" s="62" t="s">
        <v>3365</v>
      </c>
      <c r="D1744" s="62" t="s">
        <v>75</v>
      </c>
      <c r="E1744" s="62" t="s">
        <v>272</v>
      </c>
      <c r="F1744" s="59">
        <v>29</v>
      </c>
      <c r="G1744" s="59">
        <v>21</v>
      </c>
      <c r="H1744" s="59">
        <v>24</v>
      </c>
      <c r="I1744" s="59">
        <v>21</v>
      </c>
      <c r="J1744" s="59" t="s">
        <v>273</v>
      </c>
      <c r="K1744" s="59" t="s">
        <v>273</v>
      </c>
      <c r="L1744" s="59" t="s">
        <v>273</v>
      </c>
      <c r="M1744" s="59" t="s">
        <v>273</v>
      </c>
      <c r="N1744" s="59" t="s">
        <v>273</v>
      </c>
      <c r="O1744" s="63">
        <v>95</v>
      </c>
      <c r="P1744" s="59">
        <v>240</v>
      </c>
      <c r="Q1744" s="59">
        <v>37</v>
      </c>
      <c r="R1744" s="59">
        <v>95</v>
      </c>
      <c r="S1744" s="59">
        <v>9</v>
      </c>
      <c r="T1744" s="59">
        <v>39</v>
      </c>
      <c r="U1744" s="59">
        <v>12</v>
      </c>
      <c r="V1744" s="59">
        <v>18</v>
      </c>
      <c r="W1744" s="59">
        <v>12</v>
      </c>
      <c r="X1744" s="59">
        <v>34</v>
      </c>
      <c r="Y1744" s="59">
        <v>46</v>
      </c>
      <c r="Z1744" s="59">
        <v>22</v>
      </c>
      <c r="AA1744" s="59">
        <v>16</v>
      </c>
      <c r="AB1744" s="59">
        <v>5</v>
      </c>
      <c r="AC1744" s="59">
        <v>15</v>
      </c>
      <c r="AD1744" s="59">
        <v>15</v>
      </c>
      <c r="AE1744" s="59">
        <v>8</v>
      </c>
      <c r="AF1744" s="63">
        <v>95</v>
      </c>
      <c r="AG1744" s="64">
        <v>102.59112252964427</v>
      </c>
      <c r="AH1744" s="64">
        <v>102.59112252964427</v>
      </c>
      <c r="AI1744" s="64">
        <v>92.600604864762275</v>
      </c>
      <c r="AJ1744" s="64">
        <v>109.17123941950922</v>
      </c>
      <c r="AK1744" s="63">
        <v>1</v>
      </c>
      <c r="AL1744" s="61" t="s">
        <v>335</v>
      </c>
      <c r="AM1744" s="59" t="s">
        <v>336</v>
      </c>
      <c r="AN1744" s="59" t="s">
        <v>337</v>
      </c>
      <c r="AO1744" s="59" t="s">
        <v>338</v>
      </c>
      <c r="AP1744" s="63" t="s">
        <v>339</v>
      </c>
      <c r="AQ1744" s="65" t="s">
        <v>288</v>
      </c>
      <c r="AR1744" s="66" t="s">
        <v>831</v>
      </c>
      <c r="AS1744" s="65" t="s">
        <v>2332</v>
      </c>
      <c r="AT1744" s="64">
        <v>9.5</v>
      </c>
      <c r="AU1744" s="64">
        <v>233.5</v>
      </c>
      <c r="AV1744" s="64" t="s">
        <v>863</v>
      </c>
      <c r="AW1744" s="64" t="s">
        <v>864</v>
      </c>
      <c r="AX1744" s="64" t="s">
        <v>1013</v>
      </c>
      <c r="AY1744" s="64" t="s">
        <v>865</v>
      </c>
      <c r="AZ1744" s="64">
        <v>10</v>
      </c>
      <c r="BA1744" s="64">
        <v>234</v>
      </c>
      <c r="BB1744" s="64" t="s">
        <v>690</v>
      </c>
      <c r="BC1744" s="66" t="s">
        <v>3387</v>
      </c>
      <c r="BD1744" s="51"/>
      <c r="BE1744" s="52"/>
    </row>
    <row r="1745" spans="1:57" ht="11.25" customHeight="1" x14ac:dyDescent="0.4">
      <c r="A1745" s="61" t="s">
        <v>332</v>
      </c>
      <c r="B1745" s="62" t="s">
        <v>3386</v>
      </c>
      <c r="C1745" s="62" t="s">
        <v>3365</v>
      </c>
      <c r="D1745" s="62" t="s">
        <v>44</v>
      </c>
      <c r="E1745" s="62" t="s">
        <v>275</v>
      </c>
      <c r="F1745" s="59">
        <v>28</v>
      </c>
      <c r="G1745" s="59">
        <v>32</v>
      </c>
      <c r="H1745" s="59">
        <v>24</v>
      </c>
      <c r="I1745" s="59">
        <v>28</v>
      </c>
      <c r="J1745" s="59" t="s">
        <v>273</v>
      </c>
      <c r="K1745" s="59" t="s">
        <v>273</v>
      </c>
      <c r="L1745" s="59" t="s">
        <v>273</v>
      </c>
      <c r="M1745" s="59" t="s">
        <v>273</v>
      </c>
      <c r="N1745" s="59" t="s">
        <v>273</v>
      </c>
      <c r="O1745" s="63">
        <v>112</v>
      </c>
      <c r="P1745" s="59">
        <v>240</v>
      </c>
      <c r="Q1745" s="59">
        <v>44</v>
      </c>
      <c r="R1745" s="59">
        <v>93</v>
      </c>
      <c r="S1745" s="59">
        <v>10</v>
      </c>
      <c r="T1745" s="59">
        <v>27</v>
      </c>
      <c r="U1745" s="59">
        <v>14</v>
      </c>
      <c r="V1745" s="59">
        <v>18</v>
      </c>
      <c r="W1745" s="59">
        <v>12</v>
      </c>
      <c r="X1745" s="59">
        <v>43</v>
      </c>
      <c r="Y1745" s="59">
        <v>55</v>
      </c>
      <c r="Z1745" s="59">
        <v>19</v>
      </c>
      <c r="AA1745" s="59">
        <v>14</v>
      </c>
      <c r="AB1745" s="59">
        <v>7</v>
      </c>
      <c r="AC1745" s="59">
        <v>13</v>
      </c>
      <c r="AD1745" s="59">
        <v>15</v>
      </c>
      <c r="AE1745" s="59">
        <v>8</v>
      </c>
      <c r="AF1745" s="63">
        <v>112</v>
      </c>
      <c r="AG1745" s="64">
        <v>102.59112252964427</v>
      </c>
      <c r="AH1745" s="64">
        <v>102.59112252964427</v>
      </c>
      <c r="AI1745" s="64">
        <v>109.17123941950922</v>
      </c>
      <c r="AJ1745" s="64">
        <v>92.600604864762275</v>
      </c>
      <c r="AK1745" s="63">
        <v>1</v>
      </c>
      <c r="AL1745" s="61" t="s">
        <v>524</v>
      </c>
      <c r="AM1745" s="59" t="s">
        <v>525</v>
      </c>
      <c r="AN1745" s="59" t="s">
        <v>526</v>
      </c>
      <c r="AO1745" s="59" t="s">
        <v>527</v>
      </c>
      <c r="AP1745" s="63" t="s">
        <v>528</v>
      </c>
      <c r="AQ1745" s="65"/>
      <c r="AR1745" s="66" t="s">
        <v>675</v>
      </c>
      <c r="AS1745" s="65" t="s">
        <v>846</v>
      </c>
      <c r="AT1745" s="64">
        <v>-9.5</v>
      </c>
      <c r="AU1745" s="64">
        <v>233.5</v>
      </c>
      <c r="AV1745" s="64" t="s">
        <v>856</v>
      </c>
      <c r="AW1745" s="64" t="s">
        <v>857</v>
      </c>
      <c r="AX1745" s="64" t="s">
        <v>856</v>
      </c>
      <c r="AY1745" s="64" t="s">
        <v>886</v>
      </c>
      <c r="AZ1745" s="64">
        <v>-10</v>
      </c>
      <c r="BA1745" s="64">
        <v>234</v>
      </c>
      <c r="BB1745" s="64" t="s">
        <v>695</v>
      </c>
      <c r="BC1745" s="66" t="s">
        <v>1617</v>
      </c>
      <c r="BD1745" s="53" t="str">
        <f t="shared" si="1087"/>
        <v>BOX SCORE</v>
      </c>
      <c r="BE1745" s="54" t="str">
        <f t="shared" ref="BE1745" si="1099">HYPERLINK("https://www.scoresandodds.com/nba?date="&amp;RIGHT(C1745,4)&amp;"-"&amp;LEFT(C1745,2)&amp;"-"&amp;MID(C1745,4,2), "ODDS")</f>
        <v>ODDS</v>
      </c>
    </row>
    <row r="1746" spans="1:57" ht="11.25" customHeight="1" x14ac:dyDescent="0.4">
      <c r="A1746" s="67" t="s">
        <v>332</v>
      </c>
      <c r="B1746" s="68" t="s">
        <v>3388</v>
      </c>
      <c r="C1746" s="68" t="s">
        <v>3389</v>
      </c>
      <c r="D1746" s="68" t="s">
        <v>68</v>
      </c>
      <c r="E1746" s="68" t="s">
        <v>272</v>
      </c>
      <c r="F1746" s="60">
        <v>36</v>
      </c>
      <c r="G1746" s="60">
        <v>30</v>
      </c>
      <c r="H1746" s="60">
        <v>40</v>
      </c>
      <c r="I1746" s="60">
        <v>30</v>
      </c>
      <c r="J1746" s="60" t="s">
        <v>273</v>
      </c>
      <c r="K1746" s="60" t="s">
        <v>273</v>
      </c>
      <c r="L1746" s="60" t="s">
        <v>273</v>
      </c>
      <c r="M1746" s="60" t="s">
        <v>273</v>
      </c>
      <c r="N1746" s="60" t="s">
        <v>273</v>
      </c>
      <c r="O1746" s="69">
        <v>136</v>
      </c>
      <c r="P1746" s="60">
        <v>240</v>
      </c>
      <c r="Q1746" s="60">
        <v>52</v>
      </c>
      <c r="R1746" s="60">
        <v>96</v>
      </c>
      <c r="S1746" s="60">
        <v>15</v>
      </c>
      <c r="T1746" s="60">
        <v>43</v>
      </c>
      <c r="U1746" s="60">
        <v>17</v>
      </c>
      <c r="V1746" s="60">
        <v>21</v>
      </c>
      <c r="W1746" s="60">
        <v>11</v>
      </c>
      <c r="X1746" s="60">
        <v>39</v>
      </c>
      <c r="Y1746" s="60">
        <v>50</v>
      </c>
      <c r="Z1746" s="60">
        <v>32</v>
      </c>
      <c r="AA1746" s="60">
        <v>20</v>
      </c>
      <c r="AB1746" s="60">
        <v>7</v>
      </c>
      <c r="AC1746" s="60">
        <v>14</v>
      </c>
      <c r="AD1746" s="60">
        <v>16</v>
      </c>
      <c r="AE1746" s="60">
        <v>10</v>
      </c>
      <c r="AF1746" s="69">
        <v>136</v>
      </c>
      <c r="AG1746" s="70">
        <v>108.63225718194255</v>
      </c>
      <c r="AH1746" s="70">
        <v>108.63225718194255</v>
      </c>
      <c r="AI1746" s="70">
        <v>125.19301681472072</v>
      </c>
      <c r="AJ1746" s="70">
        <v>115.06711104294185</v>
      </c>
      <c r="AK1746" s="69" t="s">
        <v>772</v>
      </c>
      <c r="AL1746" s="67" t="s">
        <v>937</v>
      </c>
      <c r="AM1746" s="60" t="s">
        <v>421</v>
      </c>
      <c r="AN1746" s="60" t="s">
        <v>736</v>
      </c>
      <c r="AO1746" s="60" t="s">
        <v>574</v>
      </c>
      <c r="AP1746" s="69" t="s">
        <v>573</v>
      </c>
      <c r="AQ1746" s="71" t="s">
        <v>392</v>
      </c>
      <c r="AR1746" s="72" t="s">
        <v>607</v>
      </c>
      <c r="AS1746" s="71" t="s">
        <v>953</v>
      </c>
      <c r="AT1746" s="70">
        <v>-2.5</v>
      </c>
      <c r="AU1746" s="70">
        <v>242.5</v>
      </c>
      <c r="AV1746" s="70" t="s">
        <v>741</v>
      </c>
      <c r="AW1746" s="70" t="s">
        <v>356</v>
      </c>
      <c r="AX1746" s="70" t="s">
        <v>369</v>
      </c>
      <c r="AY1746" s="70" t="s">
        <v>371</v>
      </c>
      <c r="AZ1746" s="70">
        <v>-4</v>
      </c>
      <c r="BA1746" s="70">
        <v>241.5</v>
      </c>
      <c r="BB1746" s="70" t="s">
        <v>764</v>
      </c>
      <c r="BC1746" s="72" t="s">
        <v>522</v>
      </c>
      <c r="BD1746" s="55"/>
      <c r="BE1746" s="56"/>
    </row>
    <row r="1747" spans="1:57" ht="11.25" customHeight="1" x14ac:dyDescent="0.4">
      <c r="A1747" s="67" t="s">
        <v>332</v>
      </c>
      <c r="B1747" s="68" t="s">
        <v>3388</v>
      </c>
      <c r="C1747" s="68" t="s">
        <v>3389</v>
      </c>
      <c r="D1747" s="68" t="s">
        <v>110</v>
      </c>
      <c r="E1747" s="68" t="s">
        <v>275</v>
      </c>
      <c r="F1747" s="60">
        <v>34</v>
      </c>
      <c r="G1747" s="60">
        <v>33</v>
      </c>
      <c r="H1747" s="60">
        <v>25</v>
      </c>
      <c r="I1747" s="60">
        <v>33</v>
      </c>
      <c r="J1747" s="60" t="s">
        <v>273</v>
      </c>
      <c r="K1747" s="60" t="s">
        <v>273</v>
      </c>
      <c r="L1747" s="60" t="s">
        <v>273</v>
      </c>
      <c r="M1747" s="60" t="s">
        <v>273</v>
      </c>
      <c r="N1747" s="60" t="s">
        <v>273</v>
      </c>
      <c r="O1747" s="69">
        <v>125</v>
      </c>
      <c r="P1747" s="60">
        <v>240</v>
      </c>
      <c r="Q1747" s="60">
        <v>46</v>
      </c>
      <c r="R1747" s="60">
        <v>98</v>
      </c>
      <c r="S1747" s="60">
        <v>13</v>
      </c>
      <c r="T1747" s="60">
        <v>35</v>
      </c>
      <c r="U1747" s="60">
        <v>20</v>
      </c>
      <c r="V1747" s="60">
        <v>30</v>
      </c>
      <c r="W1747" s="60">
        <v>12</v>
      </c>
      <c r="X1747" s="60">
        <v>32</v>
      </c>
      <c r="Y1747" s="60">
        <v>44</v>
      </c>
      <c r="Z1747" s="60">
        <v>34</v>
      </c>
      <c r="AA1747" s="60">
        <v>21</v>
      </c>
      <c r="AB1747" s="60">
        <v>11</v>
      </c>
      <c r="AC1747" s="60">
        <v>11</v>
      </c>
      <c r="AD1747" s="60">
        <v>12</v>
      </c>
      <c r="AE1747" s="60">
        <v>3</v>
      </c>
      <c r="AF1747" s="69">
        <v>125</v>
      </c>
      <c r="AG1747" s="70">
        <v>108.63225718194255</v>
      </c>
      <c r="AH1747" s="70">
        <v>108.63225718194255</v>
      </c>
      <c r="AI1747" s="70">
        <v>115.06711104294185</v>
      </c>
      <c r="AJ1747" s="70">
        <v>125.19301681472072</v>
      </c>
      <c r="AK1747" s="69">
        <v>1</v>
      </c>
      <c r="AL1747" s="67" t="s">
        <v>374</v>
      </c>
      <c r="AM1747" s="60" t="s">
        <v>447</v>
      </c>
      <c r="AN1747" s="60" t="s">
        <v>446</v>
      </c>
      <c r="AO1747" s="60" t="s">
        <v>797</v>
      </c>
      <c r="AP1747" s="69" t="s">
        <v>2546</v>
      </c>
      <c r="AQ1747" s="71"/>
      <c r="AR1747" s="72" t="s">
        <v>821</v>
      </c>
      <c r="AS1747" s="71" t="s">
        <v>2032</v>
      </c>
      <c r="AT1747" s="70">
        <v>2.5</v>
      </c>
      <c r="AU1747" s="70">
        <v>242.5</v>
      </c>
      <c r="AV1747" s="70" t="s">
        <v>2427</v>
      </c>
      <c r="AW1747" s="70" t="s">
        <v>2218</v>
      </c>
      <c r="AX1747" s="70" t="s">
        <v>2427</v>
      </c>
      <c r="AY1747" s="70" t="s">
        <v>2536</v>
      </c>
      <c r="AZ1747" s="70">
        <v>4</v>
      </c>
      <c r="BA1747" s="70">
        <v>241.5</v>
      </c>
      <c r="BB1747" s="70" t="s">
        <v>769</v>
      </c>
      <c r="BC1747" s="72" t="s">
        <v>669</v>
      </c>
      <c r="BD1747" s="57" t="str">
        <f t="shared" ref="BD1747:BD1755" si="1100">HYPERLINK("https://www.nba.com/game/"&amp;$B1747&amp;"/box-score", "BOX SCORE")</f>
        <v>BOX SCORE</v>
      </c>
      <c r="BE1747" s="58" t="str">
        <f t="shared" ref="BE1747" si="1101">HYPERLINK("https://www.scoresandodds.com/nba?date="&amp;RIGHT(C1747,4)&amp;"-"&amp;LEFT(C1747,2)&amp;"-"&amp;MID(C1747,4,2), "ODDS")</f>
        <v>ODDS</v>
      </c>
    </row>
    <row r="1748" spans="1:57" ht="11.25" customHeight="1" x14ac:dyDescent="0.4">
      <c r="A1748" s="61" t="s">
        <v>332</v>
      </c>
      <c r="B1748" s="62" t="s">
        <v>3390</v>
      </c>
      <c r="C1748" s="62" t="s">
        <v>3389</v>
      </c>
      <c r="D1748" s="62" t="s">
        <v>91</v>
      </c>
      <c r="E1748" s="62" t="s">
        <v>272</v>
      </c>
      <c r="F1748" s="59">
        <v>24</v>
      </c>
      <c r="G1748" s="59">
        <v>29</v>
      </c>
      <c r="H1748" s="59">
        <v>33</v>
      </c>
      <c r="I1748" s="59">
        <v>28</v>
      </c>
      <c r="J1748" s="59" t="s">
        <v>273</v>
      </c>
      <c r="K1748" s="59" t="s">
        <v>273</v>
      </c>
      <c r="L1748" s="59" t="s">
        <v>273</v>
      </c>
      <c r="M1748" s="59" t="s">
        <v>273</v>
      </c>
      <c r="N1748" s="59" t="s">
        <v>273</v>
      </c>
      <c r="O1748" s="63">
        <v>114</v>
      </c>
      <c r="P1748" s="59">
        <v>240</v>
      </c>
      <c r="Q1748" s="59">
        <v>42</v>
      </c>
      <c r="R1748" s="59">
        <v>90</v>
      </c>
      <c r="S1748" s="59">
        <v>11</v>
      </c>
      <c r="T1748" s="59">
        <v>29</v>
      </c>
      <c r="U1748" s="59">
        <v>19</v>
      </c>
      <c r="V1748" s="59">
        <v>23</v>
      </c>
      <c r="W1748" s="59">
        <v>7</v>
      </c>
      <c r="X1748" s="59">
        <v>33</v>
      </c>
      <c r="Y1748" s="59">
        <v>40</v>
      </c>
      <c r="Z1748" s="59">
        <v>26</v>
      </c>
      <c r="AA1748" s="59">
        <v>12</v>
      </c>
      <c r="AB1748" s="59">
        <v>2</v>
      </c>
      <c r="AC1748" s="59">
        <v>10</v>
      </c>
      <c r="AD1748" s="59">
        <v>10</v>
      </c>
      <c r="AE1748" s="59">
        <v>4</v>
      </c>
      <c r="AF1748" s="63">
        <v>114</v>
      </c>
      <c r="AG1748" s="64">
        <v>99.93272637308263</v>
      </c>
      <c r="AH1748" s="64">
        <v>99.93272637308263</v>
      </c>
      <c r="AI1748" s="64">
        <v>114.07674356286397</v>
      </c>
      <c r="AJ1748" s="64">
        <v>123.08280226519533</v>
      </c>
      <c r="AK1748" s="63" t="s">
        <v>772</v>
      </c>
      <c r="AL1748" s="61" t="s">
        <v>504</v>
      </c>
      <c r="AM1748" s="59" t="s">
        <v>505</v>
      </c>
      <c r="AN1748" s="59" t="s">
        <v>506</v>
      </c>
      <c r="AO1748" s="59" t="s">
        <v>507</v>
      </c>
      <c r="AP1748" s="63" t="s">
        <v>508</v>
      </c>
      <c r="AQ1748" s="65" t="s">
        <v>2851</v>
      </c>
      <c r="AR1748" s="66" t="s">
        <v>762</v>
      </c>
      <c r="AS1748" s="65" t="s">
        <v>838</v>
      </c>
      <c r="AT1748" s="64">
        <v>5.5</v>
      </c>
      <c r="AU1748" s="64">
        <v>238.5</v>
      </c>
      <c r="AV1748" s="64" t="s">
        <v>1686</v>
      </c>
      <c r="AW1748" s="64" t="s">
        <v>1328</v>
      </c>
      <c r="AX1748" s="64" t="s">
        <v>1686</v>
      </c>
      <c r="AY1748" s="64" t="s">
        <v>2353</v>
      </c>
      <c r="AZ1748" s="64">
        <v>4</v>
      </c>
      <c r="BA1748" s="64">
        <v>239.5</v>
      </c>
      <c r="BB1748" s="64" t="s">
        <v>1114</v>
      </c>
      <c r="BC1748" s="66" t="s">
        <v>1796</v>
      </c>
      <c r="BD1748" s="51"/>
      <c r="BE1748" s="52"/>
    </row>
    <row r="1749" spans="1:57" ht="11.25" customHeight="1" x14ac:dyDescent="0.4">
      <c r="A1749" s="61" t="s">
        <v>332</v>
      </c>
      <c r="B1749" s="62" t="s">
        <v>3390</v>
      </c>
      <c r="C1749" s="62" t="s">
        <v>3389</v>
      </c>
      <c r="D1749" s="62" t="s">
        <v>77</v>
      </c>
      <c r="E1749" s="62" t="s">
        <v>275</v>
      </c>
      <c r="F1749" s="59">
        <v>40</v>
      </c>
      <c r="G1749" s="59">
        <v>24</v>
      </c>
      <c r="H1749" s="59">
        <v>32</v>
      </c>
      <c r="I1749" s="59">
        <v>27</v>
      </c>
      <c r="J1749" s="59" t="s">
        <v>273</v>
      </c>
      <c r="K1749" s="59" t="s">
        <v>273</v>
      </c>
      <c r="L1749" s="59" t="s">
        <v>273</v>
      </c>
      <c r="M1749" s="59" t="s">
        <v>273</v>
      </c>
      <c r="N1749" s="59" t="s">
        <v>273</v>
      </c>
      <c r="O1749" s="63">
        <v>123</v>
      </c>
      <c r="P1749" s="59">
        <v>240</v>
      </c>
      <c r="Q1749" s="59">
        <v>50</v>
      </c>
      <c r="R1749" s="59">
        <v>102</v>
      </c>
      <c r="S1749" s="59">
        <v>14</v>
      </c>
      <c r="T1749" s="59">
        <v>38</v>
      </c>
      <c r="U1749" s="59">
        <v>9</v>
      </c>
      <c r="V1749" s="59">
        <v>9</v>
      </c>
      <c r="W1749" s="59">
        <v>14</v>
      </c>
      <c r="X1749" s="59">
        <v>36</v>
      </c>
      <c r="Y1749" s="59">
        <v>50</v>
      </c>
      <c r="Z1749" s="59">
        <v>34</v>
      </c>
      <c r="AA1749" s="59">
        <v>21</v>
      </c>
      <c r="AB1749" s="59">
        <v>5</v>
      </c>
      <c r="AC1749" s="59">
        <v>8</v>
      </c>
      <c r="AD1749" s="59">
        <v>10</v>
      </c>
      <c r="AE1749" s="59">
        <v>9</v>
      </c>
      <c r="AF1749" s="63">
        <v>123</v>
      </c>
      <c r="AG1749" s="64">
        <v>99.93272637308263</v>
      </c>
      <c r="AH1749" s="64">
        <v>99.93272637308263</v>
      </c>
      <c r="AI1749" s="64">
        <v>123.08280226519533</v>
      </c>
      <c r="AJ1749" s="64">
        <v>114.07674356286397</v>
      </c>
      <c r="AK1749" s="63" t="s">
        <v>893</v>
      </c>
      <c r="AL1749" s="61" t="s">
        <v>399</v>
      </c>
      <c r="AM1749" s="59" t="s">
        <v>445</v>
      </c>
      <c r="AN1749" s="59" t="s">
        <v>401</v>
      </c>
      <c r="AO1749" s="59" t="s">
        <v>1012</v>
      </c>
      <c r="AP1749" s="63" t="s">
        <v>403</v>
      </c>
      <c r="AQ1749" s="65"/>
      <c r="AR1749" s="66" t="s">
        <v>814</v>
      </c>
      <c r="AS1749" s="65" t="s">
        <v>823</v>
      </c>
      <c r="AT1749" s="64">
        <v>-5.5</v>
      </c>
      <c r="AU1749" s="64">
        <v>238.5</v>
      </c>
      <c r="AV1749" s="64" t="s">
        <v>741</v>
      </c>
      <c r="AW1749" s="64" t="s">
        <v>356</v>
      </c>
      <c r="AX1749" s="64" t="s">
        <v>741</v>
      </c>
      <c r="AY1749" s="64" t="s">
        <v>742</v>
      </c>
      <c r="AZ1749" s="64">
        <v>-4</v>
      </c>
      <c r="BA1749" s="64">
        <v>239.5</v>
      </c>
      <c r="BB1749" s="64" t="s">
        <v>1111</v>
      </c>
      <c r="BC1749" s="66" t="s">
        <v>1120</v>
      </c>
      <c r="BD1749" s="53" t="str">
        <f t="shared" ref="BD1749:BD1757" si="1102">HYPERLINK("https://www.nba.com/game/"&amp;$B1749&amp;"/box-score", "BOX SCORE")</f>
        <v>BOX SCORE</v>
      </c>
      <c r="BE1749" s="54" t="str">
        <f t="shared" ref="BE1749" si="1103">HYPERLINK("https://www.scoresandodds.com/nba?date="&amp;RIGHT(C1749,4)&amp;"-"&amp;LEFT(C1749,2)&amp;"-"&amp;MID(C1749,4,2), "ODDS")</f>
        <v>ODDS</v>
      </c>
    </row>
    <row r="1750" spans="1:57" ht="11.25" customHeight="1" x14ac:dyDescent="0.4">
      <c r="A1750" s="67" t="s">
        <v>332</v>
      </c>
      <c r="B1750" s="68" t="s">
        <v>3391</v>
      </c>
      <c r="C1750" s="68" t="s">
        <v>3389</v>
      </c>
      <c r="D1750" s="68" t="s">
        <v>66</v>
      </c>
      <c r="E1750" s="68" t="s">
        <v>272</v>
      </c>
      <c r="F1750" s="60">
        <v>32</v>
      </c>
      <c r="G1750" s="60">
        <v>21</v>
      </c>
      <c r="H1750" s="60">
        <v>28</v>
      </c>
      <c r="I1750" s="60">
        <v>22</v>
      </c>
      <c r="J1750" s="60">
        <v>12</v>
      </c>
      <c r="K1750" s="60">
        <v>8</v>
      </c>
      <c r="L1750" s="60" t="s">
        <v>273</v>
      </c>
      <c r="M1750" s="60" t="s">
        <v>273</v>
      </c>
      <c r="N1750" s="60" t="s">
        <v>273</v>
      </c>
      <c r="O1750" s="69">
        <v>123</v>
      </c>
      <c r="P1750" s="60">
        <v>290</v>
      </c>
      <c r="Q1750" s="60">
        <v>45</v>
      </c>
      <c r="R1750" s="60">
        <v>104</v>
      </c>
      <c r="S1750" s="60">
        <v>22</v>
      </c>
      <c r="T1750" s="60">
        <v>54</v>
      </c>
      <c r="U1750" s="60">
        <v>11</v>
      </c>
      <c r="V1750" s="60">
        <v>19</v>
      </c>
      <c r="W1750" s="60">
        <v>5</v>
      </c>
      <c r="X1750" s="60">
        <v>34</v>
      </c>
      <c r="Y1750" s="60">
        <v>39</v>
      </c>
      <c r="Z1750" s="60">
        <v>37</v>
      </c>
      <c r="AA1750" s="60">
        <v>25</v>
      </c>
      <c r="AB1750" s="60">
        <v>7</v>
      </c>
      <c r="AC1750" s="60">
        <v>12</v>
      </c>
      <c r="AD1750" s="60">
        <v>12</v>
      </c>
      <c r="AE1750" s="60">
        <v>11</v>
      </c>
      <c r="AF1750" s="69">
        <v>123</v>
      </c>
      <c r="AG1750" s="70">
        <v>116.01545040803515</v>
      </c>
      <c r="AH1750" s="70">
        <v>96.01278654458082</v>
      </c>
      <c r="AI1750" s="70">
        <v>106.02036157029056</v>
      </c>
      <c r="AJ1750" s="70">
        <v>113.77794900226304</v>
      </c>
      <c r="AK1750" s="69" t="s">
        <v>772</v>
      </c>
      <c r="AL1750" s="67" t="s">
        <v>482</v>
      </c>
      <c r="AM1750" s="60" t="s">
        <v>484</v>
      </c>
      <c r="AN1750" s="60" t="s">
        <v>1087</v>
      </c>
      <c r="AO1750" s="60" t="s">
        <v>485</v>
      </c>
      <c r="AP1750" s="69" t="s">
        <v>486</v>
      </c>
      <c r="AQ1750" s="71" t="s">
        <v>796</v>
      </c>
      <c r="AR1750" s="72" t="s">
        <v>353</v>
      </c>
      <c r="AS1750" s="71" t="s">
        <v>815</v>
      </c>
      <c r="AT1750" s="70">
        <v>-4.5</v>
      </c>
      <c r="AU1750" s="70">
        <v>220.5</v>
      </c>
      <c r="AV1750" s="70" t="s">
        <v>653</v>
      </c>
      <c r="AW1750" s="70" t="s">
        <v>406</v>
      </c>
      <c r="AX1750" s="70" t="s">
        <v>653</v>
      </c>
      <c r="AY1750" s="70" t="s">
        <v>2044</v>
      </c>
      <c r="AZ1750" s="70">
        <v>-5.5</v>
      </c>
      <c r="BA1750" s="70">
        <v>216.5</v>
      </c>
      <c r="BB1750" s="70" t="s">
        <v>935</v>
      </c>
      <c r="BC1750" s="72" t="s">
        <v>3392</v>
      </c>
      <c r="BD1750" s="55"/>
      <c r="BE1750" s="56"/>
    </row>
    <row r="1751" spans="1:57" ht="11.25" customHeight="1" x14ac:dyDescent="0.4">
      <c r="A1751" s="67" t="s">
        <v>332</v>
      </c>
      <c r="B1751" s="68" t="s">
        <v>3391</v>
      </c>
      <c r="C1751" s="68" t="s">
        <v>3389</v>
      </c>
      <c r="D1751" s="68" t="s">
        <v>64</v>
      </c>
      <c r="E1751" s="68" t="s">
        <v>275</v>
      </c>
      <c r="F1751" s="60">
        <v>23</v>
      </c>
      <c r="G1751" s="60">
        <v>29</v>
      </c>
      <c r="H1751" s="60">
        <v>26</v>
      </c>
      <c r="I1751" s="60">
        <v>25</v>
      </c>
      <c r="J1751" s="60">
        <v>12</v>
      </c>
      <c r="K1751" s="60">
        <v>17</v>
      </c>
      <c r="L1751" s="60" t="s">
        <v>273</v>
      </c>
      <c r="M1751" s="60" t="s">
        <v>273</v>
      </c>
      <c r="N1751" s="60" t="s">
        <v>273</v>
      </c>
      <c r="O1751" s="69">
        <v>132</v>
      </c>
      <c r="P1751" s="60">
        <v>290</v>
      </c>
      <c r="Q1751" s="60">
        <v>44</v>
      </c>
      <c r="R1751" s="60">
        <v>110</v>
      </c>
      <c r="S1751" s="60">
        <v>13</v>
      </c>
      <c r="T1751" s="60">
        <v>37</v>
      </c>
      <c r="U1751" s="60">
        <v>31</v>
      </c>
      <c r="V1751" s="60">
        <v>38</v>
      </c>
      <c r="W1751" s="60">
        <v>25</v>
      </c>
      <c r="X1751" s="60">
        <v>49</v>
      </c>
      <c r="Y1751" s="60">
        <v>74</v>
      </c>
      <c r="Z1751" s="60">
        <v>29</v>
      </c>
      <c r="AA1751" s="60">
        <v>18</v>
      </c>
      <c r="AB1751" s="60">
        <v>6</v>
      </c>
      <c r="AC1751" s="60">
        <v>16</v>
      </c>
      <c r="AD1751" s="60">
        <v>19</v>
      </c>
      <c r="AE1751" s="60">
        <v>8</v>
      </c>
      <c r="AF1751" s="69">
        <v>132</v>
      </c>
      <c r="AG1751" s="70">
        <v>116.01545040803515</v>
      </c>
      <c r="AH1751" s="70">
        <v>96.01278654458082</v>
      </c>
      <c r="AI1751" s="70">
        <v>113.77794900226304</v>
      </c>
      <c r="AJ1751" s="70">
        <v>106.02036157029056</v>
      </c>
      <c r="AK1751" s="69" t="s">
        <v>772</v>
      </c>
      <c r="AL1751" s="67" t="s">
        <v>537</v>
      </c>
      <c r="AM1751" s="60" t="s">
        <v>539</v>
      </c>
      <c r="AN1751" s="60" t="s">
        <v>2435</v>
      </c>
      <c r="AO1751" s="60" t="s">
        <v>1907</v>
      </c>
      <c r="AP1751" s="69" t="s">
        <v>541</v>
      </c>
      <c r="AQ1751" s="71"/>
      <c r="AR1751" s="72" t="s">
        <v>703</v>
      </c>
      <c r="AS1751" s="71" t="s">
        <v>2038</v>
      </c>
      <c r="AT1751" s="70">
        <v>4.5</v>
      </c>
      <c r="AU1751" s="70">
        <v>220.5</v>
      </c>
      <c r="AV1751" s="70" t="s">
        <v>1477</v>
      </c>
      <c r="AW1751" s="70" t="s">
        <v>1414</v>
      </c>
      <c r="AX1751" s="70" t="s">
        <v>2277</v>
      </c>
      <c r="AY1751" s="70" t="s">
        <v>3393</v>
      </c>
      <c r="AZ1751" s="70">
        <v>5.5</v>
      </c>
      <c r="BA1751" s="70">
        <v>216.5</v>
      </c>
      <c r="BB1751" s="70" t="s">
        <v>933</v>
      </c>
      <c r="BC1751" s="72" t="s">
        <v>854</v>
      </c>
      <c r="BD1751" s="57" t="str">
        <f t="shared" si="1100"/>
        <v>BOX SCORE</v>
      </c>
      <c r="BE1751" s="58" t="str">
        <f t="shared" ref="BE1751" si="1104">HYPERLINK("https://www.scoresandodds.com/nba?date="&amp;RIGHT(C1751,4)&amp;"-"&amp;LEFT(C1751,2)&amp;"-"&amp;MID(C1751,4,2), "ODDS")</f>
        <v>ODDS</v>
      </c>
    </row>
    <row r="1752" spans="1:57" ht="11.25" customHeight="1" x14ac:dyDescent="0.4">
      <c r="A1752" s="61" t="s">
        <v>332</v>
      </c>
      <c r="B1752" s="62" t="s">
        <v>3394</v>
      </c>
      <c r="C1752" s="62" t="s">
        <v>3389</v>
      </c>
      <c r="D1752" s="62" t="s">
        <v>83</v>
      </c>
      <c r="E1752" s="62" t="s">
        <v>272</v>
      </c>
      <c r="F1752" s="59">
        <v>26</v>
      </c>
      <c r="G1752" s="59">
        <v>27</v>
      </c>
      <c r="H1752" s="59">
        <v>32</v>
      </c>
      <c r="I1752" s="59">
        <v>16</v>
      </c>
      <c r="J1752" s="59" t="s">
        <v>273</v>
      </c>
      <c r="K1752" s="59" t="s">
        <v>273</v>
      </c>
      <c r="L1752" s="59" t="s">
        <v>273</v>
      </c>
      <c r="M1752" s="59" t="s">
        <v>273</v>
      </c>
      <c r="N1752" s="59" t="s">
        <v>273</v>
      </c>
      <c r="O1752" s="63">
        <v>101</v>
      </c>
      <c r="P1752" s="59">
        <v>240</v>
      </c>
      <c r="Q1752" s="59">
        <v>36</v>
      </c>
      <c r="R1752" s="59">
        <v>93</v>
      </c>
      <c r="S1752" s="59">
        <v>11</v>
      </c>
      <c r="T1752" s="59">
        <v>37</v>
      </c>
      <c r="U1752" s="59">
        <v>18</v>
      </c>
      <c r="V1752" s="59">
        <v>20</v>
      </c>
      <c r="W1752" s="59">
        <v>17</v>
      </c>
      <c r="X1752" s="59">
        <v>33</v>
      </c>
      <c r="Y1752" s="59">
        <v>50</v>
      </c>
      <c r="Z1752" s="59">
        <v>23</v>
      </c>
      <c r="AA1752" s="59">
        <v>22</v>
      </c>
      <c r="AB1752" s="59">
        <v>8</v>
      </c>
      <c r="AC1752" s="59">
        <v>14</v>
      </c>
      <c r="AD1752" s="59">
        <v>15</v>
      </c>
      <c r="AE1752" s="59">
        <v>5</v>
      </c>
      <c r="AF1752" s="63">
        <v>101</v>
      </c>
      <c r="AG1752" s="64">
        <v>95.919210526315808</v>
      </c>
      <c r="AH1752" s="64">
        <v>95.919210526315808</v>
      </c>
      <c r="AI1752" s="64">
        <v>105.2969467177696</v>
      </c>
      <c r="AJ1752" s="64">
        <v>114.67984295994708</v>
      </c>
      <c r="AK1752" s="63">
        <v>1</v>
      </c>
      <c r="AL1752" s="61" t="s">
        <v>2143</v>
      </c>
      <c r="AM1752" s="59" t="s">
        <v>1623</v>
      </c>
      <c r="AN1752" s="59" t="s">
        <v>516</v>
      </c>
      <c r="AO1752" s="59" t="s">
        <v>515</v>
      </c>
      <c r="AP1752" s="63" t="s">
        <v>3283</v>
      </c>
      <c r="AQ1752" s="65" t="s">
        <v>596</v>
      </c>
      <c r="AR1752" s="66" t="s">
        <v>281</v>
      </c>
      <c r="AS1752" s="65" t="s">
        <v>1415</v>
      </c>
      <c r="AT1752" s="64">
        <v>12.5</v>
      </c>
      <c r="AU1752" s="64">
        <v>215.5</v>
      </c>
      <c r="AV1752" s="64" t="s">
        <v>1657</v>
      </c>
      <c r="AW1752" s="64" t="s">
        <v>2146</v>
      </c>
      <c r="AX1752" s="64" t="s">
        <v>3368</v>
      </c>
      <c r="AY1752" s="64" t="s">
        <v>1757</v>
      </c>
      <c r="AZ1752" s="64">
        <v>13.5</v>
      </c>
      <c r="BA1752" s="64">
        <v>209.5</v>
      </c>
      <c r="BB1752" s="64" t="s">
        <v>2189</v>
      </c>
      <c r="BC1752" s="66" t="s">
        <v>1235</v>
      </c>
      <c r="BD1752" s="51"/>
      <c r="BE1752" s="52"/>
    </row>
    <row r="1753" spans="1:57" ht="11.25" customHeight="1" x14ac:dyDescent="0.4">
      <c r="A1753" s="61" t="s">
        <v>332</v>
      </c>
      <c r="B1753" s="62" t="s">
        <v>3394</v>
      </c>
      <c r="C1753" s="62" t="s">
        <v>3389</v>
      </c>
      <c r="D1753" s="62" t="s">
        <v>89</v>
      </c>
      <c r="E1753" s="62" t="s">
        <v>275</v>
      </c>
      <c r="F1753" s="59">
        <v>24</v>
      </c>
      <c r="G1753" s="59">
        <v>26</v>
      </c>
      <c r="H1753" s="59">
        <v>38</v>
      </c>
      <c r="I1753" s="59">
        <v>22</v>
      </c>
      <c r="J1753" s="59" t="s">
        <v>273</v>
      </c>
      <c r="K1753" s="59" t="s">
        <v>273</v>
      </c>
      <c r="L1753" s="59" t="s">
        <v>273</v>
      </c>
      <c r="M1753" s="59" t="s">
        <v>273</v>
      </c>
      <c r="N1753" s="59" t="s">
        <v>273</v>
      </c>
      <c r="O1753" s="63">
        <v>110</v>
      </c>
      <c r="P1753" s="59">
        <v>240</v>
      </c>
      <c r="Q1753" s="59">
        <v>39</v>
      </c>
      <c r="R1753" s="59">
        <v>79</v>
      </c>
      <c r="S1753" s="59">
        <v>14</v>
      </c>
      <c r="T1753" s="59">
        <v>35</v>
      </c>
      <c r="U1753" s="59">
        <v>18</v>
      </c>
      <c r="V1753" s="59">
        <v>22</v>
      </c>
      <c r="W1753" s="59">
        <v>5</v>
      </c>
      <c r="X1753" s="59">
        <v>34</v>
      </c>
      <c r="Y1753" s="59">
        <v>39</v>
      </c>
      <c r="Z1753" s="59">
        <v>29</v>
      </c>
      <c r="AA1753" s="59">
        <v>19</v>
      </c>
      <c r="AB1753" s="59">
        <v>4</v>
      </c>
      <c r="AC1753" s="59">
        <v>13</v>
      </c>
      <c r="AD1753" s="59">
        <v>14</v>
      </c>
      <c r="AE1753" s="59">
        <v>13</v>
      </c>
      <c r="AF1753" s="63">
        <v>110</v>
      </c>
      <c r="AG1753" s="64">
        <v>95.919210526315808</v>
      </c>
      <c r="AH1753" s="64">
        <v>95.919210526315808</v>
      </c>
      <c r="AI1753" s="64">
        <v>114.67984295994708</v>
      </c>
      <c r="AJ1753" s="64">
        <v>105.2969467177696</v>
      </c>
      <c r="AK1753" s="63" t="s">
        <v>934</v>
      </c>
      <c r="AL1753" s="61" t="s">
        <v>910</v>
      </c>
      <c r="AM1753" s="59" t="s">
        <v>433</v>
      </c>
      <c r="AN1753" s="59" t="s">
        <v>434</v>
      </c>
      <c r="AO1753" s="59" t="s">
        <v>435</v>
      </c>
      <c r="AP1753" s="63" t="s">
        <v>436</v>
      </c>
      <c r="AQ1753" s="65"/>
      <c r="AR1753" s="66" t="s">
        <v>341</v>
      </c>
      <c r="AS1753" s="65" t="s">
        <v>1285</v>
      </c>
      <c r="AT1753" s="64">
        <v>-12.5</v>
      </c>
      <c r="AU1753" s="64">
        <v>215.5</v>
      </c>
      <c r="AV1753" s="64" t="s">
        <v>1017</v>
      </c>
      <c r="AW1753" s="64" t="s">
        <v>1018</v>
      </c>
      <c r="AX1753" s="64" t="s">
        <v>1017</v>
      </c>
      <c r="AY1753" s="64" t="s">
        <v>2733</v>
      </c>
      <c r="AZ1753" s="64">
        <v>-13.5</v>
      </c>
      <c r="BA1753" s="64">
        <v>209.5</v>
      </c>
      <c r="BB1753" s="64" t="s">
        <v>2195</v>
      </c>
      <c r="BC1753" s="66" t="s">
        <v>846</v>
      </c>
      <c r="BD1753" s="53" t="str">
        <f t="shared" si="1102"/>
        <v>BOX SCORE</v>
      </c>
      <c r="BE1753" s="54" t="str">
        <f t="shared" ref="BE1753" si="1105">HYPERLINK("https://www.scoresandodds.com/nba?date="&amp;RIGHT(C1753,4)&amp;"-"&amp;LEFT(C1753,2)&amp;"-"&amp;MID(C1753,4,2), "ODDS")</f>
        <v>ODDS</v>
      </c>
    </row>
    <row r="1754" spans="1:57" ht="11.25" customHeight="1" x14ac:dyDescent="0.4">
      <c r="A1754" s="67" t="s">
        <v>332</v>
      </c>
      <c r="B1754" s="68" t="s">
        <v>3395</v>
      </c>
      <c r="C1754" s="68" t="s">
        <v>3389</v>
      </c>
      <c r="D1754" s="68" t="s">
        <v>105</v>
      </c>
      <c r="E1754" s="68" t="s">
        <v>272</v>
      </c>
      <c r="F1754" s="60">
        <v>35</v>
      </c>
      <c r="G1754" s="60">
        <v>20</v>
      </c>
      <c r="H1754" s="60">
        <v>17</v>
      </c>
      <c r="I1754" s="60">
        <v>24</v>
      </c>
      <c r="J1754" s="60" t="s">
        <v>273</v>
      </c>
      <c r="K1754" s="60" t="s">
        <v>273</v>
      </c>
      <c r="L1754" s="60" t="s">
        <v>273</v>
      </c>
      <c r="M1754" s="60" t="s">
        <v>273</v>
      </c>
      <c r="N1754" s="60" t="s">
        <v>273</v>
      </c>
      <c r="O1754" s="69">
        <v>96</v>
      </c>
      <c r="P1754" s="60">
        <v>240</v>
      </c>
      <c r="Q1754" s="60">
        <v>38</v>
      </c>
      <c r="R1754" s="60">
        <v>95</v>
      </c>
      <c r="S1754" s="60">
        <v>12</v>
      </c>
      <c r="T1754" s="60">
        <v>35</v>
      </c>
      <c r="U1754" s="60">
        <v>8</v>
      </c>
      <c r="V1754" s="60">
        <v>13</v>
      </c>
      <c r="W1754" s="60">
        <v>15</v>
      </c>
      <c r="X1754" s="60">
        <v>28</v>
      </c>
      <c r="Y1754" s="60">
        <v>43</v>
      </c>
      <c r="Z1754" s="60">
        <v>28</v>
      </c>
      <c r="AA1754" s="60">
        <v>14</v>
      </c>
      <c r="AB1754" s="60">
        <v>8</v>
      </c>
      <c r="AC1754" s="60">
        <v>14</v>
      </c>
      <c r="AD1754" s="60">
        <v>14</v>
      </c>
      <c r="AE1754" s="60">
        <v>5</v>
      </c>
      <c r="AF1754" s="69">
        <v>96</v>
      </c>
      <c r="AG1754" s="70">
        <v>98.426915380217267</v>
      </c>
      <c r="AH1754" s="70">
        <v>98.426915380217267</v>
      </c>
      <c r="AI1754" s="70">
        <v>97.534297025521695</v>
      </c>
      <c r="AJ1754" s="70">
        <v>118.86992449985456</v>
      </c>
      <c r="AK1754" s="69" t="s">
        <v>893</v>
      </c>
      <c r="AL1754" s="67" t="s">
        <v>548</v>
      </c>
      <c r="AM1754" s="60" t="s">
        <v>549</v>
      </c>
      <c r="AN1754" s="60" t="s">
        <v>550</v>
      </c>
      <c r="AO1754" s="60" t="s">
        <v>551</v>
      </c>
      <c r="AP1754" s="69" t="s">
        <v>1054</v>
      </c>
      <c r="AQ1754" s="71" t="s">
        <v>463</v>
      </c>
      <c r="AR1754" s="72" t="s">
        <v>437</v>
      </c>
      <c r="AS1754" s="71" t="s">
        <v>304</v>
      </c>
      <c r="AT1754" s="70">
        <v>6.5</v>
      </c>
      <c r="AU1754" s="70">
        <v>231.5</v>
      </c>
      <c r="AV1754" s="70" t="s">
        <v>1157</v>
      </c>
      <c r="AW1754" s="70" t="s">
        <v>1283</v>
      </c>
      <c r="AX1754" s="70" t="s">
        <v>665</v>
      </c>
      <c r="AY1754" s="70" t="s">
        <v>3396</v>
      </c>
      <c r="AZ1754" s="70">
        <v>9.5</v>
      </c>
      <c r="BA1754" s="70">
        <v>227</v>
      </c>
      <c r="BB1754" s="70" t="s">
        <v>690</v>
      </c>
      <c r="BC1754" s="72" t="s">
        <v>1235</v>
      </c>
      <c r="BD1754" s="55"/>
      <c r="BE1754" s="56"/>
    </row>
    <row r="1755" spans="1:57" ht="11.25" customHeight="1" x14ac:dyDescent="0.4">
      <c r="A1755" s="67" t="s">
        <v>332</v>
      </c>
      <c r="B1755" s="68" t="s">
        <v>3395</v>
      </c>
      <c r="C1755" s="68" t="s">
        <v>3389</v>
      </c>
      <c r="D1755" s="68" t="s">
        <v>70</v>
      </c>
      <c r="E1755" s="68" t="s">
        <v>275</v>
      </c>
      <c r="F1755" s="60">
        <v>28</v>
      </c>
      <c r="G1755" s="60">
        <v>37</v>
      </c>
      <c r="H1755" s="60">
        <v>35</v>
      </c>
      <c r="I1755" s="60">
        <v>17</v>
      </c>
      <c r="J1755" s="60" t="s">
        <v>273</v>
      </c>
      <c r="K1755" s="60" t="s">
        <v>273</v>
      </c>
      <c r="L1755" s="60" t="s">
        <v>273</v>
      </c>
      <c r="M1755" s="60" t="s">
        <v>273</v>
      </c>
      <c r="N1755" s="60" t="s">
        <v>273</v>
      </c>
      <c r="O1755" s="69">
        <v>117</v>
      </c>
      <c r="P1755" s="60">
        <v>240</v>
      </c>
      <c r="Q1755" s="60">
        <v>46</v>
      </c>
      <c r="R1755" s="60">
        <v>86</v>
      </c>
      <c r="S1755" s="60">
        <v>15</v>
      </c>
      <c r="T1755" s="60">
        <v>35</v>
      </c>
      <c r="U1755" s="60">
        <v>10</v>
      </c>
      <c r="V1755" s="60">
        <v>11</v>
      </c>
      <c r="W1755" s="60">
        <v>5</v>
      </c>
      <c r="X1755" s="60">
        <v>38</v>
      </c>
      <c r="Y1755" s="60">
        <v>43</v>
      </c>
      <c r="Z1755" s="60">
        <v>35</v>
      </c>
      <c r="AA1755" s="60">
        <v>17</v>
      </c>
      <c r="AB1755" s="60">
        <v>10</v>
      </c>
      <c r="AC1755" s="60">
        <v>15</v>
      </c>
      <c r="AD1755" s="60">
        <v>16</v>
      </c>
      <c r="AE1755" s="60">
        <v>6</v>
      </c>
      <c r="AF1755" s="69">
        <v>117</v>
      </c>
      <c r="AG1755" s="70">
        <v>98.426915380217267</v>
      </c>
      <c r="AH1755" s="70">
        <v>98.426915380217267</v>
      </c>
      <c r="AI1755" s="70">
        <v>118.86992449985456</v>
      </c>
      <c r="AJ1755" s="70">
        <v>97.534297025521695</v>
      </c>
      <c r="AK1755" s="69">
        <v>2</v>
      </c>
      <c r="AL1755" s="67" t="s">
        <v>291</v>
      </c>
      <c r="AM1755" s="60" t="s">
        <v>292</v>
      </c>
      <c r="AN1755" s="60" t="s">
        <v>293</v>
      </c>
      <c r="AO1755" s="60" t="s">
        <v>294</v>
      </c>
      <c r="AP1755" s="69" t="s">
        <v>295</v>
      </c>
      <c r="AQ1755" s="71"/>
      <c r="AR1755" s="72" t="s">
        <v>425</v>
      </c>
      <c r="AS1755" s="71" t="s">
        <v>317</v>
      </c>
      <c r="AT1755" s="70">
        <v>-6.5</v>
      </c>
      <c r="AU1755" s="70">
        <v>231.5</v>
      </c>
      <c r="AV1755" s="70" t="s">
        <v>945</v>
      </c>
      <c r="AW1755" s="70" t="s">
        <v>477</v>
      </c>
      <c r="AX1755" s="70" t="s">
        <v>945</v>
      </c>
      <c r="AY1755" s="70" t="s">
        <v>478</v>
      </c>
      <c r="AZ1755" s="70">
        <v>-9.5</v>
      </c>
      <c r="BA1755" s="70">
        <v>227</v>
      </c>
      <c r="BB1755" s="70" t="s">
        <v>609</v>
      </c>
      <c r="BC1755" s="72" t="s">
        <v>652</v>
      </c>
      <c r="BD1755" s="57" t="str">
        <f t="shared" si="1100"/>
        <v>BOX SCORE</v>
      </c>
      <c r="BE1755" s="58" t="str">
        <f t="shared" ref="BE1755" si="1106">HYPERLINK("https://www.scoresandodds.com/nba?date="&amp;RIGHT(C1755,4)&amp;"-"&amp;LEFT(C1755,2)&amp;"-"&amp;MID(C1755,4,2), "ODDS")</f>
        <v>ODDS</v>
      </c>
    </row>
    <row r="1756" spans="1:57" ht="11.25" customHeight="1" x14ac:dyDescent="0.4">
      <c r="A1756" s="61" t="s">
        <v>332</v>
      </c>
      <c r="B1756" s="62" t="s">
        <v>3397</v>
      </c>
      <c r="C1756" s="62" t="s">
        <v>3389</v>
      </c>
      <c r="D1756" s="62" t="s">
        <v>81</v>
      </c>
      <c r="E1756" s="62" t="s">
        <v>272</v>
      </c>
      <c r="F1756" s="59">
        <v>29</v>
      </c>
      <c r="G1756" s="59">
        <v>23</v>
      </c>
      <c r="H1756" s="59">
        <v>25</v>
      </c>
      <c r="I1756" s="59">
        <v>39</v>
      </c>
      <c r="J1756" s="59" t="s">
        <v>273</v>
      </c>
      <c r="K1756" s="59" t="s">
        <v>273</v>
      </c>
      <c r="L1756" s="59" t="s">
        <v>273</v>
      </c>
      <c r="M1756" s="59" t="s">
        <v>273</v>
      </c>
      <c r="N1756" s="59" t="s">
        <v>273</v>
      </c>
      <c r="O1756" s="63">
        <v>116</v>
      </c>
      <c r="P1756" s="59">
        <v>240</v>
      </c>
      <c r="Q1756" s="59">
        <v>47</v>
      </c>
      <c r="R1756" s="59">
        <v>86</v>
      </c>
      <c r="S1756" s="59">
        <v>14</v>
      </c>
      <c r="T1756" s="59">
        <v>36</v>
      </c>
      <c r="U1756" s="59">
        <v>8</v>
      </c>
      <c r="V1756" s="59">
        <v>10</v>
      </c>
      <c r="W1756" s="59">
        <v>8</v>
      </c>
      <c r="X1756" s="59">
        <v>31</v>
      </c>
      <c r="Y1756" s="59">
        <v>39</v>
      </c>
      <c r="Z1756" s="59">
        <v>28</v>
      </c>
      <c r="AA1756" s="59">
        <v>12</v>
      </c>
      <c r="AB1756" s="59">
        <v>6</v>
      </c>
      <c r="AC1756" s="59">
        <v>15</v>
      </c>
      <c r="AD1756" s="59">
        <v>17</v>
      </c>
      <c r="AE1756" s="59">
        <v>5</v>
      </c>
      <c r="AF1756" s="63">
        <v>116</v>
      </c>
      <c r="AG1756" s="64">
        <v>98.134357142857141</v>
      </c>
      <c r="AH1756" s="64">
        <v>98.134357142857141</v>
      </c>
      <c r="AI1756" s="64">
        <v>118.20528852207724</v>
      </c>
      <c r="AJ1756" s="64">
        <v>114.12924409028147</v>
      </c>
      <c r="AK1756" s="63">
        <v>2</v>
      </c>
      <c r="AL1756" s="61" t="s">
        <v>1426</v>
      </c>
      <c r="AM1756" s="59" t="s">
        <v>279</v>
      </c>
      <c r="AN1756" s="59" t="s">
        <v>280</v>
      </c>
      <c r="AO1756" s="59" t="s">
        <v>308</v>
      </c>
      <c r="AP1756" s="63" t="s">
        <v>290</v>
      </c>
      <c r="AQ1756" s="65" t="s">
        <v>575</v>
      </c>
      <c r="AR1756" s="66" t="s">
        <v>639</v>
      </c>
      <c r="AS1756" s="65" t="s">
        <v>1131</v>
      </c>
      <c r="AT1756" s="64">
        <v>3.5</v>
      </c>
      <c r="AU1756" s="64">
        <v>236.5</v>
      </c>
      <c r="AV1756" s="64" t="s">
        <v>2510</v>
      </c>
      <c r="AW1756" s="64" t="s">
        <v>2542</v>
      </c>
      <c r="AX1756" s="64" t="s">
        <v>2510</v>
      </c>
      <c r="AY1756" s="64" t="s">
        <v>1131</v>
      </c>
      <c r="AZ1756" s="64">
        <v>1.5</v>
      </c>
      <c r="BA1756" s="64">
        <v>236.5</v>
      </c>
      <c r="BB1756" s="64" t="s">
        <v>786</v>
      </c>
      <c r="BC1756" s="66" t="s">
        <v>1603</v>
      </c>
      <c r="BD1756" s="51"/>
      <c r="BE1756" s="52"/>
    </row>
    <row r="1757" spans="1:57" ht="11.25" customHeight="1" x14ac:dyDescent="0.4">
      <c r="A1757" s="61" t="s">
        <v>332</v>
      </c>
      <c r="B1757" s="62" t="s">
        <v>3397</v>
      </c>
      <c r="C1757" s="62" t="s">
        <v>3389</v>
      </c>
      <c r="D1757" s="62" t="s">
        <v>79</v>
      </c>
      <c r="E1757" s="62" t="s">
        <v>275</v>
      </c>
      <c r="F1757" s="59">
        <v>30</v>
      </c>
      <c r="G1757" s="59">
        <v>36</v>
      </c>
      <c r="H1757" s="59">
        <v>30</v>
      </c>
      <c r="I1757" s="59">
        <v>16</v>
      </c>
      <c r="J1757" s="59" t="s">
        <v>273</v>
      </c>
      <c r="K1757" s="59" t="s">
        <v>273</v>
      </c>
      <c r="L1757" s="59" t="s">
        <v>273</v>
      </c>
      <c r="M1757" s="59" t="s">
        <v>273</v>
      </c>
      <c r="N1757" s="59" t="s">
        <v>273</v>
      </c>
      <c r="O1757" s="63">
        <v>112</v>
      </c>
      <c r="P1757" s="59">
        <v>240</v>
      </c>
      <c r="Q1757" s="59">
        <v>45</v>
      </c>
      <c r="R1757" s="59">
        <v>89</v>
      </c>
      <c r="S1757" s="59">
        <v>10</v>
      </c>
      <c r="T1757" s="59">
        <v>37</v>
      </c>
      <c r="U1757" s="59">
        <v>12</v>
      </c>
      <c r="V1757" s="59">
        <v>16</v>
      </c>
      <c r="W1757" s="59">
        <v>9</v>
      </c>
      <c r="X1757" s="59">
        <v>27</v>
      </c>
      <c r="Y1757" s="59">
        <v>36</v>
      </c>
      <c r="Z1757" s="59">
        <v>29</v>
      </c>
      <c r="AA1757" s="59">
        <v>17</v>
      </c>
      <c r="AB1757" s="59">
        <v>10</v>
      </c>
      <c r="AC1757" s="59">
        <v>12</v>
      </c>
      <c r="AD1757" s="59">
        <v>14</v>
      </c>
      <c r="AE1757" s="59">
        <v>1</v>
      </c>
      <c r="AF1757" s="63">
        <v>112</v>
      </c>
      <c r="AG1757" s="64">
        <v>98.134357142857141</v>
      </c>
      <c r="AH1757" s="64">
        <v>98.134357142857141</v>
      </c>
      <c r="AI1757" s="64">
        <v>114.12924409028147</v>
      </c>
      <c r="AJ1757" s="64">
        <v>118.20528852207724</v>
      </c>
      <c r="AK1757" s="63">
        <v>2</v>
      </c>
      <c r="AL1757" s="61" t="s">
        <v>2176</v>
      </c>
      <c r="AM1757" s="59" t="s">
        <v>603</v>
      </c>
      <c r="AN1757" s="59" t="s">
        <v>2786</v>
      </c>
      <c r="AO1757" s="59" t="s">
        <v>1560</v>
      </c>
      <c r="AP1757" s="63" t="s">
        <v>1214</v>
      </c>
      <c r="AQ1757" s="65"/>
      <c r="AR1757" s="66" t="s">
        <v>811</v>
      </c>
      <c r="AS1757" s="65" t="s">
        <v>354</v>
      </c>
      <c r="AT1757" s="64">
        <v>-3.5</v>
      </c>
      <c r="AU1757" s="64">
        <v>236.5</v>
      </c>
      <c r="AV1757" s="64" t="s">
        <v>480</v>
      </c>
      <c r="AW1757" s="64" t="s">
        <v>283</v>
      </c>
      <c r="AX1757" s="64" t="s">
        <v>682</v>
      </c>
      <c r="AY1757" s="64" t="s">
        <v>368</v>
      </c>
      <c r="AZ1757" s="64">
        <v>-1.5</v>
      </c>
      <c r="BA1757" s="64">
        <v>236.5</v>
      </c>
      <c r="BB1757" s="64" t="s">
        <v>780</v>
      </c>
      <c r="BC1757" s="66" t="s">
        <v>2098</v>
      </c>
      <c r="BD1757" s="53" t="str">
        <f t="shared" si="1102"/>
        <v>BOX SCORE</v>
      </c>
      <c r="BE1757" s="54" t="str">
        <f t="shared" ref="BE1757" si="1107">HYPERLINK("https://www.scoresandodds.com/nba?date="&amp;RIGHT(C1757,4)&amp;"-"&amp;LEFT(C1757,2)&amp;"-"&amp;MID(C1757,4,2), "ODDS")</f>
        <v>ODDS</v>
      </c>
    </row>
    <row r="1758" spans="1:57" ht="11.25" customHeight="1" x14ac:dyDescent="0.4">
      <c r="A1758" s="67" t="s">
        <v>332</v>
      </c>
      <c r="B1758" s="68" t="s">
        <v>3398</v>
      </c>
      <c r="C1758" s="68" t="s">
        <v>3399</v>
      </c>
      <c r="D1758" s="68" t="s">
        <v>112</v>
      </c>
      <c r="E1758" s="68" t="s">
        <v>272</v>
      </c>
      <c r="F1758" s="60">
        <v>21</v>
      </c>
      <c r="G1758" s="60">
        <v>30</v>
      </c>
      <c r="H1758" s="60">
        <v>31</v>
      </c>
      <c r="I1758" s="60">
        <v>25</v>
      </c>
      <c r="J1758" s="60" t="s">
        <v>273</v>
      </c>
      <c r="K1758" s="60" t="s">
        <v>273</v>
      </c>
      <c r="L1758" s="60" t="s">
        <v>273</v>
      </c>
      <c r="M1758" s="60" t="s">
        <v>273</v>
      </c>
      <c r="N1758" s="60" t="s">
        <v>273</v>
      </c>
      <c r="O1758" s="69">
        <v>107</v>
      </c>
      <c r="P1758" s="60">
        <v>240</v>
      </c>
      <c r="Q1758" s="60">
        <v>34</v>
      </c>
      <c r="R1758" s="60">
        <v>80</v>
      </c>
      <c r="S1758" s="60">
        <v>16</v>
      </c>
      <c r="T1758" s="60">
        <v>37</v>
      </c>
      <c r="U1758" s="60">
        <v>23</v>
      </c>
      <c r="V1758" s="60">
        <v>28</v>
      </c>
      <c r="W1758" s="60">
        <v>7</v>
      </c>
      <c r="X1758" s="60">
        <v>30</v>
      </c>
      <c r="Y1758" s="60">
        <v>37</v>
      </c>
      <c r="Z1758" s="60">
        <v>25</v>
      </c>
      <c r="AA1758" s="60">
        <v>22</v>
      </c>
      <c r="AB1758" s="60">
        <v>8</v>
      </c>
      <c r="AC1758" s="60">
        <v>13</v>
      </c>
      <c r="AD1758" s="60">
        <v>13</v>
      </c>
      <c r="AE1758" s="60">
        <v>1</v>
      </c>
      <c r="AF1758" s="69">
        <v>107</v>
      </c>
      <c r="AG1758" s="70">
        <v>95.517083333333332</v>
      </c>
      <c r="AH1758" s="70">
        <v>95.517083333333332</v>
      </c>
      <c r="AI1758" s="70">
        <v>112.02184600485951</v>
      </c>
      <c r="AJ1758" s="70">
        <v>120.39731112671817</v>
      </c>
      <c r="AK1758" s="69">
        <v>1</v>
      </c>
      <c r="AL1758" s="67" t="s">
        <v>558</v>
      </c>
      <c r="AM1758" s="60" t="s">
        <v>3303</v>
      </c>
      <c r="AN1758" s="60" t="s">
        <v>559</v>
      </c>
      <c r="AO1758" s="60" t="s">
        <v>1256</v>
      </c>
      <c r="AP1758" s="69" t="s">
        <v>2151</v>
      </c>
      <c r="AQ1758" s="71" t="s">
        <v>474</v>
      </c>
      <c r="AR1758" s="72" t="s">
        <v>438</v>
      </c>
      <c r="AS1758" s="71" t="s">
        <v>345</v>
      </c>
      <c r="AT1758" s="70">
        <v>4.5</v>
      </c>
      <c r="AU1758" s="70">
        <v>219.5</v>
      </c>
      <c r="AV1758" s="70" t="s">
        <v>1047</v>
      </c>
      <c r="AW1758" s="70" t="s">
        <v>932</v>
      </c>
      <c r="AX1758" s="70" t="s">
        <v>1047</v>
      </c>
      <c r="AY1758" s="70" t="s">
        <v>1480</v>
      </c>
      <c r="AZ1758" s="70">
        <v>7.5</v>
      </c>
      <c r="BA1758" s="70">
        <v>226</v>
      </c>
      <c r="BB1758" s="70" t="s">
        <v>2251</v>
      </c>
      <c r="BC1758" s="72" t="s">
        <v>568</v>
      </c>
      <c r="BD1758" s="55"/>
      <c r="BE1758" s="56"/>
    </row>
    <row r="1759" spans="1:57" ht="11.25" customHeight="1" x14ac:dyDescent="0.4">
      <c r="A1759" s="67" t="s">
        <v>332</v>
      </c>
      <c r="B1759" s="68" t="s">
        <v>3398</v>
      </c>
      <c r="C1759" s="68" t="s">
        <v>3399</v>
      </c>
      <c r="D1759" s="68" t="s">
        <v>97</v>
      </c>
      <c r="E1759" s="68" t="s">
        <v>275</v>
      </c>
      <c r="F1759" s="60">
        <v>29</v>
      </c>
      <c r="G1759" s="60">
        <v>24</v>
      </c>
      <c r="H1759" s="60">
        <v>27</v>
      </c>
      <c r="I1759" s="60">
        <v>35</v>
      </c>
      <c r="J1759" s="60" t="s">
        <v>273</v>
      </c>
      <c r="K1759" s="60" t="s">
        <v>273</v>
      </c>
      <c r="L1759" s="60" t="s">
        <v>273</v>
      </c>
      <c r="M1759" s="60" t="s">
        <v>273</v>
      </c>
      <c r="N1759" s="60" t="s">
        <v>273</v>
      </c>
      <c r="O1759" s="69">
        <v>115</v>
      </c>
      <c r="P1759" s="60">
        <v>240</v>
      </c>
      <c r="Q1759" s="60">
        <v>42</v>
      </c>
      <c r="R1759" s="60">
        <v>77</v>
      </c>
      <c r="S1759" s="60">
        <v>10</v>
      </c>
      <c r="T1759" s="60">
        <v>30</v>
      </c>
      <c r="U1759" s="60">
        <v>21</v>
      </c>
      <c r="V1759" s="60">
        <v>31</v>
      </c>
      <c r="W1759" s="60">
        <v>10</v>
      </c>
      <c r="X1759" s="60">
        <v>35</v>
      </c>
      <c r="Y1759" s="60">
        <v>45</v>
      </c>
      <c r="Z1759" s="60">
        <v>27</v>
      </c>
      <c r="AA1759" s="60">
        <v>20</v>
      </c>
      <c r="AB1759" s="60">
        <v>9</v>
      </c>
      <c r="AC1759" s="60">
        <v>15</v>
      </c>
      <c r="AD1759" s="60">
        <v>15</v>
      </c>
      <c r="AE1759" s="60">
        <v>6</v>
      </c>
      <c r="AF1759" s="69">
        <v>115</v>
      </c>
      <c r="AG1759" s="70">
        <v>95.517083333333332</v>
      </c>
      <c r="AH1759" s="70">
        <v>95.517083333333332</v>
      </c>
      <c r="AI1759" s="70">
        <v>120.39731112671817</v>
      </c>
      <c r="AJ1759" s="70">
        <v>112.02184600485951</v>
      </c>
      <c r="AK1759" s="69">
        <v>1</v>
      </c>
      <c r="AL1759" s="67" t="s">
        <v>348</v>
      </c>
      <c r="AM1759" s="60" t="s">
        <v>349</v>
      </c>
      <c r="AN1759" s="60" t="s">
        <v>350</v>
      </c>
      <c r="AO1759" s="60" t="s">
        <v>1075</v>
      </c>
      <c r="AP1759" s="69" t="s">
        <v>351</v>
      </c>
      <c r="AQ1759" s="71"/>
      <c r="AR1759" s="72" t="s">
        <v>831</v>
      </c>
      <c r="AS1759" s="71" t="s">
        <v>306</v>
      </c>
      <c r="AT1759" s="70">
        <v>-4.5</v>
      </c>
      <c r="AU1759" s="70">
        <v>219.5</v>
      </c>
      <c r="AV1759" s="70" t="s">
        <v>646</v>
      </c>
      <c r="AW1759" s="70" t="s">
        <v>647</v>
      </c>
      <c r="AX1759" s="70" t="s">
        <v>646</v>
      </c>
      <c r="AY1759" s="70" t="s">
        <v>3400</v>
      </c>
      <c r="AZ1759" s="70">
        <v>-7.5</v>
      </c>
      <c r="BA1759" s="70">
        <v>226</v>
      </c>
      <c r="BB1759" s="70" t="s">
        <v>2252</v>
      </c>
      <c r="BC1759" s="72" t="s">
        <v>369</v>
      </c>
      <c r="BD1759" s="57" t="str">
        <f t="shared" ref="BD1759:BD1771" si="1108">HYPERLINK("https://www.nba.com/game/"&amp;$B1759&amp;"/box-score", "BOX SCORE")</f>
        <v>BOX SCORE</v>
      </c>
      <c r="BE1759" s="58" t="str">
        <f t="shared" ref="BE1759" si="1109">HYPERLINK("https://www.scoresandodds.com/nba?date="&amp;RIGHT(C1759,4)&amp;"-"&amp;LEFT(C1759,2)&amp;"-"&amp;MID(C1759,4,2), "ODDS")</f>
        <v>ODDS</v>
      </c>
    </row>
    <row r="1760" spans="1:57" ht="11.25" customHeight="1" x14ac:dyDescent="0.4">
      <c r="A1760" s="61" t="s">
        <v>332</v>
      </c>
      <c r="B1760" s="62" t="s">
        <v>3401</v>
      </c>
      <c r="C1760" s="62" t="s">
        <v>3399</v>
      </c>
      <c r="D1760" s="62" t="s">
        <v>87</v>
      </c>
      <c r="E1760" s="62" t="s">
        <v>272</v>
      </c>
      <c r="F1760" s="59">
        <v>35</v>
      </c>
      <c r="G1760" s="59">
        <v>35</v>
      </c>
      <c r="H1760" s="59">
        <v>22</v>
      </c>
      <c r="I1760" s="59">
        <v>19</v>
      </c>
      <c r="J1760" s="59" t="s">
        <v>273</v>
      </c>
      <c r="K1760" s="59" t="s">
        <v>273</v>
      </c>
      <c r="L1760" s="59" t="s">
        <v>273</v>
      </c>
      <c r="M1760" s="59" t="s">
        <v>273</v>
      </c>
      <c r="N1760" s="59" t="s">
        <v>273</v>
      </c>
      <c r="O1760" s="63">
        <v>111</v>
      </c>
      <c r="P1760" s="59">
        <v>240</v>
      </c>
      <c r="Q1760" s="59">
        <v>39</v>
      </c>
      <c r="R1760" s="59">
        <v>86</v>
      </c>
      <c r="S1760" s="59">
        <v>16</v>
      </c>
      <c r="T1760" s="59">
        <v>39</v>
      </c>
      <c r="U1760" s="59">
        <v>17</v>
      </c>
      <c r="V1760" s="59">
        <v>20</v>
      </c>
      <c r="W1760" s="59">
        <v>8</v>
      </c>
      <c r="X1760" s="59">
        <v>36</v>
      </c>
      <c r="Y1760" s="59">
        <v>44</v>
      </c>
      <c r="Z1760" s="59">
        <v>21</v>
      </c>
      <c r="AA1760" s="59">
        <v>18</v>
      </c>
      <c r="AB1760" s="59">
        <v>9</v>
      </c>
      <c r="AC1760" s="59">
        <v>7</v>
      </c>
      <c r="AD1760" s="59">
        <v>8</v>
      </c>
      <c r="AE1760" s="59">
        <v>3</v>
      </c>
      <c r="AF1760" s="63">
        <v>111</v>
      </c>
      <c r="AG1760" s="64">
        <v>92.671658536585369</v>
      </c>
      <c r="AH1760" s="64">
        <v>92.671658536585383</v>
      </c>
      <c r="AI1760" s="64">
        <v>119.77772034389444</v>
      </c>
      <c r="AJ1760" s="64">
        <v>106.82877760401396</v>
      </c>
      <c r="AK1760" s="63">
        <v>1</v>
      </c>
      <c r="AL1760" s="61" t="s">
        <v>842</v>
      </c>
      <c r="AM1760" s="59" t="s">
        <v>626</v>
      </c>
      <c r="AN1760" s="59" t="s">
        <v>627</v>
      </c>
      <c r="AO1760" s="59" t="s">
        <v>628</v>
      </c>
      <c r="AP1760" s="63" t="s">
        <v>629</v>
      </c>
      <c r="AQ1760" s="65" t="s">
        <v>803</v>
      </c>
      <c r="AR1760" s="66" t="s">
        <v>416</v>
      </c>
      <c r="AS1760" s="65" t="s">
        <v>1180</v>
      </c>
      <c r="AT1760" s="64">
        <v>-11.5</v>
      </c>
      <c r="AU1760" s="64">
        <v>218.5</v>
      </c>
      <c r="AV1760" s="64" t="s">
        <v>1181</v>
      </c>
      <c r="AW1760" s="64" t="s">
        <v>1182</v>
      </c>
      <c r="AX1760" s="64" t="s">
        <v>1181</v>
      </c>
      <c r="AY1760" s="64" t="s">
        <v>1183</v>
      </c>
      <c r="AZ1760" s="64">
        <v>-11.5</v>
      </c>
      <c r="BA1760" s="64">
        <v>219</v>
      </c>
      <c r="BB1760" s="64" t="s">
        <v>1840</v>
      </c>
      <c r="BC1760" s="66" t="s">
        <v>373</v>
      </c>
      <c r="BD1760" s="51"/>
      <c r="BE1760" s="52"/>
    </row>
    <row r="1761" spans="1:57" ht="11.25" customHeight="1" x14ac:dyDescent="0.4">
      <c r="A1761" s="61" t="s">
        <v>332</v>
      </c>
      <c r="B1761" s="62" t="s">
        <v>3401</v>
      </c>
      <c r="C1761" s="62" t="s">
        <v>3399</v>
      </c>
      <c r="D1761" s="62" t="s">
        <v>62</v>
      </c>
      <c r="E1761" s="62" t="s">
        <v>275</v>
      </c>
      <c r="F1761" s="59">
        <v>25</v>
      </c>
      <c r="G1761" s="59">
        <v>26</v>
      </c>
      <c r="H1761" s="59">
        <v>23</v>
      </c>
      <c r="I1761" s="59">
        <v>25</v>
      </c>
      <c r="J1761" s="59" t="s">
        <v>273</v>
      </c>
      <c r="K1761" s="59" t="s">
        <v>273</v>
      </c>
      <c r="L1761" s="59" t="s">
        <v>273</v>
      </c>
      <c r="M1761" s="59" t="s">
        <v>273</v>
      </c>
      <c r="N1761" s="59" t="s">
        <v>273</v>
      </c>
      <c r="O1761" s="63">
        <v>99</v>
      </c>
      <c r="P1761" s="59">
        <v>240</v>
      </c>
      <c r="Q1761" s="59">
        <v>36</v>
      </c>
      <c r="R1761" s="59">
        <v>82</v>
      </c>
      <c r="S1761" s="59">
        <v>12</v>
      </c>
      <c r="T1761" s="59">
        <v>39</v>
      </c>
      <c r="U1761" s="59">
        <v>15</v>
      </c>
      <c r="V1761" s="59">
        <v>20</v>
      </c>
      <c r="W1761" s="59">
        <v>9</v>
      </c>
      <c r="X1761" s="59">
        <v>33</v>
      </c>
      <c r="Y1761" s="59">
        <v>42</v>
      </c>
      <c r="Z1761" s="59">
        <v>24</v>
      </c>
      <c r="AA1761" s="59">
        <v>18</v>
      </c>
      <c r="AB1761" s="59">
        <v>3</v>
      </c>
      <c r="AC1761" s="59">
        <v>13</v>
      </c>
      <c r="AD1761" s="59">
        <v>13</v>
      </c>
      <c r="AE1761" s="59">
        <v>3</v>
      </c>
      <c r="AF1761" s="63">
        <v>99</v>
      </c>
      <c r="AG1761" s="64">
        <v>92.671658536585369</v>
      </c>
      <c r="AH1761" s="64">
        <v>92.671658536585383</v>
      </c>
      <c r="AI1761" s="64">
        <v>106.82877760401396</v>
      </c>
      <c r="AJ1761" s="64">
        <v>119.77772034389444</v>
      </c>
      <c r="AK1761" s="63">
        <v>1</v>
      </c>
      <c r="AL1761" s="61" t="s">
        <v>1175</v>
      </c>
      <c r="AM1761" s="59" t="s">
        <v>1643</v>
      </c>
      <c r="AN1761" s="59" t="s">
        <v>2008</v>
      </c>
      <c r="AO1761" s="59" t="s">
        <v>3213</v>
      </c>
      <c r="AP1761" s="63" t="s">
        <v>2573</v>
      </c>
      <c r="AQ1761" s="65"/>
      <c r="AR1761" s="66" t="s">
        <v>670</v>
      </c>
      <c r="AS1761" s="65" t="s">
        <v>467</v>
      </c>
      <c r="AT1761" s="64">
        <v>11.5</v>
      </c>
      <c r="AU1761" s="64">
        <v>218.5</v>
      </c>
      <c r="AV1761" s="64" t="s">
        <v>1692</v>
      </c>
      <c r="AW1761" s="64" t="s">
        <v>1164</v>
      </c>
      <c r="AX1761" s="64" t="s">
        <v>1692</v>
      </c>
      <c r="AY1761" s="64" t="s">
        <v>1190</v>
      </c>
      <c r="AZ1761" s="64">
        <v>11.5</v>
      </c>
      <c r="BA1761" s="64">
        <v>219</v>
      </c>
      <c r="BB1761" s="64" t="s">
        <v>1839</v>
      </c>
      <c r="BC1761" s="66" t="s">
        <v>854</v>
      </c>
      <c r="BD1761" s="53" t="str">
        <f t="shared" ref="BD1761:BD1773" si="1110">HYPERLINK("https://www.nba.com/game/"&amp;$B1761&amp;"/box-score", "BOX SCORE")</f>
        <v>BOX SCORE</v>
      </c>
      <c r="BE1761" s="54" t="str">
        <f t="shared" ref="BE1761" si="1111">HYPERLINK("https://www.scoresandodds.com/nba?date="&amp;RIGHT(C1761,4)&amp;"-"&amp;LEFT(C1761,2)&amp;"-"&amp;MID(C1761,4,2), "ODDS")</f>
        <v>ODDS</v>
      </c>
    </row>
    <row r="1762" spans="1:57" ht="11.25" customHeight="1" x14ac:dyDescent="0.4">
      <c r="A1762" s="67" t="s">
        <v>332</v>
      </c>
      <c r="B1762" s="68" t="s">
        <v>3402</v>
      </c>
      <c r="C1762" s="68" t="s">
        <v>3399</v>
      </c>
      <c r="D1762" s="68" t="s">
        <v>45</v>
      </c>
      <c r="E1762" s="68" t="s">
        <v>272</v>
      </c>
      <c r="F1762" s="60">
        <v>31</v>
      </c>
      <c r="G1762" s="60">
        <v>24</v>
      </c>
      <c r="H1762" s="60">
        <v>25</v>
      </c>
      <c r="I1762" s="60">
        <v>30</v>
      </c>
      <c r="J1762" s="60" t="s">
        <v>273</v>
      </c>
      <c r="K1762" s="60" t="s">
        <v>273</v>
      </c>
      <c r="L1762" s="60" t="s">
        <v>273</v>
      </c>
      <c r="M1762" s="60" t="s">
        <v>273</v>
      </c>
      <c r="N1762" s="60" t="s">
        <v>273</v>
      </c>
      <c r="O1762" s="69">
        <v>110</v>
      </c>
      <c r="P1762" s="60">
        <v>240</v>
      </c>
      <c r="Q1762" s="60">
        <v>44</v>
      </c>
      <c r="R1762" s="60">
        <v>98</v>
      </c>
      <c r="S1762" s="60">
        <v>14</v>
      </c>
      <c r="T1762" s="60">
        <v>44</v>
      </c>
      <c r="U1762" s="60">
        <v>8</v>
      </c>
      <c r="V1762" s="60">
        <v>16</v>
      </c>
      <c r="W1762" s="60">
        <v>16</v>
      </c>
      <c r="X1762" s="60">
        <v>37</v>
      </c>
      <c r="Y1762" s="60">
        <v>53</v>
      </c>
      <c r="Z1762" s="60">
        <v>26</v>
      </c>
      <c r="AA1762" s="60">
        <v>19</v>
      </c>
      <c r="AB1762" s="60">
        <v>8</v>
      </c>
      <c r="AC1762" s="60">
        <v>11</v>
      </c>
      <c r="AD1762" s="60">
        <v>11</v>
      </c>
      <c r="AE1762" s="60">
        <v>5</v>
      </c>
      <c r="AF1762" s="69">
        <v>110</v>
      </c>
      <c r="AG1762" s="70">
        <v>97.990080808080805</v>
      </c>
      <c r="AH1762" s="70">
        <v>97.990080808080805</v>
      </c>
      <c r="AI1762" s="70">
        <v>112.25626011620636</v>
      </c>
      <c r="AJ1762" s="70">
        <v>101.03063410458573</v>
      </c>
      <c r="AK1762" s="69">
        <v>1</v>
      </c>
      <c r="AL1762" s="67" t="s">
        <v>1514</v>
      </c>
      <c r="AM1762" s="60" t="s">
        <v>920</v>
      </c>
      <c r="AN1762" s="60" t="s">
        <v>848</v>
      </c>
      <c r="AO1762" s="60" t="s">
        <v>278</v>
      </c>
      <c r="AP1762" s="69" t="s">
        <v>2173</v>
      </c>
      <c r="AQ1762" s="71" t="s">
        <v>529</v>
      </c>
      <c r="AR1762" s="72" t="s">
        <v>289</v>
      </c>
      <c r="AS1762" s="71" t="s">
        <v>953</v>
      </c>
      <c r="AT1762" s="70">
        <v>-2.5</v>
      </c>
      <c r="AU1762" s="70">
        <v>224.5</v>
      </c>
      <c r="AV1762" s="70" t="s">
        <v>369</v>
      </c>
      <c r="AW1762" s="70" t="s">
        <v>370</v>
      </c>
      <c r="AX1762" s="70" t="s">
        <v>369</v>
      </c>
      <c r="AY1762" s="70" t="s">
        <v>354</v>
      </c>
      <c r="AZ1762" s="70">
        <v>-3.5</v>
      </c>
      <c r="BA1762" s="70">
        <v>223</v>
      </c>
      <c r="BB1762" s="70" t="s">
        <v>988</v>
      </c>
      <c r="BC1762" s="72" t="s">
        <v>1787</v>
      </c>
      <c r="BD1762" s="55"/>
      <c r="BE1762" s="56"/>
    </row>
    <row r="1763" spans="1:57" ht="11.25" customHeight="1" x14ac:dyDescent="0.4">
      <c r="A1763" s="67" t="s">
        <v>332</v>
      </c>
      <c r="B1763" s="68" t="s">
        <v>3402</v>
      </c>
      <c r="C1763" s="68" t="s">
        <v>3399</v>
      </c>
      <c r="D1763" s="68" t="s">
        <v>94</v>
      </c>
      <c r="E1763" s="68" t="s">
        <v>275</v>
      </c>
      <c r="F1763" s="60">
        <v>19</v>
      </c>
      <c r="G1763" s="60">
        <v>27</v>
      </c>
      <c r="H1763" s="60">
        <v>24</v>
      </c>
      <c r="I1763" s="60">
        <v>29</v>
      </c>
      <c r="J1763" s="60" t="s">
        <v>273</v>
      </c>
      <c r="K1763" s="60" t="s">
        <v>273</v>
      </c>
      <c r="L1763" s="60" t="s">
        <v>273</v>
      </c>
      <c r="M1763" s="60" t="s">
        <v>273</v>
      </c>
      <c r="N1763" s="60" t="s">
        <v>273</v>
      </c>
      <c r="O1763" s="69">
        <v>99</v>
      </c>
      <c r="P1763" s="60">
        <v>240</v>
      </c>
      <c r="Q1763" s="60">
        <v>35</v>
      </c>
      <c r="R1763" s="60">
        <v>95</v>
      </c>
      <c r="S1763" s="60">
        <v>12</v>
      </c>
      <c r="T1763" s="60">
        <v>39</v>
      </c>
      <c r="U1763" s="60">
        <v>17</v>
      </c>
      <c r="V1763" s="60">
        <v>24</v>
      </c>
      <c r="W1763" s="60">
        <v>17</v>
      </c>
      <c r="X1763" s="60">
        <v>39</v>
      </c>
      <c r="Y1763" s="60">
        <v>56</v>
      </c>
      <c r="Z1763" s="60">
        <v>23</v>
      </c>
      <c r="AA1763" s="60">
        <v>15</v>
      </c>
      <c r="AB1763" s="60">
        <v>7</v>
      </c>
      <c r="AC1763" s="60">
        <v>12</v>
      </c>
      <c r="AD1763" s="60">
        <v>13</v>
      </c>
      <c r="AE1763" s="60">
        <v>3</v>
      </c>
      <c r="AF1763" s="69">
        <v>99</v>
      </c>
      <c r="AG1763" s="70">
        <v>97.990080808080805</v>
      </c>
      <c r="AH1763" s="70">
        <v>97.990080808080805</v>
      </c>
      <c r="AI1763" s="70">
        <v>101.03063410458573</v>
      </c>
      <c r="AJ1763" s="70">
        <v>112.25626011620636</v>
      </c>
      <c r="AK1763" s="69" t="s">
        <v>893</v>
      </c>
      <c r="AL1763" s="67" t="s">
        <v>2993</v>
      </c>
      <c r="AM1763" s="60" t="s">
        <v>998</v>
      </c>
      <c r="AN1763" s="60" t="s">
        <v>2329</v>
      </c>
      <c r="AO1763" s="60" t="s">
        <v>377</v>
      </c>
      <c r="AP1763" s="69" t="s">
        <v>1519</v>
      </c>
      <c r="AQ1763" s="71"/>
      <c r="AR1763" s="72" t="s">
        <v>488</v>
      </c>
      <c r="AS1763" s="71" t="s">
        <v>513</v>
      </c>
      <c r="AT1763" s="70">
        <v>2.5</v>
      </c>
      <c r="AU1763" s="70">
        <v>224.5</v>
      </c>
      <c r="AV1763" s="70" t="s">
        <v>2051</v>
      </c>
      <c r="AW1763" s="70" t="s">
        <v>2052</v>
      </c>
      <c r="AX1763" s="70" t="s">
        <v>2051</v>
      </c>
      <c r="AY1763" s="70" t="s">
        <v>383</v>
      </c>
      <c r="AZ1763" s="70">
        <v>3.5</v>
      </c>
      <c r="BA1763" s="70">
        <v>223</v>
      </c>
      <c r="BB1763" s="70" t="s">
        <v>983</v>
      </c>
      <c r="BC1763" s="72" t="s">
        <v>3403</v>
      </c>
      <c r="BD1763" s="57" t="str">
        <f t="shared" si="1108"/>
        <v>BOX SCORE</v>
      </c>
      <c r="BE1763" s="58" t="str">
        <f t="shared" ref="BE1763" si="1112">HYPERLINK("https://www.scoresandodds.com/nba?date="&amp;RIGHT(C1763,4)&amp;"-"&amp;LEFT(C1763,2)&amp;"-"&amp;MID(C1763,4,2), "ODDS")</f>
        <v>ODDS</v>
      </c>
    </row>
    <row r="1764" spans="1:57" ht="11.25" customHeight="1" x14ac:dyDescent="0.4">
      <c r="A1764" s="61" t="s">
        <v>332</v>
      </c>
      <c r="B1764" s="62" t="s">
        <v>3404</v>
      </c>
      <c r="C1764" s="62" t="s">
        <v>3399</v>
      </c>
      <c r="D1764" s="62" t="s">
        <v>56</v>
      </c>
      <c r="E1764" s="62" t="s">
        <v>272</v>
      </c>
      <c r="F1764" s="59">
        <v>16</v>
      </c>
      <c r="G1764" s="59">
        <v>34</v>
      </c>
      <c r="H1764" s="59">
        <v>25</v>
      </c>
      <c r="I1764" s="59">
        <v>22</v>
      </c>
      <c r="J1764" s="59" t="s">
        <v>273</v>
      </c>
      <c r="K1764" s="59" t="s">
        <v>273</v>
      </c>
      <c r="L1764" s="59" t="s">
        <v>273</v>
      </c>
      <c r="M1764" s="59" t="s">
        <v>273</v>
      </c>
      <c r="N1764" s="59" t="s">
        <v>273</v>
      </c>
      <c r="O1764" s="63">
        <v>97</v>
      </c>
      <c r="P1764" s="59">
        <v>240</v>
      </c>
      <c r="Q1764" s="59">
        <v>37</v>
      </c>
      <c r="R1764" s="59">
        <v>86</v>
      </c>
      <c r="S1764" s="59">
        <v>8</v>
      </c>
      <c r="T1764" s="59">
        <v>28</v>
      </c>
      <c r="U1764" s="59">
        <v>15</v>
      </c>
      <c r="V1764" s="59">
        <v>21</v>
      </c>
      <c r="W1764" s="59">
        <v>8</v>
      </c>
      <c r="X1764" s="59">
        <v>31</v>
      </c>
      <c r="Y1764" s="59">
        <v>39</v>
      </c>
      <c r="Z1764" s="59">
        <v>18</v>
      </c>
      <c r="AA1764" s="59">
        <v>14</v>
      </c>
      <c r="AB1764" s="59">
        <v>3</v>
      </c>
      <c r="AC1764" s="59">
        <v>11</v>
      </c>
      <c r="AD1764" s="59">
        <v>14</v>
      </c>
      <c r="AE1764" s="59">
        <v>8</v>
      </c>
      <c r="AF1764" s="63">
        <v>97</v>
      </c>
      <c r="AG1764" s="64">
        <v>97.094072748956464</v>
      </c>
      <c r="AH1764" s="64">
        <v>97.094072748956464</v>
      </c>
      <c r="AI1764" s="64">
        <v>99.903111748953307</v>
      </c>
      <c r="AJ1764" s="64">
        <v>127.71119440072383</v>
      </c>
      <c r="AK1764" s="63">
        <v>1</v>
      </c>
      <c r="AL1764" s="61" t="s">
        <v>412</v>
      </c>
      <c r="AM1764" s="59" t="s">
        <v>837</v>
      </c>
      <c r="AN1764" s="59" t="s">
        <v>413</v>
      </c>
      <c r="AO1764" s="59" t="s">
        <v>1450</v>
      </c>
      <c r="AP1764" s="63" t="s">
        <v>414</v>
      </c>
      <c r="AQ1764" s="65" t="s">
        <v>638</v>
      </c>
      <c r="AR1764" s="66" t="s">
        <v>686</v>
      </c>
      <c r="AS1764" s="65" t="s">
        <v>1387</v>
      </c>
      <c r="AT1764" s="64">
        <v>1.5</v>
      </c>
      <c r="AU1764" s="64">
        <v>226.5</v>
      </c>
      <c r="AV1764" s="64" t="s">
        <v>440</v>
      </c>
      <c r="AW1764" s="64" t="s">
        <v>923</v>
      </c>
      <c r="AX1764" s="64" t="s">
        <v>922</v>
      </c>
      <c r="AY1764" s="64" t="s">
        <v>442</v>
      </c>
      <c r="AZ1764" s="64">
        <v>1.5</v>
      </c>
      <c r="BA1764" s="64">
        <v>220.5</v>
      </c>
      <c r="BB1764" s="64" t="s">
        <v>443</v>
      </c>
      <c r="BC1764" s="66" t="s">
        <v>1724</v>
      </c>
      <c r="BD1764" s="51"/>
      <c r="BE1764" s="52"/>
    </row>
    <row r="1765" spans="1:57" ht="11.25" customHeight="1" x14ac:dyDescent="0.4">
      <c r="A1765" s="61" t="s">
        <v>332</v>
      </c>
      <c r="B1765" s="62" t="s">
        <v>3404</v>
      </c>
      <c r="C1765" s="62" t="s">
        <v>3399</v>
      </c>
      <c r="D1765" s="62" t="s">
        <v>60</v>
      </c>
      <c r="E1765" s="62" t="s">
        <v>275</v>
      </c>
      <c r="F1765" s="59">
        <v>34</v>
      </c>
      <c r="G1765" s="59">
        <v>22</v>
      </c>
      <c r="H1765" s="59">
        <v>38</v>
      </c>
      <c r="I1765" s="59">
        <v>30</v>
      </c>
      <c r="J1765" s="59" t="s">
        <v>273</v>
      </c>
      <c r="K1765" s="59" t="s">
        <v>273</v>
      </c>
      <c r="L1765" s="59" t="s">
        <v>273</v>
      </c>
      <c r="M1765" s="59" t="s">
        <v>273</v>
      </c>
      <c r="N1765" s="59" t="s">
        <v>273</v>
      </c>
      <c r="O1765" s="63">
        <v>124</v>
      </c>
      <c r="P1765" s="59">
        <v>240</v>
      </c>
      <c r="Q1765" s="59">
        <v>46</v>
      </c>
      <c r="R1765" s="59">
        <v>90</v>
      </c>
      <c r="S1765" s="59">
        <v>22</v>
      </c>
      <c r="T1765" s="59">
        <v>46</v>
      </c>
      <c r="U1765" s="59">
        <v>10</v>
      </c>
      <c r="V1765" s="59">
        <v>13</v>
      </c>
      <c r="W1765" s="59">
        <v>8</v>
      </c>
      <c r="X1765" s="59">
        <v>35</v>
      </c>
      <c r="Y1765" s="59">
        <v>43</v>
      </c>
      <c r="Z1765" s="59">
        <v>30</v>
      </c>
      <c r="AA1765" s="59">
        <v>16</v>
      </c>
      <c r="AB1765" s="59">
        <v>6</v>
      </c>
      <c r="AC1765" s="59">
        <v>9</v>
      </c>
      <c r="AD1765" s="59">
        <v>10</v>
      </c>
      <c r="AE1765" s="59">
        <v>4</v>
      </c>
      <c r="AF1765" s="63">
        <v>124</v>
      </c>
      <c r="AG1765" s="64">
        <v>97.094072748956464</v>
      </c>
      <c r="AH1765" s="64">
        <v>97.094072748956464</v>
      </c>
      <c r="AI1765" s="64">
        <v>127.71119440072383</v>
      </c>
      <c r="AJ1765" s="64">
        <v>99.903111748953307</v>
      </c>
      <c r="AK1765" s="63" t="s">
        <v>893</v>
      </c>
      <c r="AL1765" s="61" t="s">
        <v>492</v>
      </c>
      <c r="AM1765" s="59" t="s">
        <v>729</v>
      </c>
      <c r="AN1765" s="59" t="s">
        <v>493</v>
      </c>
      <c r="AO1765" s="59" t="s">
        <v>491</v>
      </c>
      <c r="AP1765" s="63" t="s">
        <v>448</v>
      </c>
      <c r="AQ1765" s="65"/>
      <c r="AR1765" s="66" t="s">
        <v>714</v>
      </c>
      <c r="AS1765" s="65" t="s">
        <v>828</v>
      </c>
      <c r="AT1765" s="64">
        <v>-1.5</v>
      </c>
      <c r="AU1765" s="64">
        <v>226.5</v>
      </c>
      <c r="AV1765" s="64" t="s">
        <v>480</v>
      </c>
      <c r="AW1765" s="64" t="s">
        <v>555</v>
      </c>
      <c r="AX1765" s="64" t="s">
        <v>480</v>
      </c>
      <c r="AY1765" s="64" t="s">
        <v>700</v>
      </c>
      <c r="AZ1765" s="64">
        <v>-1.5</v>
      </c>
      <c r="BA1765" s="64">
        <v>220.5</v>
      </c>
      <c r="BB1765" s="64" t="s">
        <v>454</v>
      </c>
      <c r="BC1765" s="66" t="s">
        <v>1755</v>
      </c>
      <c r="BD1765" s="53" t="str">
        <f t="shared" si="1110"/>
        <v>BOX SCORE</v>
      </c>
      <c r="BE1765" s="54" t="str">
        <f t="shared" ref="BE1765" si="1113">HYPERLINK("https://www.scoresandodds.com/nba?date="&amp;RIGHT(C1765,4)&amp;"-"&amp;LEFT(C1765,2)&amp;"-"&amp;MID(C1765,4,2), "ODDS")</f>
        <v>ODDS</v>
      </c>
    </row>
    <row r="1766" spans="1:57" ht="11.25" customHeight="1" x14ac:dyDescent="0.4">
      <c r="A1766" s="67" t="s">
        <v>332</v>
      </c>
      <c r="B1766" s="68" t="s">
        <v>3405</v>
      </c>
      <c r="C1766" s="68" t="s">
        <v>3399</v>
      </c>
      <c r="D1766" s="68" t="s">
        <v>44</v>
      </c>
      <c r="E1766" s="68" t="s">
        <v>272</v>
      </c>
      <c r="F1766" s="60">
        <v>37</v>
      </c>
      <c r="G1766" s="60">
        <v>27</v>
      </c>
      <c r="H1766" s="60">
        <v>32</v>
      </c>
      <c r="I1766" s="60">
        <v>22</v>
      </c>
      <c r="J1766" s="60" t="s">
        <v>273</v>
      </c>
      <c r="K1766" s="60" t="s">
        <v>273</v>
      </c>
      <c r="L1766" s="60" t="s">
        <v>273</v>
      </c>
      <c r="M1766" s="60" t="s">
        <v>273</v>
      </c>
      <c r="N1766" s="60" t="s">
        <v>273</v>
      </c>
      <c r="O1766" s="69">
        <v>118</v>
      </c>
      <c r="P1766" s="60">
        <v>240</v>
      </c>
      <c r="Q1766" s="60">
        <v>44</v>
      </c>
      <c r="R1766" s="60">
        <v>89</v>
      </c>
      <c r="S1766" s="60">
        <v>9</v>
      </c>
      <c r="T1766" s="60">
        <v>31</v>
      </c>
      <c r="U1766" s="60">
        <v>21</v>
      </c>
      <c r="V1766" s="60">
        <v>22</v>
      </c>
      <c r="W1766" s="60">
        <v>7</v>
      </c>
      <c r="X1766" s="60">
        <v>30</v>
      </c>
      <c r="Y1766" s="60">
        <v>37</v>
      </c>
      <c r="Z1766" s="60">
        <v>20</v>
      </c>
      <c r="AA1766" s="60">
        <v>15</v>
      </c>
      <c r="AB1766" s="60">
        <v>6</v>
      </c>
      <c r="AC1766" s="60">
        <v>10</v>
      </c>
      <c r="AD1766" s="60">
        <v>11</v>
      </c>
      <c r="AE1766" s="60">
        <v>2</v>
      </c>
      <c r="AF1766" s="69">
        <v>118</v>
      </c>
      <c r="AG1766" s="70">
        <v>99.617560975609749</v>
      </c>
      <c r="AH1766" s="70">
        <v>99.617560975609749</v>
      </c>
      <c r="AI1766" s="70">
        <v>118.45301053786189</v>
      </c>
      <c r="AJ1766" s="70">
        <v>132.50675755082855</v>
      </c>
      <c r="AK1766" s="69">
        <v>1</v>
      </c>
      <c r="AL1766" s="67" t="s">
        <v>524</v>
      </c>
      <c r="AM1766" s="60" t="s">
        <v>525</v>
      </c>
      <c r="AN1766" s="60" t="s">
        <v>526</v>
      </c>
      <c r="AO1766" s="60" t="s">
        <v>527</v>
      </c>
      <c r="AP1766" s="69" t="s">
        <v>528</v>
      </c>
      <c r="AQ1766" s="71" t="s">
        <v>301</v>
      </c>
      <c r="AR1766" s="72" t="s">
        <v>782</v>
      </c>
      <c r="AS1766" s="71" t="s">
        <v>1180</v>
      </c>
      <c r="AT1766" s="70">
        <v>-11.5</v>
      </c>
      <c r="AU1766" s="70">
        <v>237.5</v>
      </c>
      <c r="AV1766" s="70" t="s">
        <v>1196</v>
      </c>
      <c r="AW1766" s="70" t="s">
        <v>1197</v>
      </c>
      <c r="AX1766" s="70" t="s">
        <v>1196</v>
      </c>
      <c r="AY1766" s="70" t="s">
        <v>2111</v>
      </c>
      <c r="AZ1766" s="70">
        <v>-11</v>
      </c>
      <c r="BA1766" s="70">
        <v>238.5</v>
      </c>
      <c r="BB1766" s="70" t="s">
        <v>1199</v>
      </c>
      <c r="BC1766" s="72" t="s">
        <v>476</v>
      </c>
      <c r="BD1766" s="55"/>
      <c r="BE1766" s="56"/>
    </row>
    <row r="1767" spans="1:57" ht="11.25" customHeight="1" x14ac:dyDescent="0.4">
      <c r="A1767" s="67" t="s">
        <v>332</v>
      </c>
      <c r="B1767" s="68" t="s">
        <v>3405</v>
      </c>
      <c r="C1767" s="68" t="s">
        <v>3399</v>
      </c>
      <c r="D1767" s="68" t="s">
        <v>108</v>
      </c>
      <c r="E1767" s="68" t="s">
        <v>275</v>
      </c>
      <c r="F1767" s="60">
        <v>37</v>
      </c>
      <c r="G1767" s="60">
        <v>32</v>
      </c>
      <c r="H1767" s="60">
        <v>29</v>
      </c>
      <c r="I1767" s="60">
        <v>34</v>
      </c>
      <c r="J1767" s="60" t="s">
        <v>273</v>
      </c>
      <c r="K1767" s="60" t="s">
        <v>273</v>
      </c>
      <c r="L1767" s="60" t="s">
        <v>273</v>
      </c>
      <c r="M1767" s="60" t="s">
        <v>273</v>
      </c>
      <c r="N1767" s="60" t="s">
        <v>273</v>
      </c>
      <c r="O1767" s="69">
        <v>132</v>
      </c>
      <c r="P1767" s="60">
        <v>240</v>
      </c>
      <c r="Q1767" s="60">
        <v>48</v>
      </c>
      <c r="R1767" s="60">
        <v>91</v>
      </c>
      <c r="S1767" s="60">
        <v>19</v>
      </c>
      <c r="T1767" s="60">
        <v>39</v>
      </c>
      <c r="U1767" s="60">
        <v>17</v>
      </c>
      <c r="V1767" s="60">
        <v>20</v>
      </c>
      <c r="W1767" s="60">
        <v>11</v>
      </c>
      <c r="X1767" s="60">
        <v>34</v>
      </c>
      <c r="Y1767" s="60">
        <v>45</v>
      </c>
      <c r="Z1767" s="60">
        <v>39</v>
      </c>
      <c r="AA1767" s="60">
        <v>20</v>
      </c>
      <c r="AB1767" s="60">
        <v>6</v>
      </c>
      <c r="AC1767" s="60">
        <v>11</v>
      </c>
      <c r="AD1767" s="60">
        <v>12</v>
      </c>
      <c r="AE1767" s="60">
        <v>8</v>
      </c>
      <c r="AF1767" s="69">
        <v>132</v>
      </c>
      <c r="AG1767" s="70">
        <v>99.617560975609749</v>
      </c>
      <c r="AH1767" s="70">
        <v>99.617560975609749</v>
      </c>
      <c r="AI1767" s="70">
        <v>132.50675755082855</v>
      </c>
      <c r="AJ1767" s="70">
        <v>118.45301053786189</v>
      </c>
      <c r="AK1767" s="69">
        <v>1</v>
      </c>
      <c r="AL1767" s="67" t="s">
        <v>1458</v>
      </c>
      <c r="AM1767" s="60" t="s">
        <v>584</v>
      </c>
      <c r="AN1767" s="60" t="s">
        <v>581</v>
      </c>
      <c r="AO1767" s="60" t="s">
        <v>583</v>
      </c>
      <c r="AP1767" s="69" t="s">
        <v>2611</v>
      </c>
      <c r="AQ1767" s="71"/>
      <c r="AR1767" s="72" t="s">
        <v>285</v>
      </c>
      <c r="AS1767" s="71" t="s">
        <v>1204</v>
      </c>
      <c r="AT1767" s="70">
        <v>11.5</v>
      </c>
      <c r="AU1767" s="70">
        <v>237.5</v>
      </c>
      <c r="AV1767" s="70" t="s">
        <v>1531</v>
      </c>
      <c r="AW1767" s="70" t="s">
        <v>2347</v>
      </c>
      <c r="AX1767" s="70" t="s">
        <v>1531</v>
      </c>
      <c r="AY1767" s="70" t="s">
        <v>2740</v>
      </c>
      <c r="AZ1767" s="70">
        <v>11</v>
      </c>
      <c r="BA1767" s="70">
        <v>238.5</v>
      </c>
      <c r="BB1767" s="70" t="s">
        <v>1389</v>
      </c>
      <c r="BC1767" s="72" t="s">
        <v>916</v>
      </c>
      <c r="BD1767" s="57" t="str">
        <f t="shared" si="1108"/>
        <v>BOX SCORE</v>
      </c>
      <c r="BE1767" s="58" t="str">
        <f t="shared" ref="BE1767" si="1114">HYPERLINK("https://www.scoresandodds.com/nba?date="&amp;RIGHT(C1767,4)&amp;"-"&amp;LEFT(C1767,2)&amp;"-"&amp;MID(C1767,4,2), "ODDS")</f>
        <v>ODDS</v>
      </c>
    </row>
    <row r="1768" spans="1:57" ht="11.25" customHeight="1" x14ac:dyDescent="0.4">
      <c r="A1768" s="61" t="s">
        <v>332</v>
      </c>
      <c r="B1768" s="62" t="s">
        <v>3406</v>
      </c>
      <c r="C1768" s="62" t="s">
        <v>3399</v>
      </c>
      <c r="D1768" s="62" t="s">
        <v>75</v>
      </c>
      <c r="E1768" s="62" t="s">
        <v>272</v>
      </c>
      <c r="F1768" s="59">
        <v>17</v>
      </c>
      <c r="G1768" s="59">
        <v>36</v>
      </c>
      <c r="H1768" s="59">
        <v>22</v>
      </c>
      <c r="I1768" s="59">
        <v>30</v>
      </c>
      <c r="J1768" s="59" t="s">
        <v>273</v>
      </c>
      <c r="K1768" s="59" t="s">
        <v>273</v>
      </c>
      <c r="L1768" s="59" t="s">
        <v>273</v>
      </c>
      <c r="M1768" s="59" t="s">
        <v>273</v>
      </c>
      <c r="N1768" s="59" t="s">
        <v>273</v>
      </c>
      <c r="O1768" s="63">
        <v>105</v>
      </c>
      <c r="P1768" s="59">
        <v>240</v>
      </c>
      <c r="Q1768" s="59">
        <v>33</v>
      </c>
      <c r="R1768" s="59">
        <v>99</v>
      </c>
      <c r="S1768" s="59">
        <v>11</v>
      </c>
      <c r="T1768" s="59">
        <v>45</v>
      </c>
      <c r="U1768" s="59">
        <v>28</v>
      </c>
      <c r="V1768" s="59">
        <v>31</v>
      </c>
      <c r="W1768" s="59">
        <v>19</v>
      </c>
      <c r="X1768" s="59">
        <v>39</v>
      </c>
      <c r="Y1768" s="59">
        <v>58</v>
      </c>
      <c r="Z1768" s="59">
        <v>14</v>
      </c>
      <c r="AA1768" s="59">
        <v>29</v>
      </c>
      <c r="AB1768" s="59">
        <v>8</v>
      </c>
      <c r="AC1768" s="59">
        <v>12</v>
      </c>
      <c r="AD1768" s="59">
        <v>13</v>
      </c>
      <c r="AE1768" s="59">
        <v>5</v>
      </c>
      <c r="AF1768" s="63">
        <v>105</v>
      </c>
      <c r="AG1768" s="64">
        <v>101.62982142857145</v>
      </c>
      <c r="AH1768" s="64">
        <v>101.62982142857145</v>
      </c>
      <c r="AI1768" s="64">
        <v>103.31613154884585</v>
      </c>
      <c r="AJ1768" s="64">
        <v>108.23594733688613</v>
      </c>
      <c r="AK1768" s="63">
        <v>1</v>
      </c>
      <c r="AL1768" s="61" t="s">
        <v>335</v>
      </c>
      <c r="AM1768" s="59" t="s">
        <v>336</v>
      </c>
      <c r="AN1768" s="59" t="s">
        <v>337</v>
      </c>
      <c r="AO1768" s="59" t="s">
        <v>338</v>
      </c>
      <c r="AP1768" s="63" t="s">
        <v>339</v>
      </c>
      <c r="AQ1768" s="65" t="s">
        <v>698</v>
      </c>
      <c r="AR1768" s="66" t="s">
        <v>663</v>
      </c>
      <c r="AS1768" s="65" t="s">
        <v>921</v>
      </c>
      <c r="AT1768" s="64">
        <v>8.5</v>
      </c>
      <c r="AU1768" s="64">
        <v>233.5</v>
      </c>
      <c r="AV1768" s="64" t="s">
        <v>1088</v>
      </c>
      <c r="AW1768" s="64" t="s">
        <v>732</v>
      </c>
      <c r="AX1768" s="64" t="s">
        <v>888</v>
      </c>
      <c r="AY1768" s="64" t="s">
        <v>699</v>
      </c>
      <c r="AZ1768" s="64">
        <v>8.5</v>
      </c>
      <c r="BA1768" s="64">
        <v>230.5</v>
      </c>
      <c r="BB1768" s="64" t="s">
        <v>1266</v>
      </c>
      <c r="BC1768" s="66" t="s">
        <v>1230</v>
      </c>
      <c r="BD1768" s="51"/>
      <c r="BE1768" s="52"/>
    </row>
    <row r="1769" spans="1:57" ht="11.25" customHeight="1" x14ac:dyDescent="0.4">
      <c r="A1769" s="61" t="s">
        <v>332</v>
      </c>
      <c r="B1769" s="62" t="s">
        <v>3406</v>
      </c>
      <c r="C1769" s="62" t="s">
        <v>3399</v>
      </c>
      <c r="D1769" s="62" t="s">
        <v>101</v>
      </c>
      <c r="E1769" s="62" t="s">
        <v>275</v>
      </c>
      <c r="F1769" s="59">
        <v>33</v>
      </c>
      <c r="G1769" s="59">
        <v>31</v>
      </c>
      <c r="H1769" s="59">
        <v>22</v>
      </c>
      <c r="I1769" s="59">
        <v>24</v>
      </c>
      <c r="J1769" s="59" t="s">
        <v>273</v>
      </c>
      <c r="K1769" s="59" t="s">
        <v>273</v>
      </c>
      <c r="L1769" s="59" t="s">
        <v>273</v>
      </c>
      <c r="M1769" s="59" t="s">
        <v>273</v>
      </c>
      <c r="N1769" s="59" t="s">
        <v>273</v>
      </c>
      <c r="O1769" s="63">
        <v>110</v>
      </c>
      <c r="P1769" s="59">
        <v>240</v>
      </c>
      <c r="Q1769" s="59">
        <v>36</v>
      </c>
      <c r="R1769" s="59">
        <v>89</v>
      </c>
      <c r="S1769" s="59">
        <v>13</v>
      </c>
      <c r="T1769" s="59">
        <v>37</v>
      </c>
      <c r="U1769" s="59">
        <v>25</v>
      </c>
      <c r="V1769" s="59">
        <v>37</v>
      </c>
      <c r="W1769" s="59">
        <v>14</v>
      </c>
      <c r="X1769" s="59">
        <v>37</v>
      </c>
      <c r="Y1769" s="59">
        <v>51</v>
      </c>
      <c r="Z1769" s="59">
        <v>20</v>
      </c>
      <c r="AA1769" s="59">
        <v>21</v>
      </c>
      <c r="AB1769" s="59">
        <v>6</v>
      </c>
      <c r="AC1769" s="59">
        <v>14</v>
      </c>
      <c r="AD1769" s="59">
        <v>14</v>
      </c>
      <c r="AE1769" s="59">
        <v>6</v>
      </c>
      <c r="AF1769" s="63">
        <v>110</v>
      </c>
      <c r="AG1769" s="64">
        <v>101.62982142857145</v>
      </c>
      <c r="AH1769" s="64">
        <v>101.62982142857145</v>
      </c>
      <c r="AI1769" s="64">
        <v>108.23594733688613</v>
      </c>
      <c r="AJ1769" s="64">
        <v>103.31613154884585</v>
      </c>
      <c r="AK1769" s="63" t="s">
        <v>274</v>
      </c>
      <c r="AL1769" s="61" t="s">
        <v>1003</v>
      </c>
      <c r="AM1769" s="59" t="s">
        <v>286</v>
      </c>
      <c r="AN1769" s="59" t="s">
        <v>299</v>
      </c>
      <c r="AO1769" s="59" t="s">
        <v>300</v>
      </c>
      <c r="AP1769" s="63" t="s">
        <v>297</v>
      </c>
      <c r="AQ1769" s="65"/>
      <c r="AR1769" s="66" t="s">
        <v>437</v>
      </c>
      <c r="AS1769" s="65" t="s">
        <v>1373</v>
      </c>
      <c r="AT1769" s="64">
        <v>-8.5</v>
      </c>
      <c r="AU1769" s="64">
        <v>233.5</v>
      </c>
      <c r="AV1769" s="64" t="s">
        <v>692</v>
      </c>
      <c r="AW1769" s="64" t="s">
        <v>693</v>
      </c>
      <c r="AX1769" s="64" t="s">
        <v>692</v>
      </c>
      <c r="AY1769" s="64" t="s">
        <v>1646</v>
      </c>
      <c r="AZ1769" s="64">
        <v>-8.5</v>
      </c>
      <c r="BA1769" s="64">
        <v>230.5</v>
      </c>
      <c r="BB1769" s="64" t="s">
        <v>1267</v>
      </c>
      <c r="BC1769" s="66" t="s">
        <v>2087</v>
      </c>
      <c r="BD1769" s="53" t="str">
        <f t="shared" si="1110"/>
        <v>BOX SCORE</v>
      </c>
      <c r="BE1769" s="54" t="str">
        <f t="shared" ref="BE1769" si="1115">HYPERLINK("https://www.scoresandodds.com/nba?date="&amp;RIGHT(C1769,4)&amp;"-"&amp;LEFT(C1769,2)&amp;"-"&amp;MID(C1769,4,2), "ODDS")</f>
        <v>ODDS</v>
      </c>
    </row>
    <row r="1770" spans="1:57" ht="11.25" customHeight="1" x14ac:dyDescent="0.4">
      <c r="A1770" s="67" t="s">
        <v>332</v>
      </c>
      <c r="B1770" s="68" t="s">
        <v>3407</v>
      </c>
      <c r="C1770" s="68" t="s">
        <v>3399</v>
      </c>
      <c r="D1770" s="68" t="s">
        <v>85</v>
      </c>
      <c r="E1770" s="68" t="s">
        <v>272</v>
      </c>
      <c r="F1770" s="60">
        <v>20</v>
      </c>
      <c r="G1770" s="60">
        <v>31</v>
      </c>
      <c r="H1770" s="60">
        <v>19</v>
      </c>
      <c r="I1770" s="60">
        <v>27</v>
      </c>
      <c r="J1770" s="60" t="s">
        <v>273</v>
      </c>
      <c r="K1770" s="60" t="s">
        <v>273</v>
      </c>
      <c r="L1770" s="60" t="s">
        <v>273</v>
      </c>
      <c r="M1770" s="60" t="s">
        <v>273</v>
      </c>
      <c r="N1770" s="60" t="s">
        <v>273</v>
      </c>
      <c r="O1770" s="69">
        <v>97</v>
      </c>
      <c r="P1770" s="60">
        <v>240</v>
      </c>
      <c r="Q1770" s="60">
        <v>35</v>
      </c>
      <c r="R1770" s="60">
        <v>83</v>
      </c>
      <c r="S1770" s="60">
        <v>7</v>
      </c>
      <c r="T1770" s="60">
        <v>26</v>
      </c>
      <c r="U1770" s="60">
        <v>20</v>
      </c>
      <c r="V1770" s="60">
        <v>24</v>
      </c>
      <c r="W1770" s="60">
        <v>9</v>
      </c>
      <c r="X1770" s="60">
        <v>36</v>
      </c>
      <c r="Y1770" s="60">
        <v>45</v>
      </c>
      <c r="Z1770" s="60">
        <v>21</v>
      </c>
      <c r="AA1770" s="60">
        <v>16</v>
      </c>
      <c r="AB1770" s="60">
        <v>10</v>
      </c>
      <c r="AC1770" s="60">
        <v>14</v>
      </c>
      <c r="AD1770" s="60">
        <v>15</v>
      </c>
      <c r="AE1770" s="60">
        <v>1</v>
      </c>
      <c r="AF1770" s="69">
        <v>97</v>
      </c>
      <c r="AG1770" s="70">
        <v>96.726926829268294</v>
      </c>
      <c r="AH1770" s="70">
        <v>96.726926829268294</v>
      </c>
      <c r="AI1770" s="70">
        <v>100.28231349809522</v>
      </c>
      <c r="AJ1770" s="70">
        <v>106.48534319900833</v>
      </c>
      <c r="AK1770" s="69" t="s">
        <v>893</v>
      </c>
      <c r="AL1770" s="67" t="s">
        <v>469</v>
      </c>
      <c r="AM1770" s="60" t="s">
        <v>810</v>
      </c>
      <c r="AN1770" s="60" t="s">
        <v>471</v>
      </c>
      <c r="AO1770" s="60" t="s">
        <v>1376</v>
      </c>
      <c r="AP1770" s="69" t="s">
        <v>423</v>
      </c>
      <c r="AQ1770" s="71" t="s">
        <v>740</v>
      </c>
      <c r="AR1770" s="72" t="s">
        <v>296</v>
      </c>
      <c r="AS1770" s="71" t="s">
        <v>1500</v>
      </c>
      <c r="AT1770" s="70">
        <v>5.5</v>
      </c>
      <c r="AU1770" s="70">
        <v>217.5</v>
      </c>
      <c r="AV1770" s="70" t="s">
        <v>798</v>
      </c>
      <c r="AW1770" s="70" t="s">
        <v>799</v>
      </c>
      <c r="AX1770" s="70" t="s">
        <v>798</v>
      </c>
      <c r="AY1770" s="70" t="s">
        <v>954</v>
      </c>
      <c r="AZ1770" s="70">
        <v>6.5</v>
      </c>
      <c r="BA1770" s="70">
        <v>214.5</v>
      </c>
      <c r="BB1770" s="70" t="s">
        <v>1099</v>
      </c>
      <c r="BC1770" s="72" t="s">
        <v>1705</v>
      </c>
      <c r="BD1770" s="55"/>
      <c r="BE1770" s="56"/>
    </row>
    <row r="1771" spans="1:57" ht="11.25" customHeight="1" x14ac:dyDescent="0.4">
      <c r="A1771" s="67" t="s">
        <v>332</v>
      </c>
      <c r="B1771" s="68" t="s">
        <v>3407</v>
      </c>
      <c r="C1771" s="68" t="s">
        <v>3399</v>
      </c>
      <c r="D1771" s="68" t="s">
        <v>70</v>
      </c>
      <c r="E1771" s="68" t="s">
        <v>275</v>
      </c>
      <c r="F1771" s="60">
        <v>36</v>
      </c>
      <c r="G1771" s="60">
        <v>20</v>
      </c>
      <c r="H1771" s="60">
        <v>27</v>
      </c>
      <c r="I1771" s="60">
        <v>20</v>
      </c>
      <c r="J1771" s="60" t="s">
        <v>273</v>
      </c>
      <c r="K1771" s="60" t="s">
        <v>273</v>
      </c>
      <c r="L1771" s="60" t="s">
        <v>273</v>
      </c>
      <c r="M1771" s="60" t="s">
        <v>273</v>
      </c>
      <c r="N1771" s="60" t="s">
        <v>273</v>
      </c>
      <c r="O1771" s="69">
        <v>103</v>
      </c>
      <c r="P1771" s="60">
        <v>240</v>
      </c>
      <c r="Q1771" s="60">
        <v>36</v>
      </c>
      <c r="R1771" s="60">
        <v>84</v>
      </c>
      <c r="S1771" s="60">
        <v>12</v>
      </c>
      <c r="T1771" s="60">
        <v>34</v>
      </c>
      <c r="U1771" s="60">
        <v>19</v>
      </c>
      <c r="V1771" s="60">
        <v>21</v>
      </c>
      <c r="W1771" s="60">
        <v>9</v>
      </c>
      <c r="X1771" s="60">
        <v>32</v>
      </c>
      <c r="Y1771" s="60">
        <v>41</v>
      </c>
      <c r="Z1771" s="60">
        <v>22</v>
      </c>
      <c r="AA1771" s="60">
        <v>23</v>
      </c>
      <c r="AB1771" s="60">
        <v>10</v>
      </c>
      <c r="AC1771" s="60">
        <v>15</v>
      </c>
      <c r="AD1771" s="60">
        <v>15</v>
      </c>
      <c r="AE1771" s="60">
        <v>8</v>
      </c>
      <c r="AF1771" s="69">
        <v>103</v>
      </c>
      <c r="AG1771" s="70">
        <v>96.726926829268294</v>
      </c>
      <c r="AH1771" s="70">
        <v>96.726926829268294</v>
      </c>
      <c r="AI1771" s="70">
        <v>106.48534319900833</v>
      </c>
      <c r="AJ1771" s="70">
        <v>100.28231349809522</v>
      </c>
      <c r="AK1771" s="69" t="s">
        <v>934</v>
      </c>
      <c r="AL1771" s="67" t="s">
        <v>291</v>
      </c>
      <c r="AM1771" s="60" t="s">
        <v>292</v>
      </c>
      <c r="AN1771" s="60" t="s">
        <v>293</v>
      </c>
      <c r="AO1771" s="60" t="s">
        <v>294</v>
      </c>
      <c r="AP1771" s="69" t="s">
        <v>295</v>
      </c>
      <c r="AQ1771" s="71"/>
      <c r="AR1771" s="72" t="s">
        <v>657</v>
      </c>
      <c r="AS1771" s="71" t="s">
        <v>823</v>
      </c>
      <c r="AT1771" s="70">
        <v>-5.5</v>
      </c>
      <c r="AU1771" s="70">
        <v>217.5</v>
      </c>
      <c r="AV1771" s="70" t="s">
        <v>631</v>
      </c>
      <c r="AW1771" s="70" t="s">
        <v>632</v>
      </c>
      <c r="AX1771" s="70" t="s">
        <v>631</v>
      </c>
      <c r="AY1771" s="70" t="s">
        <v>1125</v>
      </c>
      <c r="AZ1771" s="70">
        <v>-6.5</v>
      </c>
      <c r="BA1771" s="70">
        <v>214.5</v>
      </c>
      <c r="BB1771" s="70" t="s">
        <v>1096</v>
      </c>
      <c r="BC1771" s="72" t="s">
        <v>480</v>
      </c>
      <c r="BD1771" s="57" t="str">
        <f t="shared" si="1108"/>
        <v>BOX SCORE</v>
      </c>
      <c r="BE1771" s="58" t="str">
        <f t="shared" ref="BE1771" si="1116">HYPERLINK("https://www.scoresandodds.com/nba?date="&amp;RIGHT(C1771,4)&amp;"-"&amp;LEFT(C1771,2)&amp;"-"&amp;MID(C1771,4,2), "ODDS")</f>
        <v>ODDS</v>
      </c>
    </row>
    <row r="1772" spans="1:57" ht="11.25" customHeight="1" x14ac:dyDescent="0.4">
      <c r="A1772" s="61" t="s">
        <v>332</v>
      </c>
      <c r="B1772" s="62" t="s">
        <v>3408</v>
      </c>
      <c r="C1772" s="62" t="s">
        <v>3399</v>
      </c>
      <c r="D1772" s="62" t="s">
        <v>114</v>
      </c>
      <c r="E1772" s="62" t="s">
        <v>272</v>
      </c>
      <c r="F1772" s="59">
        <v>34</v>
      </c>
      <c r="G1772" s="59">
        <v>35</v>
      </c>
      <c r="H1772" s="59">
        <v>26</v>
      </c>
      <c r="I1772" s="59">
        <v>31</v>
      </c>
      <c r="J1772" s="59">
        <v>5</v>
      </c>
      <c r="K1772" s="59" t="s">
        <v>273</v>
      </c>
      <c r="L1772" s="59" t="s">
        <v>273</v>
      </c>
      <c r="M1772" s="59" t="s">
        <v>273</v>
      </c>
      <c r="N1772" s="59" t="s">
        <v>273</v>
      </c>
      <c r="O1772" s="63">
        <v>131</v>
      </c>
      <c r="P1772" s="59">
        <v>265</v>
      </c>
      <c r="Q1772" s="59">
        <v>52</v>
      </c>
      <c r="R1772" s="59">
        <v>102</v>
      </c>
      <c r="S1772" s="59">
        <v>17</v>
      </c>
      <c r="T1772" s="59">
        <v>41</v>
      </c>
      <c r="U1772" s="59">
        <v>10</v>
      </c>
      <c r="V1772" s="59">
        <v>12</v>
      </c>
      <c r="W1772" s="59">
        <v>10</v>
      </c>
      <c r="X1772" s="59">
        <v>35</v>
      </c>
      <c r="Y1772" s="59">
        <v>45</v>
      </c>
      <c r="Z1772" s="59">
        <v>35</v>
      </c>
      <c r="AA1772" s="59">
        <v>19</v>
      </c>
      <c r="AB1772" s="59">
        <v>6</v>
      </c>
      <c r="AC1772" s="59">
        <v>15</v>
      </c>
      <c r="AD1772" s="59">
        <v>15</v>
      </c>
      <c r="AE1772" s="59">
        <v>6</v>
      </c>
      <c r="AF1772" s="63">
        <v>131</v>
      </c>
      <c r="AG1772" s="64">
        <v>111.84708333333333</v>
      </c>
      <c r="AH1772" s="64">
        <v>101.2954716981132</v>
      </c>
      <c r="AI1772" s="64">
        <v>117.1241985895922</v>
      </c>
      <c r="AJ1772" s="64">
        <v>119.80643214507904</v>
      </c>
      <c r="AK1772" s="63">
        <v>1</v>
      </c>
      <c r="AL1772" s="61" t="s">
        <v>388</v>
      </c>
      <c r="AM1772" s="59" t="s">
        <v>387</v>
      </c>
      <c r="AN1772" s="59" t="s">
        <v>985</v>
      </c>
      <c r="AO1772" s="59" t="s">
        <v>3321</v>
      </c>
      <c r="AP1772" s="63" t="s">
        <v>391</v>
      </c>
      <c r="AQ1772" s="65" t="s">
        <v>619</v>
      </c>
      <c r="AR1772" s="66" t="s">
        <v>425</v>
      </c>
      <c r="AS1772" s="65" t="s">
        <v>1257</v>
      </c>
      <c r="AT1772" s="64">
        <v>10.5</v>
      </c>
      <c r="AU1772" s="64">
        <v>240.5</v>
      </c>
      <c r="AV1772" s="64" t="s">
        <v>2384</v>
      </c>
      <c r="AW1772" s="64" t="s">
        <v>2385</v>
      </c>
      <c r="AX1772" s="64" t="s">
        <v>2384</v>
      </c>
      <c r="AY1772" s="64" t="s">
        <v>2254</v>
      </c>
      <c r="AZ1772" s="64">
        <v>11</v>
      </c>
      <c r="BA1772" s="64">
        <v>244.5</v>
      </c>
      <c r="BB1772" s="64" t="s">
        <v>1194</v>
      </c>
      <c r="BC1772" s="66" t="s">
        <v>3409</v>
      </c>
      <c r="BD1772" s="51"/>
      <c r="BE1772" s="52"/>
    </row>
    <row r="1773" spans="1:57" ht="11.25" customHeight="1" x14ac:dyDescent="0.4">
      <c r="A1773" s="61" t="s">
        <v>332</v>
      </c>
      <c r="B1773" s="62" t="s">
        <v>3408</v>
      </c>
      <c r="C1773" s="62" t="s">
        <v>3399</v>
      </c>
      <c r="D1773" s="62" t="s">
        <v>81</v>
      </c>
      <c r="E1773" s="62" t="s">
        <v>275</v>
      </c>
      <c r="F1773" s="59">
        <v>31</v>
      </c>
      <c r="G1773" s="59">
        <v>39</v>
      </c>
      <c r="H1773" s="59">
        <v>29</v>
      </c>
      <c r="I1773" s="59">
        <v>27</v>
      </c>
      <c r="J1773" s="59">
        <v>8</v>
      </c>
      <c r="K1773" s="59" t="s">
        <v>273</v>
      </c>
      <c r="L1773" s="59" t="s">
        <v>273</v>
      </c>
      <c r="M1773" s="59" t="s">
        <v>273</v>
      </c>
      <c r="N1773" s="59" t="s">
        <v>273</v>
      </c>
      <c r="O1773" s="63">
        <v>134</v>
      </c>
      <c r="P1773" s="59">
        <v>265</v>
      </c>
      <c r="Q1773" s="59">
        <v>53</v>
      </c>
      <c r="R1773" s="59">
        <v>101</v>
      </c>
      <c r="S1773" s="59">
        <v>8</v>
      </c>
      <c r="T1773" s="59">
        <v>23</v>
      </c>
      <c r="U1773" s="59">
        <v>20</v>
      </c>
      <c r="V1773" s="59">
        <v>24</v>
      </c>
      <c r="W1773" s="59">
        <v>7</v>
      </c>
      <c r="X1773" s="59">
        <v>38</v>
      </c>
      <c r="Y1773" s="59">
        <v>45</v>
      </c>
      <c r="Z1773" s="59">
        <v>30</v>
      </c>
      <c r="AA1773" s="59">
        <v>16</v>
      </c>
      <c r="AB1773" s="59">
        <v>6</v>
      </c>
      <c r="AC1773" s="59">
        <v>11</v>
      </c>
      <c r="AD1773" s="59">
        <v>11</v>
      </c>
      <c r="AE1773" s="59">
        <v>6</v>
      </c>
      <c r="AF1773" s="63">
        <v>134</v>
      </c>
      <c r="AG1773" s="64">
        <v>111.84708333333333</v>
      </c>
      <c r="AH1773" s="64">
        <v>101.2954716981132</v>
      </c>
      <c r="AI1773" s="64">
        <v>119.80643214507904</v>
      </c>
      <c r="AJ1773" s="64">
        <v>117.1241985895922</v>
      </c>
      <c r="AK1773" s="63" t="s">
        <v>934</v>
      </c>
      <c r="AL1773" s="61" t="s">
        <v>1426</v>
      </c>
      <c r="AM1773" s="59" t="s">
        <v>279</v>
      </c>
      <c r="AN1773" s="59" t="s">
        <v>280</v>
      </c>
      <c r="AO1773" s="59" t="s">
        <v>308</v>
      </c>
      <c r="AP1773" s="63" t="s">
        <v>290</v>
      </c>
      <c r="AQ1773" s="65"/>
      <c r="AR1773" s="66" t="s">
        <v>986</v>
      </c>
      <c r="AS1773" s="65" t="s">
        <v>855</v>
      </c>
      <c r="AT1773" s="64">
        <v>-10.5</v>
      </c>
      <c r="AU1773" s="64">
        <v>240.5</v>
      </c>
      <c r="AV1773" s="64" t="s">
        <v>1196</v>
      </c>
      <c r="AW1773" s="64" t="s">
        <v>1197</v>
      </c>
      <c r="AX1773" s="64" t="s">
        <v>884</v>
      </c>
      <c r="AY1773" s="64" t="s">
        <v>2374</v>
      </c>
      <c r="AZ1773" s="64">
        <v>-11</v>
      </c>
      <c r="BA1773" s="64">
        <v>244.5</v>
      </c>
      <c r="BB1773" s="64" t="s">
        <v>1184</v>
      </c>
      <c r="BC1773" s="66" t="s">
        <v>1569</v>
      </c>
      <c r="BD1773" s="53" t="str">
        <f t="shared" si="1110"/>
        <v>BOX SCORE</v>
      </c>
      <c r="BE1773" s="54" t="str">
        <f t="shared" ref="BE1773" si="1117">HYPERLINK("https://www.scoresandodds.com/nba?date="&amp;RIGHT(C1773,4)&amp;"-"&amp;LEFT(C1773,2)&amp;"-"&amp;MID(C1773,4,2), "ODDS")</f>
        <v>ODDS</v>
      </c>
    </row>
    <row r="1774" spans="1:57" ht="11.25" customHeight="1" x14ac:dyDescent="0.4">
      <c r="A1774" s="67" t="s">
        <v>332</v>
      </c>
      <c r="B1774" s="68" t="s">
        <v>3410</v>
      </c>
      <c r="C1774" s="68" t="s">
        <v>3411</v>
      </c>
      <c r="D1774" s="68" t="s">
        <v>62</v>
      </c>
      <c r="E1774" s="68" t="s">
        <v>272</v>
      </c>
      <c r="F1774" s="60">
        <v>27</v>
      </c>
      <c r="G1774" s="60">
        <v>36</v>
      </c>
      <c r="H1774" s="60">
        <v>21</v>
      </c>
      <c r="I1774" s="60">
        <v>30</v>
      </c>
      <c r="J1774" s="60" t="s">
        <v>273</v>
      </c>
      <c r="K1774" s="60" t="s">
        <v>273</v>
      </c>
      <c r="L1774" s="60" t="s">
        <v>273</v>
      </c>
      <c r="M1774" s="60" t="s">
        <v>273</v>
      </c>
      <c r="N1774" s="60" t="s">
        <v>273</v>
      </c>
      <c r="O1774" s="69">
        <v>114</v>
      </c>
      <c r="P1774" s="60">
        <v>240</v>
      </c>
      <c r="Q1774" s="60">
        <v>43</v>
      </c>
      <c r="R1774" s="60">
        <v>84</v>
      </c>
      <c r="S1774" s="60">
        <v>14</v>
      </c>
      <c r="T1774" s="60">
        <v>33</v>
      </c>
      <c r="U1774" s="60">
        <v>14</v>
      </c>
      <c r="V1774" s="60">
        <v>17</v>
      </c>
      <c r="W1774" s="60">
        <v>7</v>
      </c>
      <c r="X1774" s="60">
        <v>25</v>
      </c>
      <c r="Y1774" s="60">
        <v>32</v>
      </c>
      <c r="Z1774" s="60">
        <v>24</v>
      </c>
      <c r="AA1774" s="60">
        <v>13</v>
      </c>
      <c r="AB1774" s="60">
        <v>5</v>
      </c>
      <c r="AC1774" s="60">
        <v>5</v>
      </c>
      <c r="AD1774" s="60">
        <v>5</v>
      </c>
      <c r="AE1774" s="60">
        <v>6</v>
      </c>
      <c r="AF1774" s="69">
        <v>114</v>
      </c>
      <c r="AG1774" s="70">
        <v>87.730125000000001</v>
      </c>
      <c r="AH1774" s="70">
        <v>87.730125000000001</v>
      </c>
      <c r="AI1774" s="70">
        <v>129.94396166653129</v>
      </c>
      <c r="AJ1774" s="70">
        <v>137.92297685658147</v>
      </c>
      <c r="AK1774" s="69" t="s">
        <v>772</v>
      </c>
      <c r="AL1774" s="67" t="s">
        <v>1955</v>
      </c>
      <c r="AM1774" s="60" t="s">
        <v>1643</v>
      </c>
      <c r="AN1774" s="60" t="s">
        <v>2008</v>
      </c>
      <c r="AO1774" s="60" t="s">
        <v>3213</v>
      </c>
      <c r="AP1774" s="69" t="s">
        <v>2573</v>
      </c>
      <c r="AQ1774" s="71" t="s">
        <v>638</v>
      </c>
      <c r="AR1774" s="72" t="s">
        <v>281</v>
      </c>
      <c r="AS1774" s="71" t="s">
        <v>2209</v>
      </c>
      <c r="AT1774" s="70">
        <v>11.5</v>
      </c>
      <c r="AU1774" s="70">
        <v>211.5</v>
      </c>
      <c r="AV1774" s="70" t="s">
        <v>2046</v>
      </c>
      <c r="AW1774" s="70" t="s">
        <v>2047</v>
      </c>
      <c r="AX1774" s="70" t="s">
        <v>2046</v>
      </c>
      <c r="AY1774" s="70" t="s">
        <v>3412</v>
      </c>
      <c r="AZ1774" s="70">
        <v>12</v>
      </c>
      <c r="BA1774" s="70">
        <v>213</v>
      </c>
      <c r="BB1774" s="70" t="s">
        <v>1284</v>
      </c>
      <c r="BC1774" s="72" t="s">
        <v>536</v>
      </c>
      <c r="BD1774" s="55"/>
      <c r="BE1774" s="56"/>
    </row>
    <row r="1775" spans="1:57" ht="11.25" customHeight="1" x14ac:dyDescent="0.4">
      <c r="A1775" s="67" t="s">
        <v>332</v>
      </c>
      <c r="B1775" s="68" t="s">
        <v>3410</v>
      </c>
      <c r="C1775" s="68" t="s">
        <v>3411</v>
      </c>
      <c r="D1775" s="68" t="s">
        <v>42</v>
      </c>
      <c r="E1775" s="68" t="s">
        <v>275</v>
      </c>
      <c r="F1775" s="60">
        <v>32</v>
      </c>
      <c r="G1775" s="60">
        <v>26</v>
      </c>
      <c r="H1775" s="60">
        <v>30</v>
      </c>
      <c r="I1775" s="60">
        <v>33</v>
      </c>
      <c r="J1775" s="60" t="s">
        <v>273</v>
      </c>
      <c r="K1775" s="60" t="s">
        <v>273</v>
      </c>
      <c r="L1775" s="60" t="s">
        <v>273</v>
      </c>
      <c r="M1775" s="60" t="s">
        <v>273</v>
      </c>
      <c r="N1775" s="60" t="s">
        <v>273</v>
      </c>
      <c r="O1775" s="69">
        <v>121</v>
      </c>
      <c r="P1775" s="60">
        <v>240</v>
      </c>
      <c r="Q1775" s="60">
        <v>46</v>
      </c>
      <c r="R1775" s="60">
        <v>96</v>
      </c>
      <c r="S1775" s="60">
        <v>19</v>
      </c>
      <c r="T1775" s="60">
        <v>44</v>
      </c>
      <c r="U1775" s="60">
        <v>10</v>
      </c>
      <c r="V1775" s="60">
        <v>11</v>
      </c>
      <c r="W1775" s="60">
        <v>15</v>
      </c>
      <c r="X1775" s="60">
        <v>33</v>
      </c>
      <c r="Y1775" s="60">
        <v>48</v>
      </c>
      <c r="Z1775" s="60">
        <v>38</v>
      </c>
      <c r="AA1775" s="60">
        <v>17</v>
      </c>
      <c r="AB1775" s="60">
        <v>5</v>
      </c>
      <c r="AC1775" s="60">
        <v>7</v>
      </c>
      <c r="AD1775" s="60">
        <v>7</v>
      </c>
      <c r="AE1775" s="60">
        <v>7</v>
      </c>
      <c r="AF1775" s="69">
        <v>121</v>
      </c>
      <c r="AG1775" s="70">
        <v>87.730125000000001</v>
      </c>
      <c r="AH1775" s="70">
        <v>87.730125000000001</v>
      </c>
      <c r="AI1775" s="70">
        <v>137.92297685658147</v>
      </c>
      <c r="AJ1775" s="70">
        <v>129.94396166653129</v>
      </c>
      <c r="AK1775" s="69">
        <v>2</v>
      </c>
      <c r="AL1775" s="67" t="s">
        <v>1671</v>
      </c>
      <c r="AM1775" s="60" t="s">
        <v>613</v>
      </c>
      <c r="AN1775" s="60" t="s">
        <v>3413</v>
      </c>
      <c r="AO1775" s="60" t="s">
        <v>473</v>
      </c>
      <c r="AP1775" s="69" t="s">
        <v>617</v>
      </c>
      <c r="AQ1775" s="71"/>
      <c r="AR1775" s="72" t="s">
        <v>630</v>
      </c>
      <c r="AS1775" s="71" t="s">
        <v>1831</v>
      </c>
      <c r="AT1775" s="70">
        <v>-11.5</v>
      </c>
      <c r="AU1775" s="70">
        <v>211.5</v>
      </c>
      <c r="AV1775" s="70" t="s">
        <v>1286</v>
      </c>
      <c r="AW1775" s="70" t="s">
        <v>1287</v>
      </c>
      <c r="AX1775" s="70" t="s">
        <v>1286</v>
      </c>
      <c r="AY1775" s="70" t="s">
        <v>1621</v>
      </c>
      <c r="AZ1775" s="70">
        <v>-12</v>
      </c>
      <c r="BA1775" s="70">
        <v>213</v>
      </c>
      <c r="BB1775" s="70" t="s">
        <v>1289</v>
      </c>
      <c r="BC1775" s="72">
        <v>-9</v>
      </c>
      <c r="BD1775" s="57" t="str">
        <f t="shared" ref="BD1775:BD1791" si="1118">HYPERLINK("https://www.nba.com/game/"&amp;$B1775&amp;"/box-score", "BOX SCORE")</f>
        <v>BOX SCORE</v>
      </c>
      <c r="BE1775" s="58" t="str">
        <f t="shared" ref="BE1775" si="1119">HYPERLINK("https://www.scoresandodds.com/nba?date="&amp;RIGHT(C1775,4)&amp;"-"&amp;LEFT(C1775,2)&amp;"-"&amp;MID(C1775,4,2), "ODDS")</f>
        <v>ODDS</v>
      </c>
    </row>
    <row r="1776" spans="1:57" ht="11.25" customHeight="1" x14ac:dyDescent="0.4">
      <c r="A1776" s="61" t="s">
        <v>332</v>
      </c>
      <c r="B1776" s="62" t="s">
        <v>3414</v>
      </c>
      <c r="C1776" s="62" t="s">
        <v>3411</v>
      </c>
      <c r="D1776" s="62" t="s">
        <v>66</v>
      </c>
      <c r="E1776" s="62" t="s">
        <v>272</v>
      </c>
      <c r="F1776" s="59">
        <v>32</v>
      </c>
      <c r="G1776" s="59">
        <v>31</v>
      </c>
      <c r="H1776" s="59">
        <v>28</v>
      </c>
      <c r="I1776" s="59">
        <v>19</v>
      </c>
      <c r="J1776" s="59" t="s">
        <v>273</v>
      </c>
      <c r="K1776" s="59" t="s">
        <v>273</v>
      </c>
      <c r="L1776" s="59" t="s">
        <v>273</v>
      </c>
      <c r="M1776" s="59" t="s">
        <v>273</v>
      </c>
      <c r="N1776" s="59" t="s">
        <v>273</v>
      </c>
      <c r="O1776" s="63">
        <v>110</v>
      </c>
      <c r="P1776" s="59">
        <v>240</v>
      </c>
      <c r="Q1776" s="59">
        <v>33</v>
      </c>
      <c r="R1776" s="59">
        <v>83</v>
      </c>
      <c r="S1776" s="59">
        <v>18</v>
      </c>
      <c r="T1776" s="59">
        <v>41</v>
      </c>
      <c r="U1776" s="59">
        <v>26</v>
      </c>
      <c r="V1776" s="59">
        <v>30</v>
      </c>
      <c r="W1776" s="59">
        <v>12</v>
      </c>
      <c r="X1776" s="59">
        <v>41</v>
      </c>
      <c r="Y1776" s="59">
        <v>53</v>
      </c>
      <c r="Z1776" s="59">
        <v>25</v>
      </c>
      <c r="AA1776" s="59">
        <v>20</v>
      </c>
      <c r="AB1776" s="59">
        <v>7</v>
      </c>
      <c r="AC1776" s="59">
        <v>15</v>
      </c>
      <c r="AD1776" s="59">
        <v>16</v>
      </c>
      <c r="AE1776" s="59">
        <v>6</v>
      </c>
      <c r="AF1776" s="63">
        <v>110</v>
      </c>
      <c r="AG1776" s="64">
        <v>97.573866666666675</v>
      </c>
      <c r="AH1776" s="64">
        <v>97.573866666666675</v>
      </c>
      <c r="AI1776" s="64">
        <v>112.73510393493339</v>
      </c>
      <c r="AJ1776" s="64">
        <v>102.48645812266672</v>
      </c>
      <c r="AK1776" s="63" t="s">
        <v>893</v>
      </c>
      <c r="AL1776" s="61" t="s">
        <v>482</v>
      </c>
      <c r="AM1776" s="59" t="s">
        <v>484</v>
      </c>
      <c r="AN1776" s="59" t="s">
        <v>1087</v>
      </c>
      <c r="AO1776" s="59" t="s">
        <v>483</v>
      </c>
      <c r="AP1776" s="63" t="s">
        <v>486</v>
      </c>
      <c r="AQ1776" s="65" t="s">
        <v>392</v>
      </c>
      <c r="AR1776" s="66" t="s">
        <v>367</v>
      </c>
      <c r="AS1776" s="65" t="s">
        <v>1461</v>
      </c>
      <c r="AT1776" s="64">
        <v>-9.5</v>
      </c>
      <c r="AU1776" s="64">
        <v>222.5</v>
      </c>
      <c r="AV1776" s="64" t="s">
        <v>963</v>
      </c>
      <c r="AW1776" s="64" t="s">
        <v>964</v>
      </c>
      <c r="AX1776" s="64" t="s">
        <v>963</v>
      </c>
      <c r="AY1776" s="64" t="s">
        <v>1402</v>
      </c>
      <c r="AZ1776" s="64">
        <v>-7</v>
      </c>
      <c r="BA1776" s="64">
        <v>219</v>
      </c>
      <c r="BB1776" s="64" t="s">
        <v>974</v>
      </c>
      <c r="BC1776" s="66" t="s">
        <v>1787</v>
      </c>
      <c r="BD1776" s="51"/>
      <c r="BE1776" s="52"/>
    </row>
    <row r="1777" spans="1:57" ht="11.25" customHeight="1" x14ac:dyDescent="0.4">
      <c r="A1777" s="61" t="s">
        <v>332</v>
      </c>
      <c r="B1777" s="62" t="s">
        <v>3414</v>
      </c>
      <c r="C1777" s="62" t="s">
        <v>3411</v>
      </c>
      <c r="D1777" s="62" t="s">
        <v>72</v>
      </c>
      <c r="E1777" s="62" t="s">
        <v>275</v>
      </c>
      <c r="F1777" s="59">
        <v>24</v>
      </c>
      <c r="G1777" s="59">
        <v>24</v>
      </c>
      <c r="H1777" s="59">
        <v>22</v>
      </c>
      <c r="I1777" s="59">
        <v>30</v>
      </c>
      <c r="J1777" s="59" t="s">
        <v>273</v>
      </c>
      <c r="K1777" s="59" t="s">
        <v>273</v>
      </c>
      <c r="L1777" s="59" t="s">
        <v>273</v>
      </c>
      <c r="M1777" s="59" t="s">
        <v>273</v>
      </c>
      <c r="N1777" s="59" t="s">
        <v>273</v>
      </c>
      <c r="O1777" s="63">
        <v>100</v>
      </c>
      <c r="P1777" s="59">
        <v>240</v>
      </c>
      <c r="Q1777" s="59">
        <v>33</v>
      </c>
      <c r="R1777" s="59">
        <v>89</v>
      </c>
      <c r="S1777" s="59">
        <v>10</v>
      </c>
      <c r="T1777" s="59">
        <v>36</v>
      </c>
      <c r="U1777" s="59">
        <v>24</v>
      </c>
      <c r="V1777" s="59">
        <v>28</v>
      </c>
      <c r="W1777" s="59">
        <v>9</v>
      </c>
      <c r="X1777" s="59">
        <v>33</v>
      </c>
      <c r="Y1777" s="59">
        <v>42</v>
      </c>
      <c r="Z1777" s="59">
        <v>24</v>
      </c>
      <c r="AA1777" s="59">
        <v>23</v>
      </c>
      <c r="AB1777" s="59">
        <v>10</v>
      </c>
      <c r="AC1777" s="59">
        <v>8</v>
      </c>
      <c r="AD1777" s="59">
        <v>9</v>
      </c>
      <c r="AE1777" s="59">
        <v>7</v>
      </c>
      <c r="AF1777" s="63">
        <v>100</v>
      </c>
      <c r="AG1777" s="64">
        <v>97.573866666666675</v>
      </c>
      <c r="AH1777" s="64">
        <v>97.573866666666675</v>
      </c>
      <c r="AI1777" s="64">
        <v>102.48645812266672</v>
      </c>
      <c r="AJ1777" s="64">
        <v>112.73510393493339</v>
      </c>
      <c r="AK1777" s="63">
        <v>2</v>
      </c>
      <c r="AL1777" s="61" t="s">
        <v>457</v>
      </c>
      <c r="AM1777" s="59" t="s">
        <v>458</v>
      </c>
      <c r="AN1777" s="59" t="s">
        <v>459</v>
      </c>
      <c r="AO1777" s="59" t="s">
        <v>1594</v>
      </c>
      <c r="AP1777" s="63" t="s">
        <v>461</v>
      </c>
      <c r="AQ1777" s="65"/>
      <c r="AR1777" s="66" t="s">
        <v>496</v>
      </c>
      <c r="AS1777" s="65" t="s">
        <v>1304</v>
      </c>
      <c r="AT1777" s="64">
        <v>9.5</v>
      </c>
      <c r="AU1777" s="64">
        <v>222.5</v>
      </c>
      <c r="AV1777" s="64" t="s">
        <v>1692</v>
      </c>
      <c r="AW1777" s="64" t="s">
        <v>3415</v>
      </c>
      <c r="AX1777" s="64" t="s">
        <v>498</v>
      </c>
      <c r="AY1777" s="64" t="s">
        <v>3416</v>
      </c>
      <c r="AZ1777" s="64">
        <v>7</v>
      </c>
      <c r="BA1777" s="64">
        <v>219</v>
      </c>
      <c r="BB1777" s="64" t="s">
        <v>970</v>
      </c>
      <c r="BC1777" s="66" t="s">
        <v>1724</v>
      </c>
      <c r="BD1777" s="53" t="str">
        <f t="shared" ref="BD1777:BD1789" si="1120">HYPERLINK("https://www.nba.com/game/"&amp;$B1777&amp;"/box-score", "BOX SCORE")</f>
        <v>BOX SCORE</v>
      </c>
      <c r="BE1777" s="54" t="str">
        <f t="shared" ref="BE1777" si="1121">HYPERLINK("https://www.scoresandodds.com/nba?date="&amp;RIGHT(C1777,4)&amp;"-"&amp;LEFT(C1777,2)&amp;"-"&amp;MID(C1777,4,2), "ODDS")</f>
        <v>ODDS</v>
      </c>
    </row>
    <row r="1778" spans="1:57" ht="11.25" customHeight="1" x14ac:dyDescent="0.4">
      <c r="A1778" s="67" t="s">
        <v>332</v>
      </c>
      <c r="B1778" s="68" t="s">
        <v>3417</v>
      </c>
      <c r="C1778" s="68" t="s">
        <v>3411</v>
      </c>
      <c r="D1778" s="68" t="s">
        <v>45</v>
      </c>
      <c r="E1778" s="68" t="s">
        <v>272</v>
      </c>
      <c r="F1778" s="60">
        <v>28</v>
      </c>
      <c r="G1778" s="60">
        <v>33</v>
      </c>
      <c r="H1778" s="60">
        <v>32</v>
      </c>
      <c r="I1778" s="60">
        <v>27</v>
      </c>
      <c r="J1778" s="60" t="s">
        <v>273</v>
      </c>
      <c r="K1778" s="60" t="s">
        <v>273</v>
      </c>
      <c r="L1778" s="60" t="s">
        <v>273</v>
      </c>
      <c r="M1778" s="60" t="s">
        <v>273</v>
      </c>
      <c r="N1778" s="60" t="s">
        <v>273</v>
      </c>
      <c r="O1778" s="69">
        <v>120</v>
      </c>
      <c r="P1778" s="60">
        <v>240</v>
      </c>
      <c r="Q1778" s="60">
        <v>44</v>
      </c>
      <c r="R1778" s="60">
        <v>98</v>
      </c>
      <c r="S1778" s="60">
        <v>18</v>
      </c>
      <c r="T1778" s="60">
        <v>44</v>
      </c>
      <c r="U1778" s="60">
        <v>14</v>
      </c>
      <c r="V1778" s="60">
        <v>18</v>
      </c>
      <c r="W1778" s="60">
        <v>15</v>
      </c>
      <c r="X1778" s="60">
        <v>41</v>
      </c>
      <c r="Y1778" s="60">
        <v>56</v>
      </c>
      <c r="Z1778" s="60">
        <v>26</v>
      </c>
      <c r="AA1778" s="60">
        <v>14</v>
      </c>
      <c r="AB1778" s="60">
        <v>10</v>
      </c>
      <c r="AC1778" s="60">
        <v>14</v>
      </c>
      <c r="AD1778" s="60">
        <v>14</v>
      </c>
      <c r="AE1778" s="60">
        <v>5</v>
      </c>
      <c r="AF1778" s="69">
        <v>120</v>
      </c>
      <c r="AG1778" s="70">
        <v>103.27842194570135</v>
      </c>
      <c r="AH1778" s="70">
        <v>103.27842194570135</v>
      </c>
      <c r="AI1778" s="70">
        <v>116.19077609753761</v>
      </c>
      <c r="AJ1778" s="70">
        <v>101.6669290853454</v>
      </c>
      <c r="AK1778" s="69" t="s">
        <v>772</v>
      </c>
      <c r="AL1778" s="67" t="s">
        <v>920</v>
      </c>
      <c r="AM1778" s="60" t="s">
        <v>1514</v>
      </c>
      <c r="AN1778" s="60" t="s">
        <v>848</v>
      </c>
      <c r="AO1778" s="60" t="s">
        <v>282</v>
      </c>
      <c r="AP1778" s="69" t="s">
        <v>278</v>
      </c>
      <c r="AQ1778" s="71" t="s">
        <v>576</v>
      </c>
      <c r="AR1778" s="72" t="s">
        <v>462</v>
      </c>
      <c r="AS1778" s="71" t="s">
        <v>704</v>
      </c>
      <c r="AT1778" s="70">
        <v>-2.5</v>
      </c>
      <c r="AU1778" s="70">
        <v>237.5</v>
      </c>
      <c r="AV1778" s="70" t="s">
        <v>419</v>
      </c>
      <c r="AW1778" s="70" t="s">
        <v>715</v>
      </c>
      <c r="AX1778" s="70" t="s">
        <v>287</v>
      </c>
      <c r="AY1778" s="70" t="s">
        <v>1440</v>
      </c>
      <c r="AZ1778" s="70">
        <v>-3</v>
      </c>
      <c r="BA1778" s="70">
        <v>237</v>
      </c>
      <c r="BB1778" s="70" t="s">
        <v>545</v>
      </c>
      <c r="BC1778" s="72">
        <v>-4</v>
      </c>
      <c r="BD1778" s="55"/>
      <c r="BE1778" s="56"/>
    </row>
    <row r="1779" spans="1:57" ht="11.25" customHeight="1" x14ac:dyDescent="0.4">
      <c r="A1779" s="67" t="s">
        <v>332</v>
      </c>
      <c r="B1779" s="68" t="s">
        <v>3417</v>
      </c>
      <c r="C1779" s="68" t="s">
        <v>3411</v>
      </c>
      <c r="D1779" s="68" t="s">
        <v>110</v>
      </c>
      <c r="E1779" s="68" t="s">
        <v>275</v>
      </c>
      <c r="F1779" s="60">
        <v>31</v>
      </c>
      <c r="G1779" s="60">
        <v>33</v>
      </c>
      <c r="H1779" s="60">
        <v>19</v>
      </c>
      <c r="I1779" s="60">
        <v>22</v>
      </c>
      <c r="J1779" s="60" t="s">
        <v>273</v>
      </c>
      <c r="K1779" s="60" t="s">
        <v>273</v>
      </c>
      <c r="L1779" s="60" t="s">
        <v>273</v>
      </c>
      <c r="M1779" s="60" t="s">
        <v>273</v>
      </c>
      <c r="N1779" s="60" t="s">
        <v>273</v>
      </c>
      <c r="O1779" s="69">
        <v>105</v>
      </c>
      <c r="P1779" s="60">
        <v>240</v>
      </c>
      <c r="Q1779" s="60">
        <v>41</v>
      </c>
      <c r="R1779" s="60">
        <v>96</v>
      </c>
      <c r="S1779" s="60">
        <v>12</v>
      </c>
      <c r="T1779" s="60">
        <v>45</v>
      </c>
      <c r="U1779" s="60">
        <v>11</v>
      </c>
      <c r="V1779" s="60">
        <v>17</v>
      </c>
      <c r="W1779" s="60">
        <v>11</v>
      </c>
      <c r="X1779" s="60">
        <v>36</v>
      </c>
      <c r="Y1779" s="60">
        <v>47</v>
      </c>
      <c r="Z1779" s="60">
        <v>31</v>
      </c>
      <c r="AA1779" s="60">
        <v>14</v>
      </c>
      <c r="AB1779" s="60">
        <v>9</v>
      </c>
      <c r="AC1779" s="60">
        <v>14</v>
      </c>
      <c r="AD1779" s="60">
        <v>14</v>
      </c>
      <c r="AE1779" s="60">
        <v>2</v>
      </c>
      <c r="AF1779" s="69">
        <v>105</v>
      </c>
      <c r="AG1779" s="70">
        <v>103.27842194570135</v>
      </c>
      <c r="AH1779" s="70">
        <v>103.27842194570135</v>
      </c>
      <c r="AI1779" s="70">
        <v>101.6669290853454</v>
      </c>
      <c r="AJ1779" s="70">
        <v>116.19077609753761</v>
      </c>
      <c r="AK1779" s="69">
        <v>1</v>
      </c>
      <c r="AL1779" s="67" t="s">
        <v>374</v>
      </c>
      <c r="AM1779" s="60" t="s">
        <v>447</v>
      </c>
      <c r="AN1779" s="60" t="s">
        <v>446</v>
      </c>
      <c r="AO1779" s="60" t="s">
        <v>797</v>
      </c>
      <c r="AP1779" s="69" t="s">
        <v>2546</v>
      </c>
      <c r="AQ1779" s="71"/>
      <c r="AR1779" s="72" t="s">
        <v>703</v>
      </c>
      <c r="AS1779" s="71" t="s">
        <v>755</v>
      </c>
      <c r="AT1779" s="70">
        <v>2.5</v>
      </c>
      <c r="AU1779" s="70">
        <v>237.5</v>
      </c>
      <c r="AV1779" s="70" t="s">
        <v>1650</v>
      </c>
      <c r="AW1779" s="70" t="s">
        <v>1410</v>
      </c>
      <c r="AX1779" s="70" t="s">
        <v>1650</v>
      </c>
      <c r="AY1779" s="70" t="s">
        <v>2659</v>
      </c>
      <c r="AZ1779" s="70">
        <v>3</v>
      </c>
      <c r="BA1779" s="70">
        <v>237</v>
      </c>
      <c r="BB1779" s="70" t="s">
        <v>535</v>
      </c>
      <c r="BC1779" s="72" t="s">
        <v>1616</v>
      </c>
      <c r="BD1779" s="57" t="str">
        <f t="shared" si="1118"/>
        <v>BOX SCORE</v>
      </c>
      <c r="BE1779" s="58" t="str">
        <f t="shared" ref="BE1779" si="1122">HYPERLINK("https://www.scoresandodds.com/nba?date="&amp;RIGHT(C1779,4)&amp;"-"&amp;LEFT(C1779,2)&amp;"-"&amp;MID(C1779,4,2), "ODDS")</f>
        <v>ODDS</v>
      </c>
    </row>
    <row r="1780" spans="1:57" ht="11.25" customHeight="1" x14ac:dyDescent="0.4">
      <c r="A1780" s="61" t="s">
        <v>332</v>
      </c>
      <c r="B1780" s="62" t="s">
        <v>3418</v>
      </c>
      <c r="C1780" s="62" t="s">
        <v>3411</v>
      </c>
      <c r="D1780" s="62" t="s">
        <v>68</v>
      </c>
      <c r="E1780" s="62" t="s">
        <v>272</v>
      </c>
      <c r="F1780" s="59">
        <v>32</v>
      </c>
      <c r="G1780" s="59">
        <v>27</v>
      </c>
      <c r="H1780" s="59">
        <v>31</v>
      </c>
      <c r="I1780" s="59">
        <v>20</v>
      </c>
      <c r="J1780" s="59" t="s">
        <v>273</v>
      </c>
      <c r="K1780" s="59" t="s">
        <v>273</v>
      </c>
      <c r="L1780" s="59" t="s">
        <v>273</v>
      </c>
      <c r="M1780" s="59" t="s">
        <v>273</v>
      </c>
      <c r="N1780" s="59" t="s">
        <v>273</v>
      </c>
      <c r="O1780" s="63">
        <v>110</v>
      </c>
      <c r="P1780" s="59">
        <v>240</v>
      </c>
      <c r="Q1780" s="59">
        <v>44</v>
      </c>
      <c r="R1780" s="59">
        <v>94</v>
      </c>
      <c r="S1780" s="59">
        <v>9</v>
      </c>
      <c r="T1780" s="59">
        <v>34</v>
      </c>
      <c r="U1780" s="59">
        <v>13</v>
      </c>
      <c r="V1780" s="59">
        <v>18</v>
      </c>
      <c r="W1780" s="59">
        <v>10</v>
      </c>
      <c r="X1780" s="59">
        <v>32</v>
      </c>
      <c r="Y1780" s="59">
        <v>42</v>
      </c>
      <c r="Z1780" s="59">
        <v>20</v>
      </c>
      <c r="AA1780" s="59">
        <v>12</v>
      </c>
      <c r="AB1780" s="59">
        <v>4</v>
      </c>
      <c r="AC1780" s="59">
        <v>7</v>
      </c>
      <c r="AD1780" s="59">
        <v>8</v>
      </c>
      <c r="AE1780" s="59">
        <v>4</v>
      </c>
      <c r="AF1780" s="63">
        <v>110</v>
      </c>
      <c r="AG1780" s="64">
        <v>98.194644308943083</v>
      </c>
      <c r="AH1780" s="64">
        <v>98.194644308943083</v>
      </c>
      <c r="AI1780" s="64">
        <v>112.02240282465358</v>
      </c>
      <c r="AJ1780" s="64">
        <v>140.53719627092906</v>
      </c>
      <c r="AK1780" s="63" t="s">
        <v>893</v>
      </c>
      <c r="AL1780" s="61" t="s">
        <v>937</v>
      </c>
      <c r="AM1780" s="59" t="s">
        <v>421</v>
      </c>
      <c r="AN1780" s="59" t="s">
        <v>736</v>
      </c>
      <c r="AO1780" s="59" t="s">
        <v>574</v>
      </c>
      <c r="AP1780" s="63" t="s">
        <v>573</v>
      </c>
      <c r="AQ1780" s="65" t="s">
        <v>488</v>
      </c>
      <c r="AR1780" s="66" t="s">
        <v>542</v>
      </c>
      <c r="AS1780" s="65" t="s">
        <v>1925</v>
      </c>
      <c r="AT1780" s="64">
        <v>9.5</v>
      </c>
      <c r="AU1780" s="64">
        <v>236.5</v>
      </c>
      <c r="AV1780" s="64" t="s">
        <v>753</v>
      </c>
      <c r="AW1780" s="64" t="s">
        <v>754</v>
      </c>
      <c r="AX1780" s="64" t="s">
        <v>753</v>
      </c>
      <c r="AY1780" s="64" t="s">
        <v>1866</v>
      </c>
      <c r="AZ1780" s="64">
        <v>8.5</v>
      </c>
      <c r="BA1780" s="64">
        <v>237.5</v>
      </c>
      <c r="BB1780" s="64" t="s">
        <v>1208</v>
      </c>
      <c r="BC1780" s="66" t="s">
        <v>1209</v>
      </c>
      <c r="BD1780" s="51"/>
      <c r="BE1780" s="52"/>
    </row>
    <row r="1781" spans="1:57" ht="11.25" customHeight="1" x14ac:dyDescent="0.4">
      <c r="A1781" s="61" t="s">
        <v>332</v>
      </c>
      <c r="B1781" s="62" t="s">
        <v>3418</v>
      </c>
      <c r="C1781" s="62" t="s">
        <v>3411</v>
      </c>
      <c r="D1781" s="62" t="s">
        <v>43</v>
      </c>
      <c r="E1781" s="62" t="s">
        <v>275</v>
      </c>
      <c r="F1781" s="59">
        <v>38</v>
      </c>
      <c r="G1781" s="59">
        <v>28</v>
      </c>
      <c r="H1781" s="59">
        <v>36</v>
      </c>
      <c r="I1781" s="59">
        <v>36</v>
      </c>
      <c r="J1781" s="59" t="s">
        <v>273</v>
      </c>
      <c r="K1781" s="59" t="s">
        <v>273</v>
      </c>
      <c r="L1781" s="59" t="s">
        <v>273</v>
      </c>
      <c r="M1781" s="59" t="s">
        <v>273</v>
      </c>
      <c r="N1781" s="59" t="s">
        <v>273</v>
      </c>
      <c r="O1781" s="63">
        <v>138</v>
      </c>
      <c r="P1781" s="59">
        <v>240</v>
      </c>
      <c r="Q1781" s="59">
        <v>52</v>
      </c>
      <c r="R1781" s="59">
        <v>94</v>
      </c>
      <c r="S1781" s="59">
        <v>21</v>
      </c>
      <c r="T1781" s="59">
        <v>43</v>
      </c>
      <c r="U1781" s="59">
        <v>13</v>
      </c>
      <c r="V1781" s="59">
        <v>13</v>
      </c>
      <c r="W1781" s="59">
        <v>9</v>
      </c>
      <c r="X1781" s="59">
        <v>38</v>
      </c>
      <c r="Y1781" s="59">
        <v>47</v>
      </c>
      <c r="Z1781" s="59">
        <v>33</v>
      </c>
      <c r="AA1781" s="59">
        <v>15</v>
      </c>
      <c r="AB1781" s="59">
        <v>4</v>
      </c>
      <c r="AC1781" s="59">
        <v>9</v>
      </c>
      <c r="AD1781" s="59">
        <v>9</v>
      </c>
      <c r="AE1781" s="59">
        <v>8</v>
      </c>
      <c r="AF1781" s="63">
        <v>138</v>
      </c>
      <c r="AG1781" s="64">
        <v>98.194644308943083</v>
      </c>
      <c r="AH1781" s="64">
        <v>98.194644308943083</v>
      </c>
      <c r="AI1781" s="64">
        <v>140.53719627092906</v>
      </c>
      <c r="AJ1781" s="64">
        <v>112.02240282465358</v>
      </c>
      <c r="AK1781" s="63">
        <v>2</v>
      </c>
      <c r="AL1781" s="61" t="s">
        <v>361</v>
      </c>
      <c r="AM1781" s="59" t="s">
        <v>362</v>
      </c>
      <c r="AN1781" s="59" t="s">
        <v>363</v>
      </c>
      <c r="AO1781" s="59" t="s">
        <v>365</v>
      </c>
      <c r="AP1781" s="63" t="s">
        <v>364</v>
      </c>
      <c r="AQ1781" s="65"/>
      <c r="AR1781" s="66" t="s">
        <v>939</v>
      </c>
      <c r="AS1781" s="65" t="s">
        <v>608</v>
      </c>
      <c r="AT1781" s="64">
        <v>-9.5</v>
      </c>
      <c r="AU1781" s="64">
        <v>236.5</v>
      </c>
      <c r="AV1781" s="64" t="s">
        <v>692</v>
      </c>
      <c r="AW1781" s="64" t="s">
        <v>693</v>
      </c>
      <c r="AX1781" s="64" t="s">
        <v>945</v>
      </c>
      <c r="AY1781" s="64" t="s">
        <v>1107</v>
      </c>
      <c r="AZ1781" s="64">
        <v>-8.5</v>
      </c>
      <c r="BA1781" s="64">
        <v>237.5</v>
      </c>
      <c r="BB1781" s="64" t="s">
        <v>1210</v>
      </c>
      <c r="BC1781" s="66" t="s">
        <v>2694</v>
      </c>
      <c r="BD1781" s="53" t="str">
        <f t="shared" si="1120"/>
        <v>BOX SCORE</v>
      </c>
      <c r="BE1781" s="54" t="str">
        <f t="shared" ref="BE1781" si="1123">HYPERLINK("https://www.scoresandodds.com/nba?date="&amp;RIGHT(C1781,4)&amp;"-"&amp;LEFT(C1781,2)&amp;"-"&amp;MID(C1781,4,2), "ODDS")</f>
        <v>ODDS</v>
      </c>
    </row>
    <row r="1782" spans="1:57" ht="11.25" customHeight="1" x14ac:dyDescent="0.4">
      <c r="A1782" s="67" t="s">
        <v>332</v>
      </c>
      <c r="B1782" s="68" t="s">
        <v>3419</v>
      </c>
      <c r="C1782" s="68" t="s">
        <v>3411</v>
      </c>
      <c r="D1782" s="68" t="s">
        <v>77</v>
      </c>
      <c r="E1782" s="68" t="s">
        <v>272</v>
      </c>
      <c r="F1782" s="60">
        <v>26</v>
      </c>
      <c r="G1782" s="60">
        <v>30</v>
      </c>
      <c r="H1782" s="60">
        <v>16</v>
      </c>
      <c r="I1782" s="60">
        <v>30</v>
      </c>
      <c r="J1782" s="60" t="s">
        <v>273</v>
      </c>
      <c r="K1782" s="60" t="s">
        <v>273</v>
      </c>
      <c r="L1782" s="60" t="s">
        <v>273</v>
      </c>
      <c r="M1782" s="60" t="s">
        <v>273</v>
      </c>
      <c r="N1782" s="60" t="s">
        <v>273</v>
      </c>
      <c r="O1782" s="69">
        <v>102</v>
      </c>
      <c r="P1782" s="60">
        <v>240</v>
      </c>
      <c r="Q1782" s="60">
        <v>40</v>
      </c>
      <c r="R1782" s="60">
        <v>95</v>
      </c>
      <c r="S1782" s="60">
        <v>10</v>
      </c>
      <c r="T1782" s="60">
        <v>32</v>
      </c>
      <c r="U1782" s="60">
        <v>12</v>
      </c>
      <c r="V1782" s="60">
        <v>18</v>
      </c>
      <c r="W1782" s="60">
        <v>17</v>
      </c>
      <c r="X1782" s="60">
        <v>27</v>
      </c>
      <c r="Y1782" s="60">
        <v>44</v>
      </c>
      <c r="Z1782" s="60">
        <v>25</v>
      </c>
      <c r="AA1782" s="60">
        <v>21</v>
      </c>
      <c r="AB1782" s="60">
        <v>9</v>
      </c>
      <c r="AC1782" s="60">
        <v>16</v>
      </c>
      <c r="AD1782" s="60">
        <v>16</v>
      </c>
      <c r="AE1782" s="60">
        <v>8</v>
      </c>
      <c r="AF1782" s="69">
        <v>102</v>
      </c>
      <c r="AG1782" s="70">
        <v>100.47679245283018</v>
      </c>
      <c r="AH1782" s="70">
        <v>100.4767924528302</v>
      </c>
      <c r="AI1782" s="70">
        <v>101.51597947146342</v>
      </c>
      <c r="AJ1782" s="70">
        <v>128.38785639038022</v>
      </c>
      <c r="AK1782" s="69">
        <v>1</v>
      </c>
      <c r="AL1782" s="67" t="s">
        <v>1672</v>
      </c>
      <c r="AM1782" s="60" t="s">
        <v>445</v>
      </c>
      <c r="AN1782" s="60" t="s">
        <v>401</v>
      </c>
      <c r="AO1782" s="60" t="s">
        <v>1012</v>
      </c>
      <c r="AP1782" s="69" t="s">
        <v>403</v>
      </c>
      <c r="AQ1782" s="71" t="s">
        <v>353</v>
      </c>
      <c r="AR1782" s="72" t="s">
        <v>675</v>
      </c>
      <c r="AS1782" s="71" t="s">
        <v>1204</v>
      </c>
      <c r="AT1782" s="70">
        <v>4.5</v>
      </c>
      <c r="AU1782" s="70">
        <v>237.5</v>
      </c>
      <c r="AV1782" s="70" t="s">
        <v>753</v>
      </c>
      <c r="AW1782" s="70" t="s">
        <v>2347</v>
      </c>
      <c r="AX1782" s="70" t="s">
        <v>839</v>
      </c>
      <c r="AY1782" s="70" t="s">
        <v>838</v>
      </c>
      <c r="AZ1782" s="70">
        <v>5</v>
      </c>
      <c r="BA1782" s="70">
        <v>238.5</v>
      </c>
      <c r="BB1782" s="70" t="s">
        <v>958</v>
      </c>
      <c r="BC1782" s="72" t="s">
        <v>916</v>
      </c>
      <c r="BD1782" s="55"/>
      <c r="BE1782" s="56"/>
    </row>
    <row r="1783" spans="1:57" ht="11.25" customHeight="1" x14ac:dyDescent="0.4">
      <c r="A1783" s="67" t="s">
        <v>332</v>
      </c>
      <c r="B1783" s="68" t="s">
        <v>3419</v>
      </c>
      <c r="C1783" s="68" t="s">
        <v>3411</v>
      </c>
      <c r="D1783" s="68" t="s">
        <v>91</v>
      </c>
      <c r="E1783" s="68" t="s">
        <v>275</v>
      </c>
      <c r="F1783" s="60">
        <v>48</v>
      </c>
      <c r="G1783" s="60">
        <v>29</v>
      </c>
      <c r="H1783" s="60">
        <v>31</v>
      </c>
      <c r="I1783" s="60">
        <v>21</v>
      </c>
      <c r="J1783" s="60" t="s">
        <v>273</v>
      </c>
      <c r="K1783" s="60" t="s">
        <v>273</v>
      </c>
      <c r="L1783" s="60" t="s">
        <v>273</v>
      </c>
      <c r="M1783" s="60" t="s">
        <v>273</v>
      </c>
      <c r="N1783" s="60" t="s">
        <v>273</v>
      </c>
      <c r="O1783" s="69">
        <v>129</v>
      </c>
      <c r="P1783" s="60">
        <v>240</v>
      </c>
      <c r="Q1783" s="60">
        <v>48</v>
      </c>
      <c r="R1783" s="60">
        <v>86</v>
      </c>
      <c r="S1783" s="60">
        <v>15</v>
      </c>
      <c r="T1783" s="60">
        <v>32</v>
      </c>
      <c r="U1783" s="60">
        <v>18</v>
      </c>
      <c r="V1783" s="60">
        <v>26</v>
      </c>
      <c r="W1783" s="60">
        <v>11</v>
      </c>
      <c r="X1783" s="60">
        <v>36</v>
      </c>
      <c r="Y1783" s="60">
        <v>47</v>
      </c>
      <c r="Z1783" s="60">
        <v>25</v>
      </c>
      <c r="AA1783" s="60">
        <v>17</v>
      </c>
      <c r="AB1783" s="60">
        <v>9</v>
      </c>
      <c r="AC1783" s="60">
        <v>17</v>
      </c>
      <c r="AD1783" s="60">
        <v>17</v>
      </c>
      <c r="AE1783" s="60">
        <v>4</v>
      </c>
      <c r="AF1783" s="69">
        <v>129</v>
      </c>
      <c r="AG1783" s="70">
        <v>100.47679245283018</v>
      </c>
      <c r="AH1783" s="70">
        <v>100.4767924528302</v>
      </c>
      <c r="AI1783" s="70">
        <v>128.38785639038022</v>
      </c>
      <c r="AJ1783" s="70">
        <v>101.51597947146342</v>
      </c>
      <c r="AK1783" s="69" t="s">
        <v>893</v>
      </c>
      <c r="AL1783" s="67" t="s">
        <v>504</v>
      </c>
      <c r="AM1783" s="60" t="s">
        <v>505</v>
      </c>
      <c r="AN1783" s="60" t="s">
        <v>506</v>
      </c>
      <c r="AO1783" s="60" t="s">
        <v>507</v>
      </c>
      <c r="AP1783" s="69" t="s">
        <v>508</v>
      </c>
      <c r="AQ1783" s="71"/>
      <c r="AR1783" s="72" t="s">
        <v>782</v>
      </c>
      <c r="AS1783" s="71" t="s">
        <v>815</v>
      </c>
      <c r="AT1783" s="70">
        <v>-4.5</v>
      </c>
      <c r="AU1783" s="70">
        <v>237.5</v>
      </c>
      <c r="AV1783" s="70" t="s">
        <v>302</v>
      </c>
      <c r="AW1783" s="70" t="s">
        <v>303</v>
      </c>
      <c r="AX1783" s="70" t="s">
        <v>302</v>
      </c>
      <c r="AY1783" s="70" t="s">
        <v>1749</v>
      </c>
      <c r="AZ1783" s="70">
        <v>-5</v>
      </c>
      <c r="BA1783" s="70">
        <v>238.5</v>
      </c>
      <c r="BB1783" s="70" t="s">
        <v>2009</v>
      </c>
      <c r="BC1783" s="72" t="s">
        <v>741</v>
      </c>
      <c r="BD1783" s="57" t="str">
        <f t="shared" si="1118"/>
        <v>BOX SCORE</v>
      </c>
      <c r="BE1783" s="58" t="str">
        <f t="shared" ref="BE1783" si="1124">HYPERLINK("https://www.scoresandodds.com/nba?date="&amp;RIGHT(C1783,4)&amp;"-"&amp;LEFT(C1783,2)&amp;"-"&amp;MID(C1783,4,2), "ODDS")</f>
        <v>ODDS</v>
      </c>
    </row>
    <row r="1784" spans="1:57" ht="11.25" customHeight="1" x14ac:dyDescent="0.4">
      <c r="A1784" s="61" t="s">
        <v>332</v>
      </c>
      <c r="B1784" s="62" t="s">
        <v>3420</v>
      </c>
      <c r="C1784" s="62" t="s">
        <v>3411</v>
      </c>
      <c r="D1784" s="62" t="s">
        <v>105</v>
      </c>
      <c r="E1784" s="62" t="s">
        <v>272</v>
      </c>
      <c r="F1784" s="59">
        <v>30</v>
      </c>
      <c r="G1784" s="59">
        <v>30</v>
      </c>
      <c r="H1784" s="59">
        <v>31</v>
      </c>
      <c r="I1784" s="59">
        <v>24</v>
      </c>
      <c r="J1784" s="59">
        <v>9</v>
      </c>
      <c r="K1784" s="59" t="s">
        <v>273</v>
      </c>
      <c r="L1784" s="59" t="s">
        <v>273</v>
      </c>
      <c r="M1784" s="59" t="s">
        <v>273</v>
      </c>
      <c r="N1784" s="59" t="s">
        <v>273</v>
      </c>
      <c r="O1784" s="63">
        <v>124</v>
      </c>
      <c r="P1784" s="59">
        <v>265</v>
      </c>
      <c r="Q1784" s="59">
        <v>50</v>
      </c>
      <c r="R1784" s="59">
        <v>100</v>
      </c>
      <c r="S1784" s="59">
        <v>11</v>
      </c>
      <c r="T1784" s="59">
        <v>29</v>
      </c>
      <c r="U1784" s="59">
        <v>13</v>
      </c>
      <c r="V1784" s="59">
        <v>24</v>
      </c>
      <c r="W1784" s="59">
        <v>14</v>
      </c>
      <c r="X1784" s="59">
        <v>31</v>
      </c>
      <c r="Y1784" s="59">
        <v>45</v>
      </c>
      <c r="Z1784" s="59">
        <v>29</v>
      </c>
      <c r="AA1784" s="59">
        <v>29</v>
      </c>
      <c r="AB1784" s="59">
        <v>8</v>
      </c>
      <c r="AC1784" s="59">
        <v>7</v>
      </c>
      <c r="AD1784" s="59">
        <v>8</v>
      </c>
      <c r="AE1784" s="59">
        <v>6</v>
      </c>
      <c r="AF1784" s="63">
        <v>124</v>
      </c>
      <c r="AG1784" s="64">
        <v>101.99102564102564</v>
      </c>
      <c r="AH1784" s="64">
        <v>92.369230769230782</v>
      </c>
      <c r="AI1784" s="64">
        <v>121.57932447550689</v>
      </c>
      <c r="AJ1784" s="64">
        <v>117.6574107827486</v>
      </c>
      <c r="AK1784" s="63">
        <v>1</v>
      </c>
      <c r="AL1784" s="61" t="s">
        <v>548</v>
      </c>
      <c r="AM1784" s="59" t="s">
        <v>549</v>
      </c>
      <c r="AN1784" s="59" t="s">
        <v>550</v>
      </c>
      <c r="AO1784" s="59" t="s">
        <v>551</v>
      </c>
      <c r="AP1784" s="63" t="s">
        <v>1314</v>
      </c>
      <c r="AQ1784" s="65" t="s">
        <v>861</v>
      </c>
      <c r="AR1784" s="66" t="s">
        <v>618</v>
      </c>
      <c r="AS1784" s="65" t="s">
        <v>620</v>
      </c>
      <c r="AT1784" s="64">
        <v>6.5</v>
      </c>
      <c r="AU1784" s="64">
        <v>224.5</v>
      </c>
      <c r="AV1784" s="64" t="s">
        <v>1036</v>
      </c>
      <c r="AW1784" s="64" t="s">
        <v>1037</v>
      </c>
      <c r="AX1784" s="64" t="s">
        <v>922</v>
      </c>
      <c r="AY1784" s="64" t="s">
        <v>1371</v>
      </c>
      <c r="AZ1784" s="64">
        <v>8.5</v>
      </c>
      <c r="BA1784" s="64">
        <v>222.5</v>
      </c>
      <c r="BB1784" s="64" t="s">
        <v>1312</v>
      </c>
      <c r="BC1784" s="66" t="s">
        <v>502</v>
      </c>
      <c r="BD1784" s="51"/>
      <c r="BE1784" s="52"/>
    </row>
    <row r="1785" spans="1:57" ht="11.25" customHeight="1" x14ac:dyDescent="0.4">
      <c r="A1785" s="61" t="s">
        <v>332</v>
      </c>
      <c r="B1785" s="62" t="s">
        <v>3420</v>
      </c>
      <c r="C1785" s="62" t="s">
        <v>3411</v>
      </c>
      <c r="D1785" s="62" t="s">
        <v>89</v>
      </c>
      <c r="E1785" s="62" t="s">
        <v>275</v>
      </c>
      <c r="F1785" s="59">
        <v>22</v>
      </c>
      <c r="G1785" s="59">
        <v>37</v>
      </c>
      <c r="H1785" s="59">
        <v>23</v>
      </c>
      <c r="I1785" s="59">
        <v>33</v>
      </c>
      <c r="J1785" s="59">
        <v>5</v>
      </c>
      <c r="K1785" s="59" t="s">
        <v>273</v>
      </c>
      <c r="L1785" s="59" t="s">
        <v>273</v>
      </c>
      <c r="M1785" s="59" t="s">
        <v>273</v>
      </c>
      <c r="N1785" s="59" t="s">
        <v>273</v>
      </c>
      <c r="O1785" s="63">
        <v>120</v>
      </c>
      <c r="P1785" s="59">
        <v>265</v>
      </c>
      <c r="Q1785" s="59">
        <v>42</v>
      </c>
      <c r="R1785" s="59">
        <v>85</v>
      </c>
      <c r="S1785" s="59">
        <v>12</v>
      </c>
      <c r="T1785" s="59">
        <v>31</v>
      </c>
      <c r="U1785" s="59">
        <v>24</v>
      </c>
      <c r="V1785" s="59">
        <v>32</v>
      </c>
      <c r="W1785" s="59">
        <v>8</v>
      </c>
      <c r="X1785" s="59">
        <v>36</v>
      </c>
      <c r="Y1785" s="59">
        <v>44</v>
      </c>
      <c r="Z1785" s="59">
        <v>29</v>
      </c>
      <c r="AA1785" s="59">
        <v>22</v>
      </c>
      <c r="AB1785" s="59">
        <v>4</v>
      </c>
      <c r="AC1785" s="59">
        <v>12</v>
      </c>
      <c r="AD1785" s="59">
        <v>13</v>
      </c>
      <c r="AE1785" s="59">
        <v>5</v>
      </c>
      <c r="AF1785" s="63">
        <v>120</v>
      </c>
      <c r="AG1785" s="64">
        <v>101.99102564102564</v>
      </c>
      <c r="AH1785" s="64">
        <v>92.369230769230782</v>
      </c>
      <c r="AI1785" s="64">
        <v>117.6574107827486</v>
      </c>
      <c r="AJ1785" s="64">
        <v>121.57932447550689</v>
      </c>
      <c r="AK1785" s="63" t="s">
        <v>893</v>
      </c>
      <c r="AL1785" s="61" t="s">
        <v>910</v>
      </c>
      <c r="AM1785" s="59" t="s">
        <v>433</v>
      </c>
      <c r="AN1785" s="59" t="s">
        <v>434</v>
      </c>
      <c r="AO1785" s="59" t="s">
        <v>435</v>
      </c>
      <c r="AP1785" s="63" t="s">
        <v>436</v>
      </c>
      <c r="AQ1785" s="65"/>
      <c r="AR1785" s="66" t="s">
        <v>607</v>
      </c>
      <c r="AS1785" s="65" t="s">
        <v>1008</v>
      </c>
      <c r="AT1785" s="64">
        <v>-6.5</v>
      </c>
      <c r="AU1785" s="64">
        <v>224.5</v>
      </c>
      <c r="AV1785" s="64" t="s">
        <v>692</v>
      </c>
      <c r="AW1785" s="64" t="s">
        <v>693</v>
      </c>
      <c r="AX1785" s="64" t="s">
        <v>692</v>
      </c>
      <c r="AY1785" s="64" t="s">
        <v>1427</v>
      </c>
      <c r="AZ1785" s="64">
        <v>-8.5</v>
      </c>
      <c r="BA1785" s="64">
        <v>222.5</v>
      </c>
      <c r="BB1785" s="64" t="s">
        <v>1317</v>
      </c>
      <c r="BC1785" s="66">
        <v>-6</v>
      </c>
      <c r="BD1785" s="53" t="str">
        <f t="shared" si="1120"/>
        <v>BOX SCORE</v>
      </c>
      <c r="BE1785" s="54" t="str">
        <f t="shared" ref="BE1785" si="1125">HYPERLINK("https://www.scoresandodds.com/nba?date="&amp;RIGHT(C1785,4)&amp;"-"&amp;LEFT(C1785,2)&amp;"-"&amp;MID(C1785,4,2), "ODDS")</f>
        <v>ODDS</v>
      </c>
    </row>
    <row r="1786" spans="1:57" ht="11.25" customHeight="1" x14ac:dyDescent="0.4">
      <c r="A1786" s="67" t="s">
        <v>332</v>
      </c>
      <c r="B1786" s="68" t="s">
        <v>3421</v>
      </c>
      <c r="C1786" s="68" t="s">
        <v>3411</v>
      </c>
      <c r="D1786" s="68" t="s">
        <v>103</v>
      </c>
      <c r="E1786" s="68" t="s">
        <v>272</v>
      </c>
      <c r="F1786" s="60">
        <v>17</v>
      </c>
      <c r="G1786" s="60">
        <v>34</v>
      </c>
      <c r="H1786" s="60">
        <v>40</v>
      </c>
      <c r="I1786" s="60">
        <v>31</v>
      </c>
      <c r="J1786" s="60" t="s">
        <v>273</v>
      </c>
      <c r="K1786" s="60" t="s">
        <v>273</v>
      </c>
      <c r="L1786" s="60" t="s">
        <v>273</v>
      </c>
      <c r="M1786" s="60" t="s">
        <v>273</v>
      </c>
      <c r="N1786" s="60" t="s">
        <v>273</v>
      </c>
      <c r="O1786" s="69">
        <v>122</v>
      </c>
      <c r="P1786" s="60">
        <v>240</v>
      </c>
      <c r="Q1786" s="60">
        <v>48</v>
      </c>
      <c r="R1786" s="60">
        <v>92</v>
      </c>
      <c r="S1786" s="60">
        <v>13</v>
      </c>
      <c r="T1786" s="60">
        <v>31</v>
      </c>
      <c r="U1786" s="60">
        <v>13</v>
      </c>
      <c r="V1786" s="60">
        <v>16</v>
      </c>
      <c r="W1786" s="60">
        <v>16</v>
      </c>
      <c r="X1786" s="60">
        <v>30</v>
      </c>
      <c r="Y1786" s="60">
        <v>46</v>
      </c>
      <c r="Z1786" s="60">
        <v>31</v>
      </c>
      <c r="AA1786" s="60">
        <v>20</v>
      </c>
      <c r="AB1786" s="60">
        <v>13</v>
      </c>
      <c r="AC1786" s="60">
        <v>14</v>
      </c>
      <c r="AD1786" s="60">
        <v>14</v>
      </c>
      <c r="AE1786" s="60">
        <v>8</v>
      </c>
      <c r="AF1786" s="69">
        <v>122</v>
      </c>
      <c r="AG1786" s="70">
        <v>96.732631578947377</v>
      </c>
      <c r="AH1786" s="70">
        <v>96.732631578947377</v>
      </c>
      <c r="AI1786" s="70">
        <v>126.12083224514667</v>
      </c>
      <c r="AJ1786" s="70">
        <v>95.107512840602411</v>
      </c>
      <c r="AK1786" s="69">
        <v>2</v>
      </c>
      <c r="AL1786" s="67" t="s">
        <v>1473</v>
      </c>
      <c r="AM1786" s="60" t="s">
        <v>592</v>
      </c>
      <c r="AN1786" s="60" t="s">
        <v>1733</v>
      </c>
      <c r="AO1786" s="60" t="s">
        <v>3112</v>
      </c>
      <c r="AP1786" s="69" t="s">
        <v>594</v>
      </c>
      <c r="AQ1786" s="71" t="s">
        <v>393</v>
      </c>
      <c r="AR1786" s="72" t="s">
        <v>811</v>
      </c>
      <c r="AS1786" s="71" t="s">
        <v>1757</v>
      </c>
      <c r="AT1786" s="70">
        <v>2.5</v>
      </c>
      <c r="AU1786" s="70">
        <v>209.5</v>
      </c>
      <c r="AV1786" s="70" t="s">
        <v>3422</v>
      </c>
      <c r="AW1786" s="70" t="s">
        <v>3423</v>
      </c>
      <c r="AX1786" s="70" t="s">
        <v>3559</v>
      </c>
      <c r="AY1786" s="70" t="s">
        <v>3424</v>
      </c>
      <c r="AZ1786" s="70">
        <v>1</v>
      </c>
      <c r="BA1786" s="70">
        <v>209</v>
      </c>
      <c r="BB1786" s="70" t="s">
        <v>2997</v>
      </c>
      <c r="BC1786" s="72" t="s">
        <v>997</v>
      </c>
      <c r="BD1786" s="55"/>
      <c r="BE1786" s="56"/>
    </row>
    <row r="1787" spans="1:57" ht="11.25" customHeight="1" x14ac:dyDescent="0.4">
      <c r="A1787" s="67" t="s">
        <v>332</v>
      </c>
      <c r="B1787" s="68" t="s">
        <v>3421</v>
      </c>
      <c r="C1787" s="68" t="s">
        <v>3411</v>
      </c>
      <c r="D1787" s="68" t="s">
        <v>83</v>
      </c>
      <c r="E1787" s="68" t="s">
        <v>275</v>
      </c>
      <c r="F1787" s="60">
        <v>21</v>
      </c>
      <c r="G1787" s="60">
        <v>24</v>
      </c>
      <c r="H1787" s="60">
        <v>27</v>
      </c>
      <c r="I1787" s="60">
        <v>20</v>
      </c>
      <c r="J1787" s="60" t="s">
        <v>273</v>
      </c>
      <c r="K1787" s="60" t="s">
        <v>273</v>
      </c>
      <c r="L1787" s="60" t="s">
        <v>273</v>
      </c>
      <c r="M1787" s="60" t="s">
        <v>273</v>
      </c>
      <c r="N1787" s="60" t="s">
        <v>273</v>
      </c>
      <c r="O1787" s="69">
        <v>92</v>
      </c>
      <c r="P1787" s="60">
        <v>240</v>
      </c>
      <c r="Q1787" s="60">
        <v>35</v>
      </c>
      <c r="R1787" s="60">
        <v>79</v>
      </c>
      <c r="S1787" s="60">
        <v>9</v>
      </c>
      <c r="T1787" s="60">
        <v>24</v>
      </c>
      <c r="U1787" s="60">
        <v>13</v>
      </c>
      <c r="V1787" s="60">
        <v>22</v>
      </c>
      <c r="W1787" s="60">
        <v>8</v>
      </c>
      <c r="X1787" s="60">
        <v>22</v>
      </c>
      <c r="Y1787" s="60">
        <v>30</v>
      </c>
      <c r="Z1787" s="60">
        <v>15</v>
      </c>
      <c r="AA1787" s="60">
        <v>17</v>
      </c>
      <c r="AB1787" s="60">
        <v>6</v>
      </c>
      <c r="AC1787" s="60">
        <v>21</v>
      </c>
      <c r="AD1787" s="60">
        <v>23</v>
      </c>
      <c r="AE1787" s="60">
        <v>8</v>
      </c>
      <c r="AF1787" s="69">
        <v>92</v>
      </c>
      <c r="AG1787" s="70">
        <v>96.732631578947377</v>
      </c>
      <c r="AH1787" s="70">
        <v>96.732631578947377</v>
      </c>
      <c r="AI1787" s="70">
        <v>95.107512840602411</v>
      </c>
      <c r="AJ1787" s="70">
        <v>126.12083224514667</v>
      </c>
      <c r="AK1787" s="69">
        <v>1</v>
      </c>
      <c r="AL1787" s="67" t="s">
        <v>2143</v>
      </c>
      <c r="AM1787" s="60" t="s">
        <v>1623</v>
      </c>
      <c r="AN1787" s="60" t="s">
        <v>3096</v>
      </c>
      <c r="AO1787" s="60" t="s">
        <v>515</v>
      </c>
      <c r="AP1787" s="69" t="s">
        <v>3283</v>
      </c>
      <c r="AQ1787" s="71"/>
      <c r="AR1787" s="72" t="s">
        <v>814</v>
      </c>
      <c r="AS1787" s="71" t="s">
        <v>284</v>
      </c>
      <c r="AT1787" s="70">
        <v>-2.5</v>
      </c>
      <c r="AU1787" s="70">
        <v>209.5</v>
      </c>
      <c r="AV1787" s="70" t="s">
        <v>451</v>
      </c>
      <c r="AW1787" s="70" t="s">
        <v>452</v>
      </c>
      <c r="AX1787" s="70" t="s">
        <v>451</v>
      </c>
      <c r="AY1787" s="70" t="s">
        <v>453</v>
      </c>
      <c r="AZ1787" s="70">
        <v>-1</v>
      </c>
      <c r="BA1787" s="70">
        <v>209</v>
      </c>
      <c r="BB1787" s="70" t="s">
        <v>2997</v>
      </c>
      <c r="BC1787" s="72">
        <v>-1</v>
      </c>
      <c r="BD1787" s="57" t="str">
        <f t="shared" si="1118"/>
        <v>BOX SCORE</v>
      </c>
      <c r="BE1787" s="58" t="str">
        <f t="shared" ref="BE1787" si="1126">HYPERLINK("https://www.scoresandodds.com/nba?date="&amp;RIGHT(C1787,4)&amp;"-"&amp;LEFT(C1787,2)&amp;"-"&amp;MID(C1787,4,2), "ODDS")</f>
        <v>ODDS</v>
      </c>
    </row>
    <row r="1788" spans="1:57" ht="11.25" customHeight="1" x14ac:dyDescent="0.4">
      <c r="A1788" s="61" t="s">
        <v>332</v>
      </c>
      <c r="B1788" s="62" t="s">
        <v>3425</v>
      </c>
      <c r="C1788" s="62" t="s">
        <v>3411</v>
      </c>
      <c r="D1788" s="62" t="s">
        <v>87</v>
      </c>
      <c r="E1788" s="62" t="s">
        <v>272</v>
      </c>
      <c r="F1788" s="59">
        <v>33</v>
      </c>
      <c r="G1788" s="59">
        <v>25</v>
      </c>
      <c r="H1788" s="59">
        <v>24</v>
      </c>
      <c r="I1788" s="59">
        <v>31</v>
      </c>
      <c r="J1788" s="59" t="s">
        <v>273</v>
      </c>
      <c r="K1788" s="59" t="s">
        <v>273</v>
      </c>
      <c r="L1788" s="59" t="s">
        <v>273</v>
      </c>
      <c r="M1788" s="59" t="s">
        <v>273</v>
      </c>
      <c r="N1788" s="59" t="s">
        <v>273</v>
      </c>
      <c r="O1788" s="63">
        <v>113</v>
      </c>
      <c r="P1788" s="59">
        <v>240</v>
      </c>
      <c r="Q1788" s="59">
        <v>37</v>
      </c>
      <c r="R1788" s="59">
        <v>86</v>
      </c>
      <c r="S1788" s="59">
        <v>15</v>
      </c>
      <c r="T1788" s="59">
        <v>46</v>
      </c>
      <c r="U1788" s="59">
        <v>24</v>
      </c>
      <c r="V1788" s="59">
        <v>32</v>
      </c>
      <c r="W1788" s="59">
        <v>11</v>
      </c>
      <c r="X1788" s="59">
        <v>38</v>
      </c>
      <c r="Y1788" s="59">
        <v>49</v>
      </c>
      <c r="Z1788" s="59">
        <v>22</v>
      </c>
      <c r="AA1788" s="59">
        <v>18</v>
      </c>
      <c r="AB1788" s="59">
        <v>7</v>
      </c>
      <c r="AC1788" s="59">
        <v>7</v>
      </c>
      <c r="AD1788" s="59">
        <v>7</v>
      </c>
      <c r="AE1788" s="59">
        <v>4</v>
      </c>
      <c r="AF1788" s="63">
        <v>113</v>
      </c>
      <c r="AG1788" s="64">
        <v>94.931284722222216</v>
      </c>
      <c r="AH1788" s="64">
        <v>94.931284722222216</v>
      </c>
      <c r="AI1788" s="64">
        <v>119.03346755566253</v>
      </c>
      <c r="AJ1788" s="64">
        <v>102.17917126459527</v>
      </c>
      <c r="AK1788" s="63" t="s">
        <v>772</v>
      </c>
      <c r="AL1788" s="61" t="s">
        <v>842</v>
      </c>
      <c r="AM1788" s="59" t="s">
        <v>626</v>
      </c>
      <c r="AN1788" s="59" t="s">
        <v>627</v>
      </c>
      <c r="AO1788" s="59" t="s">
        <v>628</v>
      </c>
      <c r="AP1788" s="63" t="s">
        <v>629</v>
      </c>
      <c r="AQ1788" s="65" t="s">
        <v>596</v>
      </c>
      <c r="AR1788" s="66" t="s">
        <v>288</v>
      </c>
      <c r="AS1788" s="65" t="s">
        <v>354</v>
      </c>
      <c r="AT1788" s="64">
        <v>-3.5</v>
      </c>
      <c r="AU1788" s="64">
        <v>222.5</v>
      </c>
      <c r="AV1788" s="64" t="s">
        <v>741</v>
      </c>
      <c r="AW1788" s="64" t="s">
        <v>356</v>
      </c>
      <c r="AX1788" s="64" t="s">
        <v>741</v>
      </c>
      <c r="AY1788" s="64" t="s">
        <v>763</v>
      </c>
      <c r="AZ1788" s="64">
        <v>-4</v>
      </c>
      <c r="BA1788" s="64">
        <v>222</v>
      </c>
      <c r="BB1788" s="64" t="s">
        <v>988</v>
      </c>
      <c r="BC1788" s="66" t="s">
        <v>3426</v>
      </c>
      <c r="BD1788" s="51"/>
      <c r="BE1788" s="52"/>
    </row>
    <row r="1789" spans="1:57" ht="11.25" customHeight="1" x14ac:dyDescent="0.4">
      <c r="A1789" s="61" t="s">
        <v>332</v>
      </c>
      <c r="B1789" s="62" t="s">
        <v>3425</v>
      </c>
      <c r="C1789" s="62" t="s">
        <v>3411</v>
      </c>
      <c r="D1789" s="62" t="s">
        <v>64</v>
      </c>
      <c r="E1789" s="62" t="s">
        <v>275</v>
      </c>
      <c r="F1789" s="59">
        <v>24</v>
      </c>
      <c r="G1789" s="59">
        <v>20</v>
      </c>
      <c r="H1789" s="59">
        <v>28</v>
      </c>
      <c r="I1789" s="59">
        <v>25</v>
      </c>
      <c r="J1789" s="59" t="s">
        <v>273</v>
      </c>
      <c r="K1789" s="59" t="s">
        <v>273</v>
      </c>
      <c r="L1789" s="59" t="s">
        <v>273</v>
      </c>
      <c r="M1789" s="59" t="s">
        <v>273</v>
      </c>
      <c r="N1789" s="59" t="s">
        <v>273</v>
      </c>
      <c r="O1789" s="63">
        <v>97</v>
      </c>
      <c r="P1789" s="59">
        <v>240</v>
      </c>
      <c r="Q1789" s="59">
        <v>36</v>
      </c>
      <c r="R1789" s="59">
        <v>86</v>
      </c>
      <c r="S1789" s="59">
        <v>11</v>
      </c>
      <c r="T1789" s="59">
        <v>27</v>
      </c>
      <c r="U1789" s="59">
        <v>14</v>
      </c>
      <c r="V1789" s="59">
        <v>16</v>
      </c>
      <c r="W1789" s="59">
        <v>7</v>
      </c>
      <c r="X1789" s="59">
        <v>37</v>
      </c>
      <c r="Y1789" s="59">
        <v>44</v>
      </c>
      <c r="Z1789" s="59">
        <v>25</v>
      </c>
      <c r="AA1789" s="59">
        <v>21</v>
      </c>
      <c r="AB1789" s="59">
        <v>4</v>
      </c>
      <c r="AC1789" s="59">
        <v>12</v>
      </c>
      <c r="AD1789" s="59">
        <v>12</v>
      </c>
      <c r="AE1789" s="59">
        <v>2</v>
      </c>
      <c r="AF1789" s="63">
        <v>97</v>
      </c>
      <c r="AG1789" s="64">
        <v>94.931284722222216</v>
      </c>
      <c r="AH1789" s="64">
        <v>94.931284722222216</v>
      </c>
      <c r="AI1789" s="64">
        <v>102.17917126459527</v>
      </c>
      <c r="AJ1789" s="64">
        <v>119.03346755566253</v>
      </c>
      <c r="AK1789" s="63" t="s">
        <v>893</v>
      </c>
      <c r="AL1789" s="61" t="s">
        <v>537</v>
      </c>
      <c r="AM1789" s="59" t="s">
        <v>1548</v>
      </c>
      <c r="AN1789" s="59" t="s">
        <v>539</v>
      </c>
      <c r="AO1789" s="59" t="s">
        <v>1907</v>
      </c>
      <c r="AP1789" s="63" t="s">
        <v>541</v>
      </c>
      <c r="AQ1789" s="65"/>
      <c r="AR1789" s="66" t="s">
        <v>821</v>
      </c>
      <c r="AS1789" s="65" t="s">
        <v>342</v>
      </c>
      <c r="AT1789" s="64">
        <v>3.5</v>
      </c>
      <c r="AU1789" s="64">
        <v>222.5</v>
      </c>
      <c r="AV1789" s="64" t="s">
        <v>659</v>
      </c>
      <c r="AW1789" s="64" t="s">
        <v>1169</v>
      </c>
      <c r="AX1789" s="64" t="s">
        <v>659</v>
      </c>
      <c r="AY1789" s="64" t="s">
        <v>1170</v>
      </c>
      <c r="AZ1789" s="64">
        <v>4</v>
      </c>
      <c r="BA1789" s="64">
        <v>222</v>
      </c>
      <c r="BB1789" s="64" t="s">
        <v>983</v>
      </c>
      <c r="BC1789" s="66" t="s">
        <v>3427</v>
      </c>
      <c r="BD1789" s="53" t="str">
        <f t="shared" si="1120"/>
        <v>BOX SCORE</v>
      </c>
      <c r="BE1789" s="54" t="str">
        <f t="shared" ref="BE1789" si="1127">HYPERLINK("https://www.scoresandodds.com/nba?date="&amp;RIGHT(C1789,4)&amp;"-"&amp;LEFT(C1789,2)&amp;"-"&amp;MID(C1789,4,2), "ODDS")</f>
        <v>ODDS</v>
      </c>
    </row>
    <row r="1790" spans="1:57" ht="11.25" customHeight="1" x14ac:dyDescent="0.4">
      <c r="A1790" s="67" t="s">
        <v>332</v>
      </c>
      <c r="B1790" s="68" t="s">
        <v>3428</v>
      </c>
      <c r="C1790" s="68" t="s">
        <v>3411</v>
      </c>
      <c r="D1790" s="68" t="s">
        <v>114</v>
      </c>
      <c r="E1790" s="68" t="s">
        <v>272</v>
      </c>
      <c r="F1790" s="60">
        <v>30</v>
      </c>
      <c r="G1790" s="60">
        <v>34</v>
      </c>
      <c r="H1790" s="60">
        <v>21</v>
      </c>
      <c r="I1790" s="60">
        <v>30</v>
      </c>
      <c r="J1790" s="60" t="s">
        <v>273</v>
      </c>
      <c r="K1790" s="60" t="s">
        <v>273</v>
      </c>
      <c r="L1790" s="60" t="s">
        <v>273</v>
      </c>
      <c r="M1790" s="60" t="s">
        <v>273</v>
      </c>
      <c r="N1790" s="60" t="s">
        <v>273</v>
      </c>
      <c r="O1790" s="69">
        <v>115</v>
      </c>
      <c r="P1790" s="60">
        <v>240</v>
      </c>
      <c r="Q1790" s="60">
        <v>46</v>
      </c>
      <c r="R1790" s="60">
        <v>98</v>
      </c>
      <c r="S1790" s="60">
        <v>12</v>
      </c>
      <c r="T1790" s="60">
        <v>34</v>
      </c>
      <c r="U1790" s="60">
        <v>11</v>
      </c>
      <c r="V1790" s="60">
        <v>15</v>
      </c>
      <c r="W1790" s="60">
        <v>9</v>
      </c>
      <c r="X1790" s="60">
        <v>30</v>
      </c>
      <c r="Y1790" s="60">
        <v>39</v>
      </c>
      <c r="Z1790" s="60">
        <v>29</v>
      </c>
      <c r="AA1790" s="60">
        <v>17</v>
      </c>
      <c r="AB1790" s="60">
        <v>5</v>
      </c>
      <c r="AC1790" s="60">
        <v>9</v>
      </c>
      <c r="AD1790" s="60">
        <v>10</v>
      </c>
      <c r="AE1790" s="60">
        <v>3</v>
      </c>
      <c r="AF1790" s="69">
        <v>115</v>
      </c>
      <c r="AG1790" s="70">
        <v>103.45174254317111</v>
      </c>
      <c r="AH1790" s="70">
        <v>103.45174254317111</v>
      </c>
      <c r="AI1790" s="70">
        <v>111.16294145747204</v>
      </c>
      <c r="AJ1790" s="70">
        <v>135.32879829605292</v>
      </c>
      <c r="AK1790" s="69" t="s">
        <v>772</v>
      </c>
      <c r="AL1790" s="67" t="s">
        <v>388</v>
      </c>
      <c r="AM1790" s="60" t="s">
        <v>387</v>
      </c>
      <c r="AN1790" s="60" t="s">
        <v>985</v>
      </c>
      <c r="AO1790" s="60" t="s">
        <v>3321</v>
      </c>
      <c r="AP1790" s="69" t="s">
        <v>391</v>
      </c>
      <c r="AQ1790" s="71" t="s">
        <v>674</v>
      </c>
      <c r="AR1790" s="72" t="s">
        <v>379</v>
      </c>
      <c r="AS1790" s="71" t="s">
        <v>752</v>
      </c>
      <c r="AT1790" s="70">
        <v>15.5</v>
      </c>
      <c r="AU1790" s="70">
        <v>239.5</v>
      </c>
      <c r="AV1790" s="70" t="s">
        <v>839</v>
      </c>
      <c r="AW1790" s="70" t="s">
        <v>1149</v>
      </c>
      <c r="AX1790" s="70" t="s">
        <v>1804</v>
      </c>
      <c r="AY1790" s="70" t="s">
        <v>1263</v>
      </c>
      <c r="AZ1790" s="70">
        <v>16</v>
      </c>
      <c r="BA1790" s="70">
        <v>239</v>
      </c>
      <c r="BB1790" s="70" t="s">
        <v>2219</v>
      </c>
      <c r="BC1790" s="72" t="s">
        <v>1432</v>
      </c>
      <c r="BD1790" s="55"/>
      <c r="BE1790" s="56"/>
    </row>
    <row r="1791" spans="1:57" ht="11.25" customHeight="1" x14ac:dyDescent="0.4">
      <c r="A1791" s="67" t="s">
        <v>332</v>
      </c>
      <c r="B1791" s="68" t="s">
        <v>3428</v>
      </c>
      <c r="C1791" s="68" t="s">
        <v>3411</v>
      </c>
      <c r="D1791" s="68" t="s">
        <v>79</v>
      </c>
      <c r="E1791" s="68" t="s">
        <v>275</v>
      </c>
      <c r="F1791" s="60">
        <v>33</v>
      </c>
      <c r="G1791" s="60">
        <v>46</v>
      </c>
      <c r="H1791" s="60">
        <v>31</v>
      </c>
      <c r="I1791" s="60">
        <v>30</v>
      </c>
      <c r="J1791" s="60" t="s">
        <v>273</v>
      </c>
      <c r="K1791" s="60" t="s">
        <v>273</v>
      </c>
      <c r="L1791" s="60" t="s">
        <v>273</v>
      </c>
      <c r="M1791" s="60" t="s">
        <v>273</v>
      </c>
      <c r="N1791" s="60" t="s">
        <v>273</v>
      </c>
      <c r="O1791" s="69">
        <v>140</v>
      </c>
      <c r="P1791" s="60">
        <v>240</v>
      </c>
      <c r="Q1791" s="60">
        <v>54</v>
      </c>
      <c r="R1791" s="60">
        <v>94</v>
      </c>
      <c r="S1791" s="60">
        <v>13</v>
      </c>
      <c r="T1791" s="60">
        <v>32</v>
      </c>
      <c r="U1791" s="60">
        <v>19</v>
      </c>
      <c r="V1791" s="60">
        <v>25</v>
      </c>
      <c r="W1791" s="60">
        <v>9</v>
      </c>
      <c r="X1791" s="60">
        <v>40</v>
      </c>
      <c r="Y1791" s="60">
        <v>49</v>
      </c>
      <c r="Z1791" s="60">
        <v>32</v>
      </c>
      <c r="AA1791" s="60">
        <v>13</v>
      </c>
      <c r="AB1791" s="60">
        <v>5</v>
      </c>
      <c r="AC1791" s="60">
        <v>8</v>
      </c>
      <c r="AD1791" s="60">
        <v>9</v>
      </c>
      <c r="AE1791" s="60">
        <v>7</v>
      </c>
      <c r="AF1791" s="69">
        <v>140</v>
      </c>
      <c r="AG1791" s="70">
        <v>103.45174254317111</v>
      </c>
      <c r="AH1791" s="70">
        <v>103.45174254317111</v>
      </c>
      <c r="AI1791" s="70">
        <v>135.32879829605292</v>
      </c>
      <c r="AJ1791" s="70">
        <v>111.16294145747204</v>
      </c>
      <c r="AK1791" s="69">
        <v>1</v>
      </c>
      <c r="AL1791" s="67" t="s">
        <v>603</v>
      </c>
      <c r="AM1791" s="60" t="s">
        <v>605</v>
      </c>
      <c r="AN1791" s="60" t="s">
        <v>2786</v>
      </c>
      <c r="AO1791" s="60" t="s">
        <v>1560</v>
      </c>
      <c r="AP1791" s="69" t="s">
        <v>1214</v>
      </c>
      <c r="AQ1791" s="71"/>
      <c r="AR1791" s="72" t="s">
        <v>657</v>
      </c>
      <c r="AS1791" s="71" t="s">
        <v>2901</v>
      </c>
      <c r="AT1791" s="70">
        <v>-15.5</v>
      </c>
      <c r="AU1791" s="70">
        <v>239.5</v>
      </c>
      <c r="AV1791" s="70" t="s">
        <v>2675</v>
      </c>
      <c r="AW1791" s="70" t="s">
        <v>2676</v>
      </c>
      <c r="AX1791" s="70" t="s">
        <v>2675</v>
      </c>
      <c r="AY1791" s="70" t="s">
        <v>3192</v>
      </c>
      <c r="AZ1791" s="70">
        <v>-16</v>
      </c>
      <c r="BA1791" s="70">
        <v>239</v>
      </c>
      <c r="BB1791" s="70" t="s">
        <v>2226</v>
      </c>
      <c r="BC1791" s="72" t="s">
        <v>815</v>
      </c>
      <c r="BD1791" s="57" t="str">
        <f t="shared" si="1118"/>
        <v>BOX SCORE</v>
      </c>
      <c r="BE1791" s="58" t="str">
        <f t="shared" ref="BE1791" si="1128">HYPERLINK("https://www.scoresandodds.com/nba?date="&amp;RIGHT(C1791,4)&amp;"-"&amp;LEFT(C1791,2)&amp;"-"&amp;MID(C1791,4,2), "ODDS")</f>
        <v>ODDS</v>
      </c>
    </row>
    <row r="1792" spans="1:57" ht="11.25" customHeight="1" x14ac:dyDescent="0.4">
      <c r="A1792" s="61" t="s">
        <v>332</v>
      </c>
      <c r="B1792" s="62" t="s">
        <v>3429</v>
      </c>
      <c r="C1792" s="62" t="s">
        <v>3430</v>
      </c>
      <c r="D1792" s="62" t="s">
        <v>56</v>
      </c>
      <c r="E1792" s="62" t="s">
        <v>272</v>
      </c>
      <c r="F1792" s="59">
        <v>28</v>
      </c>
      <c r="G1792" s="59">
        <v>34</v>
      </c>
      <c r="H1792" s="59">
        <v>18</v>
      </c>
      <c r="I1792" s="59">
        <v>22</v>
      </c>
      <c r="J1792" s="59" t="s">
        <v>273</v>
      </c>
      <c r="K1792" s="59" t="s">
        <v>273</v>
      </c>
      <c r="L1792" s="59" t="s">
        <v>273</v>
      </c>
      <c r="M1792" s="59" t="s">
        <v>273</v>
      </c>
      <c r="N1792" s="59" t="s">
        <v>273</v>
      </c>
      <c r="O1792" s="63">
        <v>102</v>
      </c>
      <c r="P1792" s="59">
        <v>240</v>
      </c>
      <c r="Q1792" s="59">
        <v>37</v>
      </c>
      <c r="R1792" s="59">
        <v>87</v>
      </c>
      <c r="S1792" s="59">
        <v>11</v>
      </c>
      <c r="T1792" s="59">
        <v>34</v>
      </c>
      <c r="U1792" s="59">
        <v>17</v>
      </c>
      <c r="V1792" s="59">
        <v>23</v>
      </c>
      <c r="W1792" s="59">
        <v>12</v>
      </c>
      <c r="X1792" s="59">
        <v>30</v>
      </c>
      <c r="Y1792" s="59">
        <v>42</v>
      </c>
      <c r="Z1792" s="59">
        <v>23</v>
      </c>
      <c r="AA1792" s="59">
        <v>19</v>
      </c>
      <c r="AB1792" s="59">
        <v>4</v>
      </c>
      <c r="AC1792" s="59">
        <v>11</v>
      </c>
      <c r="AD1792" s="59">
        <v>12</v>
      </c>
      <c r="AE1792" s="59">
        <v>4</v>
      </c>
      <c r="AF1792" s="63">
        <v>102</v>
      </c>
      <c r="AG1792" s="64">
        <v>93.682380952380953</v>
      </c>
      <c r="AH1792" s="64">
        <v>93.682380952380953</v>
      </c>
      <c r="AI1792" s="64">
        <v>108.87853080062827</v>
      </c>
      <c r="AJ1792" s="64">
        <v>121.68776971834923</v>
      </c>
      <c r="AK1792" s="63">
        <v>1</v>
      </c>
      <c r="AL1792" s="61" t="s">
        <v>412</v>
      </c>
      <c r="AM1792" s="59" t="s">
        <v>837</v>
      </c>
      <c r="AN1792" s="59" t="s">
        <v>413</v>
      </c>
      <c r="AO1792" s="59" t="s">
        <v>1450</v>
      </c>
      <c r="AP1792" s="63" t="s">
        <v>414</v>
      </c>
      <c r="AQ1792" s="65" t="s">
        <v>575</v>
      </c>
      <c r="AR1792" s="66" t="s">
        <v>289</v>
      </c>
      <c r="AS1792" s="65" t="s">
        <v>497</v>
      </c>
      <c r="AT1792" s="64">
        <v>2.5</v>
      </c>
      <c r="AU1792" s="64">
        <v>221.5</v>
      </c>
      <c r="AV1792" s="64" t="s">
        <v>451</v>
      </c>
      <c r="AW1792" s="64" t="s">
        <v>452</v>
      </c>
      <c r="AX1792" s="64" t="s">
        <v>451</v>
      </c>
      <c r="AY1792" s="64" t="s">
        <v>779</v>
      </c>
      <c r="AZ1792" s="64">
        <v>-1</v>
      </c>
      <c r="BA1792" s="64">
        <v>218.5</v>
      </c>
      <c r="BB1792" s="64" t="s">
        <v>780</v>
      </c>
      <c r="BC1792" s="66">
        <v>0</v>
      </c>
      <c r="BD1792" s="51"/>
      <c r="BE1792" s="52"/>
    </row>
    <row r="1793" spans="1:57" ht="11.25" customHeight="1" x14ac:dyDescent="0.4">
      <c r="A1793" s="61" t="s">
        <v>332</v>
      </c>
      <c r="B1793" s="62" t="s">
        <v>3429</v>
      </c>
      <c r="C1793" s="62" t="s">
        <v>3430</v>
      </c>
      <c r="D1793" s="62" t="s">
        <v>60</v>
      </c>
      <c r="E1793" s="62" t="s">
        <v>275</v>
      </c>
      <c r="F1793" s="59">
        <v>21</v>
      </c>
      <c r="G1793" s="59">
        <v>39</v>
      </c>
      <c r="H1793" s="59">
        <v>30</v>
      </c>
      <c r="I1793" s="59">
        <v>24</v>
      </c>
      <c r="J1793" s="59" t="s">
        <v>273</v>
      </c>
      <c r="K1793" s="59" t="s">
        <v>273</v>
      </c>
      <c r="L1793" s="59" t="s">
        <v>273</v>
      </c>
      <c r="M1793" s="59" t="s">
        <v>273</v>
      </c>
      <c r="N1793" s="59" t="s">
        <v>273</v>
      </c>
      <c r="O1793" s="63">
        <v>114</v>
      </c>
      <c r="P1793" s="59">
        <v>240</v>
      </c>
      <c r="Q1793" s="59">
        <v>41</v>
      </c>
      <c r="R1793" s="59">
        <v>88</v>
      </c>
      <c r="S1793" s="59">
        <v>15</v>
      </c>
      <c r="T1793" s="59">
        <v>32</v>
      </c>
      <c r="U1793" s="59">
        <v>17</v>
      </c>
      <c r="V1793" s="59">
        <v>22</v>
      </c>
      <c r="W1793" s="59">
        <v>12</v>
      </c>
      <c r="X1793" s="59">
        <v>33</v>
      </c>
      <c r="Y1793" s="59">
        <v>45</v>
      </c>
      <c r="Z1793" s="59">
        <v>28</v>
      </c>
      <c r="AA1793" s="59">
        <v>19</v>
      </c>
      <c r="AB1793" s="59">
        <v>6</v>
      </c>
      <c r="AC1793" s="59">
        <v>10</v>
      </c>
      <c r="AD1793" s="59">
        <v>11</v>
      </c>
      <c r="AE1793" s="59">
        <v>8</v>
      </c>
      <c r="AF1793" s="63">
        <v>114</v>
      </c>
      <c r="AG1793" s="64">
        <v>93.682380952380953</v>
      </c>
      <c r="AH1793" s="64">
        <v>93.682380952380953</v>
      </c>
      <c r="AI1793" s="64">
        <v>121.68776971834923</v>
      </c>
      <c r="AJ1793" s="64">
        <v>108.87853080062827</v>
      </c>
      <c r="AK1793" s="63">
        <v>1</v>
      </c>
      <c r="AL1793" s="61" t="s">
        <v>492</v>
      </c>
      <c r="AM1793" s="59" t="s">
        <v>729</v>
      </c>
      <c r="AN1793" s="59" t="s">
        <v>493</v>
      </c>
      <c r="AO1793" s="59" t="s">
        <v>491</v>
      </c>
      <c r="AP1793" s="63" t="s">
        <v>448</v>
      </c>
      <c r="AQ1793" s="65"/>
      <c r="AR1793" s="66" t="s">
        <v>542</v>
      </c>
      <c r="AS1793" s="65" t="s">
        <v>704</v>
      </c>
      <c r="AT1793" s="64">
        <v>-2.5</v>
      </c>
      <c r="AU1793" s="64">
        <v>221.5</v>
      </c>
      <c r="AV1793" s="64" t="s">
        <v>1465</v>
      </c>
      <c r="AW1793" s="64" t="s">
        <v>1300</v>
      </c>
      <c r="AX1793" s="64" t="s">
        <v>498</v>
      </c>
      <c r="AY1793" s="64" t="s">
        <v>3431</v>
      </c>
      <c r="AZ1793" s="64">
        <v>1</v>
      </c>
      <c r="BA1793" s="64">
        <v>218.5</v>
      </c>
      <c r="BB1793" s="64" t="s">
        <v>786</v>
      </c>
      <c r="BC1793" s="66">
        <v>107.5</v>
      </c>
      <c r="BD1793" s="53" t="str">
        <f t="shared" ref="BD1793:BD1801" si="1129">HYPERLINK("https://www.nba.com/game/"&amp;$B1793&amp;"/box-score", "BOX SCORE")</f>
        <v>BOX SCORE</v>
      </c>
      <c r="BE1793" s="54" t="str">
        <f t="shared" ref="BE1793" si="1130">HYPERLINK("https://www.scoresandodds.com/nba?date="&amp;RIGHT(C1793,4)&amp;"-"&amp;LEFT(C1793,2)&amp;"-"&amp;MID(C1793,4,2), "ODDS")</f>
        <v>ODDS</v>
      </c>
    </row>
    <row r="1794" spans="1:57" ht="11.25" customHeight="1" x14ac:dyDescent="0.4">
      <c r="A1794" s="67" t="s">
        <v>332</v>
      </c>
      <c r="B1794" s="68" t="s">
        <v>3432</v>
      </c>
      <c r="C1794" s="68" t="s">
        <v>3430</v>
      </c>
      <c r="D1794" s="68" t="s">
        <v>112</v>
      </c>
      <c r="E1794" s="68" t="s">
        <v>272</v>
      </c>
      <c r="F1794" s="60">
        <v>34</v>
      </c>
      <c r="G1794" s="60">
        <v>28</v>
      </c>
      <c r="H1794" s="60">
        <v>28</v>
      </c>
      <c r="I1794" s="60">
        <v>30</v>
      </c>
      <c r="J1794" s="60" t="s">
        <v>273</v>
      </c>
      <c r="K1794" s="60" t="s">
        <v>273</v>
      </c>
      <c r="L1794" s="60" t="s">
        <v>273</v>
      </c>
      <c r="M1794" s="60" t="s">
        <v>273</v>
      </c>
      <c r="N1794" s="60" t="s">
        <v>273</v>
      </c>
      <c r="O1794" s="69">
        <v>120</v>
      </c>
      <c r="P1794" s="60">
        <v>240</v>
      </c>
      <c r="Q1794" s="60">
        <v>42</v>
      </c>
      <c r="R1794" s="60">
        <v>87</v>
      </c>
      <c r="S1794" s="60">
        <v>14</v>
      </c>
      <c r="T1794" s="60">
        <v>35</v>
      </c>
      <c r="U1794" s="60">
        <v>22</v>
      </c>
      <c r="V1794" s="60">
        <v>26</v>
      </c>
      <c r="W1794" s="60">
        <v>12</v>
      </c>
      <c r="X1794" s="60">
        <v>30</v>
      </c>
      <c r="Y1794" s="60">
        <v>42</v>
      </c>
      <c r="Z1794" s="60">
        <v>24</v>
      </c>
      <c r="AA1794" s="60">
        <v>19</v>
      </c>
      <c r="AB1794" s="60">
        <v>3</v>
      </c>
      <c r="AC1794" s="60">
        <v>10</v>
      </c>
      <c r="AD1794" s="60">
        <v>11</v>
      </c>
      <c r="AE1794" s="60">
        <v>5</v>
      </c>
      <c r="AF1794" s="69">
        <v>120</v>
      </c>
      <c r="AG1794" s="70">
        <v>93.86684210526316</v>
      </c>
      <c r="AH1794" s="70">
        <v>93.86684210526316</v>
      </c>
      <c r="AI1794" s="70">
        <v>127.84067015424986</v>
      </c>
      <c r="AJ1794" s="70">
        <v>134.23270366196235</v>
      </c>
      <c r="AK1794" s="69">
        <v>1</v>
      </c>
      <c r="AL1794" s="67" t="s">
        <v>558</v>
      </c>
      <c r="AM1794" s="60" t="s">
        <v>3303</v>
      </c>
      <c r="AN1794" s="60" t="s">
        <v>559</v>
      </c>
      <c r="AO1794" s="60" t="s">
        <v>1256</v>
      </c>
      <c r="AP1794" s="69" t="s">
        <v>2151</v>
      </c>
      <c r="AQ1794" s="71" t="s">
        <v>796</v>
      </c>
      <c r="AR1794" s="72" t="s">
        <v>463</v>
      </c>
      <c r="AS1794" s="71" t="s">
        <v>676</v>
      </c>
      <c r="AT1794" s="70">
        <v>6.5</v>
      </c>
      <c r="AU1794" s="70">
        <v>226.5</v>
      </c>
      <c r="AV1794" s="70" t="s">
        <v>1564</v>
      </c>
      <c r="AW1794" s="70" t="s">
        <v>1565</v>
      </c>
      <c r="AX1794" s="70" t="s">
        <v>979</v>
      </c>
      <c r="AY1794" s="70" t="s">
        <v>2133</v>
      </c>
      <c r="AZ1794" s="70">
        <v>9</v>
      </c>
      <c r="BA1794" s="70">
        <v>223.5</v>
      </c>
      <c r="BB1794" s="70" t="s">
        <v>1537</v>
      </c>
      <c r="BC1794" s="72" t="s">
        <v>3284</v>
      </c>
      <c r="BD1794" s="55"/>
      <c r="BE1794" s="56"/>
    </row>
    <row r="1795" spans="1:57" ht="11.25" customHeight="1" x14ac:dyDescent="0.4">
      <c r="A1795" s="67" t="s">
        <v>332</v>
      </c>
      <c r="B1795" s="68" t="s">
        <v>3432</v>
      </c>
      <c r="C1795" s="68" t="s">
        <v>3430</v>
      </c>
      <c r="D1795" s="68" t="s">
        <v>85</v>
      </c>
      <c r="E1795" s="68" t="s">
        <v>275</v>
      </c>
      <c r="F1795" s="60">
        <v>30</v>
      </c>
      <c r="G1795" s="60">
        <v>28</v>
      </c>
      <c r="H1795" s="60">
        <v>32</v>
      </c>
      <c r="I1795" s="60">
        <v>36</v>
      </c>
      <c r="J1795" s="60" t="s">
        <v>273</v>
      </c>
      <c r="K1795" s="60" t="s">
        <v>273</v>
      </c>
      <c r="L1795" s="60" t="s">
        <v>273</v>
      </c>
      <c r="M1795" s="60" t="s">
        <v>273</v>
      </c>
      <c r="N1795" s="60" t="s">
        <v>273</v>
      </c>
      <c r="O1795" s="69">
        <v>126</v>
      </c>
      <c r="P1795" s="60">
        <v>240</v>
      </c>
      <c r="Q1795" s="60">
        <v>46</v>
      </c>
      <c r="R1795" s="60">
        <v>88</v>
      </c>
      <c r="S1795" s="60">
        <v>13</v>
      </c>
      <c r="T1795" s="60">
        <v>34</v>
      </c>
      <c r="U1795" s="60">
        <v>21</v>
      </c>
      <c r="V1795" s="60">
        <v>25</v>
      </c>
      <c r="W1795" s="60">
        <v>8</v>
      </c>
      <c r="X1795" s="60">
        <v>26</v>
      </c>
      <c r="Y1795" s="60">
        <v>34</v>
      </c>
      <c r="Z1795" s="60">
        <v>33</v>
      </c>
      <c r="AA1795" s="60">
        <v>20</v>
      </c>
      <c r="AB1795" s="60">
        <v>6</v>
      </c>
      <c r="AC1795" s="60">
        <v>6</v>
      </c>
      <c r="AD1795" s="60">
        <v>6</v>
      </c>
      <c r="AE1795" s="60">
        <v>6</v>
      </c>
      <c r="AF1795" s="69">
        <v>126</v>
      </c>
      <c r="AG1795" s="70">
        <v>93.86684210526316</v>
      </c>
      <c r="AH1795" s="70">
        <v>93.86684210526316</v>
      </c>
      <c r="AI1795" s="70">
        <v>134.23270366196235</v>
      </c>
      <c r="AJ1795" s="70">
        <v>127.84067015424986</v>
      </c>
      <c r="AK1795" s="69">
        <v>1</v>
      </c>
      <c r="AL1795" s="67" t="s">
        <v>469</v>
      </c>
      <c r="AM1795" s="60" t="s">
        <v>810</v>
      </c>
      <c r="AN1795" s="60" t="s">
        <v>471</v>
      </c>
      <c r="AO1795" s="60" t="s">
        <v>1376</v>
      </c>
      <c r="AP1795" s="69" t="s">
        <v>423</v>
      </c>
      <c r="AQ1795" s="71"/>
      <c r="AR1795" s="72" t="s">
        <v>530</v>
      </c>
      <c r="AS1795" s="71" t="s">
        <v>317</v>
      </c>
      <c r="AT1795" s="70">
        <v>-6.5</v>
      </c>
      <c r="AU1795" s="70">
        <v>226.5</v>
      </c>
      <c r="AV1795" s="70" t="s">
        <v>945</v>
      </c>
      <c r="AW1795" s="70" t="s">
        <v>477</v>
      </c>
      <c r="AX1795" s="70" t="s">
        <v>945</v>
      </c>
      <c r="AY1795" s="70" t="s">
        <v>1147</v>
      </c>
      <c r="AZ1795" s="70">
        <v>-9</v>
      </c>
      <c r="BA1795" s="70">
        <v>223.5</v>
      </c>
      <c r="BB1795" s="70" t="s">
        <v>1539</v>
      </c>
      <c r="BC1795" s="72">
        <v>-8</v>
      </c>
      <c r="BD1795" s="57" t="str">
        <f t="shared" ref="BD1795:BD1799" si="1131">HYPERLINK("https://www.nba.com/game/"&amp;$B1795&amp;"/box-score", "BOX SCORE")</f>
        <v>BOX SCORE</v>
      </c>
      <c r="BE1795" s="58" t="str">
        <f t="shared" ref="BE1795" si="1132">HYPERLINK("https://www.scoresandodds.com/nba?date="&amp;RIGHT(C1795,4)&amp;"-"&amp;LEFT(C1795,2)&amp;"-"&amp;MID(C1795,4,2), "ODDS")</f>
        <v>ODDS</v>
      </c>
    </row>
    <row r="1796" spans="1:57" ht="11.25" customHeight="1" x14ac:dyDescent="0.4">
      <c r="A1796" s="61" t="s">
        <v>332</v>
      </c>
      <c r="B1796" s="62" t="s">
        <v>3433</v>
      </c>
      <c r="C1796" s="62" t="s">
        <v>3430</v>
      </c>
      <c r="D1796" s="62" t="s">
        <v>103</v>
      </c>
      <c r="E1796" s="62" t="s">
        <v>272</v>
      </c>
      <c r="F1796" s="59">
        <v>25</v>
      </c>
      <c r="G1796" s="59">
        <v>22</v>
      </c>
      <c r="H1796" s="59">
        <v>14</v>
      </c>
      <c r="I1796" s="59">
        <v>34</v>
      </c>
      <c r="J1796" s="59">
        <v>12</v>
      </c>
      <c r="K1796" s="59" t="s">
        <v>273</v>
      </c>
      <c r="L1796" s="59" t="s">
        <v>273</v>
      </c>
      <c r="M1796" s="59" t="s">
        <v>273</v>
      </c>
      <c r="N1796" s="59" t="s">
        <v>273</v>
      </c>
      <c r="O1796" s="63">
        <v>107</v>
      </c>
      <c r="P1796" s="59">
        <v>265</v>
      </c>
      <c r="Q1796" s="59">
        <v>39</v>
      </c>
      <c r="R1796" s="59">
        <v>92</v>
      </c>
      <c r="S1796" s="59">
        <v>11</v>
      </c>
      <c r="T1796" s="59">
        <v>35</v>
      </c>
      <c r="U1796" s="59">
        <v>18</v>
      </c>
      <c r="V1796" s="59">
        <v>24</v>
      </c>
      <c r="W1796" s="59">
        <v>13</v>
      </c>
      <c r="X1796" s="59">
        <v>37</v>
      </c>
      <c r="Y1796" s="59">
        <v>50</v>
      </c>
      <c r="Z1796" s="59">
        <v>23</v>
      </c>
      <c r="AA1796" s="59">
        <v>25</v>
      </c>
      <c r="AB1796" s="59">
        <v>8</v>
      </c>
      <c r="AC1796" s="59">
        <v>22</v>
      </c>
      <c r="AD1796" s="59">
        <v>23</v>
      </c>
      <c r="AE1796" s="59">
        <v>5</v>
      </c>
      <c r="AF1796" s="63">
        <v>107</v>
      </c>
      <c r="AG1796" s="64">
        <v>109.32952750665483</v>
      </c>
      <c r="AH1796" s="64">
        <v>99.015421138102482</v>
      </c>
      <c r="AI1796" s="64">
        <v>97.869260427826305</v>
      </c>
      <c r="AJ1796" s="64">
        <v>91.46659853067878</v>
      </c>
      <c r="AK1796" s="63" t="s">
        <v>934</v>
      </c>
      <c r="AL1796" s="61" t="s">
        <v>1473</v>
      </c>
      <c r="AM1796" s="59" t="s">
        <v>592</v>
      </c>
      <c r="AN1796" s="59" t="s">
        <v>1733</v>
      </c>
      <c r="AO1796" s="59" t="s">
        <v>3112</v>
      </c>
      <c r="AP1796" s="63" t="s">
        <v>594</v>
      </c>
      <c r="AQ1796" s="65" t="s">
        <v>416</v>
      </c>
      <c r="AR1796" s="66" t="s">
        <v>474</v>
      </c>
      <c r="AS1796" s="65" t="s">
        <v>3434</v>
      </c>
      <c r="AT1796" s="64">
        <v>1.5</v>
      </c>
      <c r="AU1796" s="64">
        <v>208.5</v>
      </c>
      <c r="AV1796" s="64" t="s">
        <v>3368</v>
      </c>
      <c r="AW1796" s="64" t="s">
        <v>2146</v>
      </c>
      <c r="AX1796" s="64" t="s">
        <v>3995</v>
      </c>
      <c r="AY1796" s="64" t="s">
        <v>3369</v>
      </c>
      <c r="AZ1796" s="64">
        <v>2.5</v>
      </c>
      <c r="BA1796" s="64">
        <v>210</v>
      </c>
      <c r="BB1796" s="64" t="s">
        <v>1253</v>
      </c>
      <c r="BC1796" s="66" t="s">
        <v>3138</v>
      </c>
      <c r="BD1796" s="51"/>
      <c r="BE1796" s="52"/>
    </row>
    <row r="1797" spans="1:57" ht="11.25" customHeight="1" x14ac:dyDescent="0.4">
      <c r="A1797" s="61" t="s">
        <v>332</v>
      </c>
      <c r="B1797" s="62" t="s">
        <v>3433</v>
      </c>
      <c r="C1797" s="62" t="s">
        <v>3430</v>
      </c>
      <c r="D1797" s="62" t="s">
        <v>83</v>
      </c>
      <c r="E1797" s="62" t="s">
        <v>275</v>
      </c>
      <c r="F1797" s="59">
        <v>20</v>
      </c>
      <c r="G1797" s="59">
        <v>31</v>
      </c>
      <c r="H1797" s="59">
        <v>27</v>
      </c>
      <c r="I1797" s="59">
        <v>17</v>
      </c>
      <c r="J1797" s="59">
        <v>5</v>
      </c>
      <c r="K1797" s="59" t="s">
        <v>273</v>
      </c>
      <c r="L1797" s="59" t="s">
        <v>273</v>
      </c>
      <c r="M1797" s="59" t="s">
        <v>273</v>
      </c>
      <c r="N1797" s="59" t="s">
        <v>273</v>
      </c>
      <c r="O1797" s="63">
        <v>100</v>
      </c>
      <c r="P1797" s="59">
        <v>265</v>
      </c>
      <c r="Q1797" s="59">
        <v>30</v>
      </c>
      <c r="R1797" s="59">
        <v>83</v>
      </c>
      <c r="S1797" s="59">
        <v>15</v>
      </c>
      <c r="T1797" s="59">
        <v>40</v>
      </c>
      <c r="U1797" s="59">
        <v>25</v>
      </c>
      <c r="V1797" s="59">
        <v>33</v>
      </c>
      <c r="W1797" s="59">
        <v>9</v>
      </c>
      <c r="X1797" s="59">
        <v>36</v>
      </c>
      <c r="Y1797" s="59">
        <v>45</v>
      </c>
      <c r="Z1797" s="59">
        <v>21</v>
      </c>
      <c r="AA1797" s="59">
        <v>17</v>
      </c>
      <c r="AB1797" s="59">
        <v>15</v>
      </c>
      <c r="AC1797" s="59">
        <v>22</v>
      </c>
      <c r="AD1797" s="59">
        <v>24</v>
      </c>
      <c r="AE1797" s="59">
        <v>9</v>
      </c>
      <c r="AF1797" s="63">
        <v>100</v>
      </c>
      <c r="AG1797" s="64">
        <v>109.32952750665483</v>
      </c>
      <c r="AH1797" s="64">
        <v>99.015421138102482</v>
      </c>
      <c r="AI1797" s="64">
        <v>91.46659853067878</v>
      </c>
      <c r="AJ1797" s="64">
        <v>97.869260427826305</v>
      </c>
      <c r="AK1797" s="63" t="s">
        <v>772</v>
      </c>
      <c r="AL1797" s="61" t="s">
        <v>2143</v>
      </c>
      <c r="AM1797" s="59" t="s">
        <v>1623</v>
      </c>
      <c r="AN1797" s="59" t="s">
        <v>2207</v>
      </c>
      <c r="AO1797" s="59" t="s">
        <v>515</v>
      </c>
      <c r="AP1797" s="63" t="s">
        <v>3283</v>
      </c>
      <c r="AQ1797" s="65"/>
      <c r="AR1797" s="66" t="s">
        <v>681</v>
      </c>
      <c r="AS1797" s="65" t="s">
        <v>828</v>
      </c>
      <c r="AT1797" s="64">
        <v>-1.5</v>
      </c>
      <c r="AU1797" s="64">
        <v>208.5</v>
      </c>
      <c r="AV1797" s="64" t="s">
        <v>287</v>
      </c>
      <c r="AW1797" s="64" t="s">
        <v>543</v>
      </c>
      <c r="AX1797" s="64" t="s">
        <v>287</v>
      </c>
      <c r="AY1797" s="64" t="s">
        <v>1834</v>
      </c>
      <c r="AZ1797" s="64">
        <v>-2.5</v>
      </c>
      <c r="BA1797" s="64">
        <v>210</v>
      </c>
      <c r="BB1797" s="64" t="s">
        <v>1250</v>
      </c>
      <c r="BC1797" s="66" t="s">
        <v>3279</v>
      </c>
      <c r="BD1797" s="53" t="str">
        <f t="shared" si="1129"/>
        <v>BOX SCORE</v>
      </c>
      <c r="BE1797" s="54" t="str">
        <f t="shared" ref="BE1797" si="1133">HYPERLINK("https://www.scoresandodds.com/nba?date="&amp;RIGHT(C1797,4)&amp;"-"&amp;LEFT(C1797,2)&amp;"-"&amp;MID(C1797,4,2), "ODDS")</f>
        <v>ODDS</v>
      </c>
    </row>
    <row r="1798" spans="1:57" ht="11.25" customHeight="1" x14ac:dyDescent="0.4">
      <c r="A1798" s="67" t="s">
        <v>332</v>
      </c>
      <c r="B1798" s="68" t="s">
        <v>3435</v>
      </c>
      <c r="C1798" s="68" t="s">
        <v>3430</v>
      </c>
      <c r="D1798" s="68" t="s">
        <v>70</v>
      </c>
      <c r="E1798" s="68" t="s">
        <v>272</v>
      </c>
      <c r="F1798" s="60">
        <v>27</v>
      </c>
      <c r="G1798" s="60">
        <v>31</v>
      </c>
      <c r="H1798" s="60">
        <v>31</v>
      </c>
      <c r="I1798" s="60">
        <v>35</v>
      </c>
      <c r="J1798" s="60" t="s">
        <v>273</v>
      </c>
      <c r="K1798" s="60" t="s">
        <v>273</v>
      </c>
      <c r="L1798" s="60" t="s">
        <v>273</v>
      </c>
      <c r="M1798" s="60" t="s">
        <v>273</v>
      </c>
      <c r="N1798" s="60" t="s">
        <v>273</v>
      </c>
      <c r="O1798" s="69">
        <v>124</v>
      </c>
      <c r="P1798" s="60">
        <v>240</v>
      </c>
      <c r="Q1798" s="60">
        <v>54</v>
      </c>
      <c r="R1798" s="60">
        <v>92</v>
      </c>
      <c r="S1798" s="60">
        <v>11</v>
      </c>
      <c r="T1798" s="60">
        <v>26</v>
      </c>
      <c r="U1798" s="60">
        <v>5</v>
      </c>
      <c r="V1798" s="60">
        <v>7</v>
      </c>
      <c r="W1798" s="60">
        <v>11</v>
      </c>
      <c r="X1798" s="60">
        <v>36</v>
      </c>
      <c r="Y1798" s="60">
        <v>47</v>
      </c>
      <c r="Z1798" s="60">
        <v>34</v>
      </c>
      <c r="AA1798" s="60">
        <v>8</v>
      </c>
      <c r="AB1798" s="60">
        <v>5</v>
      </c>
      <c r="AC1798" s="60">
        <v>10</v>
      </c>
      <c r="AD1798" s="60">
        <v>10</v>
      </c>
      <c r="AE1798" s="60">
        <v>7</v>
      </c>
      <c r="AF1798" s="69">
        <v>124</v>
      </c>
      <c r="AG1798" s="70">
        <v>93.178055555555559</v>
      </c>
      <c r="AH1798" s="70">
        <v>93.178055555555559</v>
      </c>
      <c r="AI1798" s="70">
        <v>133.07854436398651</v>
      </c>
      <c r="AJ1798" s="70">
        <v>122.34640368947147</v>
      </c>
      <c r="AK1798" s="69" t="s">
        <v>893</v>
      </c>
      <c r="AL1798" s="67" t="s">
        <v>291</v>
      </c>
      <c r="AM1798" s="60" t="s">
        <v>292</v>
      </c>
      <c r="AN1798" s="60" t="s">
        <v>293</v>
      </c>
      <c r="AO1798" s="60" t="s">
        <v>3436</v>
      </c>
      <c r="AP1798" s="69" t="s">
        <v>295</v>
      </c>
      <c r="AQ1798" s="71" t="s">
        <v>663</v>
      </c>
      <c r="AR1798" s="72" t="s">
        <v>379</v>
      </c>
      <c r="AS1798" s="71" t="s">
        <v>316</v>
      </c>
      <c r="AT1798" s="70">
        <v>-1.5</v>
      </c>
      <c r="AU1798" s="70">
        <v>231.5</v>
      </c>
      <c r="AV1798" s="70" t="s">
        <v>451</v>
      </c>
      <c r="AW1798" s="70" t="s">
        <v>555</v>
      </c>
      <c r="AX1798" s="70" t="s">
        <v>451</v>
      </c>
      <c r="AY1798" s="70" t="s">
        <v>1231</v>
      </c>
      <c r="AZ1798" s="70">
        <v>-1</v>
      </c>
      <c r="BA1798" s="70">
        <v>230.5</v>
      </c>
      <c r="BB1798" s="70" t="s">
        <v>454</v>
      </c>
      <c r="BC1798" s="72" t="s">
        <v>1945</v>
      </c>
      <c r="BD1798" s="55"/>
      <c r="BE1798" s="56"/>
    </row>
    <row r="1799" spans="1:57" ht="11.25" customHeight="1" x14ac:dyDescent="0.4">
      <c r="A1799" s="67" t="s">
        <v>332</v>
      </c>
      <c r="B1799" s="68" t="s">
        <v>3435</v>
      </c>
      <c r="C1799" s="68" t="s">
        <v>3430</v>
      </c>
      <c r="D1799" s="68" t="s">
        <v>81</v>
      </c>
      <c r="E1799" s="68" t="s">
        <v>275</v>
      </c>
      <c r="F1799" s="60">
        <v>33</v>
      </c>
      <c r="G1799" s="60">
        <v>33</v>
      </c>
      <c r="H1799" s="60">
        <v>23</v>
      </c>
      <c r="I1799" s="60">
        <v>25</v>
      </c>
      <c r="J1799" s="60" t="s">
        <v>273</v>
      </c>
      <c r="K1799" s="60" t="s">
        <v>273</v>
      </c>
      <c r="L1799" s="60" t="s">
        <v>273</v>
      </c>
      <c r="M1799" s="60" t="s">
        <v>273</v>
      </c>
      <c r="N1799" s="60" t="s">
        <v>273</v>
      </c>
      <c r="O1799" s="69">
        <v>114</v>
      </c>
      <c r="P1799" s="60">
        <v>240</v>
      </c>
      <c r="Q1799" s="60">
        <v>47</v>
      </c>
      <c r="R1799" s="60">
        <v>89</v>
      </c>
      <c r="S1799" s="60">
        <v>12</v>
      </c>
      <c r="T1799" s="60">
        <v>29</v>
      </c>
      <c r="U1799" s="60">
        <v>8</v>
      </c>
      <c r="V1799" s="60">
        <v>11</v>
      </c>
      <c r="W1799" s="60">
        <v>6</v>
      </c>
      <c r="X1799" s="60">
        <v>25</v>
      </c>
      <c r="Y1799" s="60">
        <v>31</v>
      </c>
      <c r="Z1799" s="60">
        <v>33</v>
      </c>
      <c r="AA1799" s="60">
        <v>9</v>
      </c>
      <c r="AB1799" s="60">
        <v>5</v>
      </c>
      <c r="AC1799" s="60">
        <v>7</v>
      </c>
      <c r="AD1799" s="60">
        <v>7</v>
      </c>
      <c r="AE1799" s="60">
        <v>4</v>
      </c>
      <c r="AF1799" s="69">
        <v>114</v>
      </c>
      <c r="AG1799" s="70">
        <v>93.178055555555559</v>
      </c>
      <c r="AH1799" s="70">
        <v>93.178055555555559</v>
      </c>
      <c r="AI1799" s="70">
        <v>122.34640368947147</v>
      </c>
      <c r="AJ1799" s="70">
        <v>133.07854436398651</v>
      </c>
      <c r="AK1799" s="69" t="s">
        <v>893</v>
      </c>
      <c r="AL1799" s="67" t="s">
        <v>1426</v>
      </c>
      <c r="AM1799" s="60" t="s">
        <v>279</v>
      </c>
      <c r="AN1799" s="60" t="s">
        <v>280</v>
      </c>
      <c r="AO1799" s="60" t="s">
        <v>308</v>
      </c>
      <c r="AP1799" s="69" t="s">
        <v>290</v>
      </c>
      <c r="AQ1799" s="71"/>
      <c r="AR1799" s="72" t="s">
        <v>285</v>
      </c>
      <c r="AS1799" s="71" t="s">
        <v>304</v>
      </c>
      <c r="AT1799" s="70">
        <v>1.5</v>
      </c>
      <c r="AU1799" s="70">
        <v>231.5</v>
      </c>
      <c r="AV1799" s="70" t="s">
        <v>1116</v>
      </c>
      <c r="AW1799" s="70" t="s">
        <v>1474</v>
      </c>
      <c r="AX1799" s="70" t="s">
        <v>586</v>
      </c>
      <c r="AY1799" s="70" t="s">
        <v>588</v>
      </c>
      <c r="AZ1799" s="70">
        <v>1</v>
      </c>
      <c r="BA1799" s="70">
        <v>230.5</v>
      </c>
      <c r="BB1799" s="70" t="s">
        <v>443</v>
      </c>
      <c r="BC1799" s="72" t="s">
        <v>1102</v>
      </c>
      <c r="BD1799" s="57" t="str">
        <f t="shared" si="1131"/>
        <v>BOX SCORE</v>
      </c>
      <c r="BE1799" s="58" t="str">
        <f t="shared" ref="BE1799" si="1134">HYPERLINK("https://www.scoresandodds.com/nba?date="&amp;RIGHT(C1799,4)&amp;"-"&amp;LEFT(C1799,2)&amp;"-"&amp;MID(C1799,4,2), "ODDS")</f>
        <v>ODDS</v>
      </c>
    </row>
    <row r="1800" spans="1:57" ht="11.25" customHeight="1" x14ac:dyDescent="0.4">
      <c r="A1800" s="61" t="s">
        <v>332</v>
      </c>
      <c r="B1800" s="62" t="s">
        <v>3437</v>
      </c>
      <c r="C1800" s="62" t="s">
        <v>3430</v>
      </c>
      <c r="D1800" s="62" t="s">
        <v>75</v>
      </c>
      <c r="E1800" s="62" t="s">
        <v>272</v>
      </c>
      <c r="F1800" s="59">
        <v>38</v>
      </c>
      <c r="G1800" s="59">
        <v>16</v>
      </c>
      <c r="H1800" s="59">
        <v>35</v>
      </c>
      <c r="I1800" s="59">
        <v>29</v>
      </c>
      <c r="J1800" s="59" t="s">
        <v>273</v>
      </c>
      <c r="K1800" s="59" t="s">
        <v>273</v>
      </c>
      <c r="L1800" s="59" t="s">
        <v>273</v>
      </c>
      <c r="M1800" s="59" t="s">
        <v>273</v>
      </c>
      <c r="N1800" s="59" t="s">
        <v>273</v>
      </c>
      <c r="O1800" s="63">
        <v>118</v>
      </c>
      <c r="P1800" s="59">
        <v>240</v>
      </c>
      <c r="Q1800" s="59">
        <v>42</v>
      </c>
      <c r="R1800" s="59">
        <v>96</v>
      </c>
      <c r="S1800" s="59">
        <v>16</v>
      </c>
      <c r="T1800" s="59">
        <v>42</v>
      </c>
      <c r="U1800" s="59">
        <v>18</v>
      </c>
      <c r="V1800" s="59">
        <v>26</v>
      </c>
      <c r="W1800" s="59">
        <v>13</v>
      </c>
      <c r="X1800" s="59">
        <v>36</v>
      </c>
      <c r="Y1800" s="59">
        <v>49</v>
      </c>
      <c r="Z1800" s="59">
        <v>27</v>
      </c>
      <c r="AA1800" s="59">
        <v>22</v>
      </c>
      <c r="AB1800" s="59">
        <v>13</v>
      </c>
      <c r="AC1800" s="59">
        <v>12</v>
      </c>
      <c r="AD1800" s="59">
        <v>13</v>
      </c>
      <c r="AE1800" s="59">
        <v>3</v>
      </c>
      <c r="AF1800" s="63">
        <v>118</v>
      </c>
      <c r="AG1800" s="64">
        <v>105.21388235294118</v>
      </c>
      <c r="AH1800" s="64">
        <v>105.21388235294118</v>
      </c>
      <c r="AI1800" s="64">
        <v>112.15250056467609</v>
      </c>
      <c r="AJ1800" s="64">
        <v>103.59849628431944</v>
      </c>
      <c r="AK1800" s="63">
        <v>1</v>
      </c>
      <c r="AL1800" s="61" t="s">
        <v>335</v>
      </c>
      <c r="AM1800" s="59" t="s">
        <v>336</v>
      </c>
      <c r="AN1800" s="59" t="s">
        <v>337</v>
      </c>
      <c r="AO1800" s="59" t="s">
        <v>338</v>
      </c>
      <c r="AP1800" s="63" t="s">
        <v>339</v>
      </c>
      <c r="AQ1800" s="65" t="s">
        <v>740</v>
      </c>
      <c r="AR1800" s="66" t="s">
        <v>762</v>
      </c>
      <c r="AS1800" s="65" t="s">
        <v>640</v>
      </c>
      <c r="AT1800" s="64">
        <v>9.5</v>
      </c>
      <c r="AU1800" s="64">
        <v>229.5</v>
      </c>
      <c r="AV1800" s="64" t="s">
        <v>1362</v>
      </c>
      <c r="AW1800" s="64" t="s">
        <v>2466</v>
      </c>
      <c r="AX1800" s="64" t="s">
        <v>2465</v>
      </c>
      <c r="AY1800" s="64" t="s">
        <v>3438</v>
      </c>
      <c r="AZ1800" s="64">
        <v>9</v>
      </c>
      <c r="BA1800" s="64">
        <v>232</v>
      </c>
      <c r="BB1800" s="64" t="s">
        <v>600</v>
      </c>
      <c r="BC1800" s="66" t="s">
        <v>1355</v>
      </c>
      <c r="BD1800" s="51"/>
      <c r="BE1800" s="52"/>
    </row>
    <row r="1801" spans="1:57" ht="11.25" customHeight="1" x14ac:dyDescent="0.4">
      <c r="A1801" s="61" t="s">
        <v>332</v>
      </c>
      <c r="B1801" s="62" t="s">
        <v>3437</v>
      </c>
      <c r="C1801" s="62" t="s">
        <v>3430</v>
      </c>
      <c r="D1801" s="62" t="s">
        <v>101</v>
      </c>
      <c r="E1801" s="62" t="s">
        <v>275</v>
      </c>
      <c r="F1801" s="59">
        <v>19</v>
      </c>
      <c r="G1801" s="59">
        <v>25</v>
      </c>
      <c r="H1801" s="59">
        <v>35</v>
      </c>
      <c r="I1801" s="59">
        <v>30</v>
      </c>
      <c r="J1801" s="59" t="s">
        <v>273</v>
      </c>
      <c r="K1801" s="59" t="s">
        <v>273</v>
      </c>
      <c r="L1801" s="59" t="s">
        <v>273</v>
      </c>
      <c r="M1801" s="59" t="s">
        <v>273</v>
      </c>
      <c r="N1801" s="59" t="s">
        <v>273</v>
      </c>
      <c r="O1801" s="63">
        <v>109</v>
      </c>
      <c r="P1801" s="59">
        <v>240</v>
      </c>
      <c r="Q1801" s="59">
        <v>39</v>
      </c>
      <c r="R1801" s="59">
        <v>85</v>
      </c>
      <c r="S1801" s="59">
        <v>9</v>
      </c>
      <c r="T1801" s="59">
        <v>29</v>
      </c>
      <c r="U1801" s="59">
        <v>22</v>
      </c>
      <c r="V1801" s="59">
        <v>29</v>
      </c>
      <c r="W1801" s="59">
        <v>9</v>
      </c>
      <c r="X1801" s="59">
        <v>38</v>
      </c>
      <c r="Y1801" s="59">
        <v>47</v>
      </c>
      <c r="Z1801" s="59">
        <v>23</v>
      </c>
      <c r="AA1801" s="59">
        <v>17</v>
      </c>
      <c r="AB1801" s="59">
        <v>6</v>
      </c>
      <c r="AC1801" s="59">
        <v>19</v>
      </c>
      <c r="AD1801" s="59">
        <v>19</v>
      </c>
      <c r="AE1801" s="59">
        <v>6</v>
      </c>
      <c r="AF1801" s="63">
        <v>109</v>
      </c>
      <c r="AG1801" s="64">
        <v>105.21388235294118</v>
      </c>
      <c r="AH1801" s="64">
        <v>105.21388235294118</v>
      </c>
      <c r="AI1801" s="64">
        <v>103.59849628431944</v>
      </c>
      <c r="AJ1801" s="64">
        <v>112.15250056467609</v>
      </c>
      <c r="AK1801" s="63">
        <v>1</v>
      </c>
      <c r="AL1801" s="61" t="s">
        <v>300</v>
      </c>
      <c r="AM1801" s="59" t="s">
        <v>286</v>
      </c>
      <c r="AN1801" s="59" t="s">
        <v>299</v>
      </c>
      <c r="AO1801" s="59" t="s">
        <v>1299</v>
      </c>
      <c r="AP1801" s="63" t="s">
        <v>297</v>
      </c>
      <c r="AQ1801" s="65"/>
      <c r="AR1801" s="66" t="s">
        <v>670</v>
      </c>
      <c r="AS1801" s="65" t="s">
        <v>1461</v>
      </c>
      <c r="AT1801" s="64">
        <v>-9.5</v>
      </c>
      <c r="AU1801" s="64">
        <v>229.5</v>
      </c>
      <c r="AV1801" s="64" t="s">
        <v>945</v>
      </c>
      <c r="AW1801" s="64" t="s">
        <v>477</v>
      </c>
      <c r="AX1801" s="64" t="s">
        <v>945</v>
      </c>
      <c r="AY1801" s="64" t="s">
        <v>1028</v>
      </c>
      <c r="AZ1801" s="64">
        <v>-9</v>
      </c>
      <c r="BA1801" s="64">
        <v>232</v>
      </c>
      <c r="BB1801" s="64" t="s">
        <v>609</v>
      </c>
      <c r="BC1801" s="66" t="s">
        <v>3439</v>
      </c>
      <c r="BD1801" s="53" t="str">
        <f t="shared" si="1129"/>
        <v>BOX SCORE</v>
      </c>
      <c r="BE1801" s="54" t="str">
        <f t="shared" ref="BE1801" si="1135">HYPERLINK("https://www.scoresandodds.com/nba?date="&amp;RIGHT(C1801,4)&amp;"-"&amp;LEFT(C1801,2)&amp;"-"&amp;MID(C1801,4,2), "ODDS")</f>
        <v>ODDS</v>
      </c>
    </row>
    <row r="1802" spans="1:57" ht="11.25" customHeight="1" x14ac:dyDescent="0.4">
      <c r="A1802" s="67" t="s">
        <v>332</v>
      </c>
      <c r="B1802" s="68" t="s">
        <v>3440</v>
      </c>
      <c r="C1802" s="68" t="s">
        <v>3441</v>
      </c>
      <c r="D1802" s="68" t="s">
        <v>42</v>
      </c>
      <c r="E1802" s="68" t="s">
        <v>272</v>
      </c>
      <c r="F1802" s="60">
        <v>32</v>
      </c>
      <c r="G1802" s="60">
        <v>24</v>
      </c>
      <c r="H1802" s="60">
        <v>34</v>
      </c>
      <c r="I1802" s="60">
        <v>30</v>
      </c>
      <c r="J1802" s="60" t="s">
        <v>273</v>
      </c>
      <c r="K1802" s="60" t="s">
        <v>273</v>
      </c>
      <c r="L1802" s="60" t="s">
        <v>273</v>
      </c>
      <c r="M1802" s="60" t="s">
        <v>273</v>
      </c>
      <c r="N1802" s="60" t="s">
        <v>273</v>
      </c>
      <c r="O1802" s="69">
        <v>120</v>
      </c>
      <c r="P1802" s="60">
        <v>240</v>
      </c>
      <c r="Q1802" s="60">
        <v>40</v>
      </c>
      <c r="R1802" s="60">
        <v>88</v>
      </c>
      <c r="S1802" s="60">
        <v>11</v>
      </c>
      <c r="T1802" s="60">
        <v>37</v>
      </c>
      <c r="U1802" s="60">
        <v>29</v>
      </c>
      <c r="V1802" s="60">
        <v>31</v>
      </c>
      <c r="W1802" s="60">
        <v>13</v>
      </c>
      <c r="X1802" s="60">
        <v>29</v>
      </c>
      <c r="Y1802" s="60">
        <v>42</v>
      </c>
      <c r="Z1802" s="60">
        <v>26</v>
      </c>
      <c r="AA1802" s="60">
        <v>19</v>
      </c>
      <c r="AB1802" s="60">
        <v>10</v>
      </c>
      <c r="AC1802" s="60">
        <v>8</v>
      </c>
      <c r="AD1802" s="60">
        <v>9</v>
      </c>
      <c r="AE1802" s="60">
        <v>5</v>
      </c>
      <c r="AF1802" s="69">
        <v>120</v>
      </c>
      <c r="AG1802" s="70">
        <v>96.339681866383884</v>
      </c>
      <c r="AH1802" s="70">
        <v>96.339681866383884</v>
      </c>
      <c r="AI1802" s="70">
        <v>124.5592653777197</v>
      </c>
      <c r="AJ1802" s="70">
        <v>120.40728986512904</v>
      </c>
      <c r="AK1802" s="69">
        <v>1</v>
      </c>
      <c r="AL1802" s="67" t="s">
        <v>1671</v>
      </c>
      <c r="AM1802" s="60" t="s">
        <v>613</v>
      </c>
      <c r="AN1802" s="60" t="s">
        <v>3413</v>
      </c>
      <c r="AO1802" s="60" t="s">
        <v>473</v>
      </c>
      <c r="AP1802" s="69" t="s">
        <v>617</v>
      </c>
      <c r="AQ1802" s="71" t="s">
        <v>288</v>
      </c>
      <c r="AR1802" s="72" t="s">
        <v>367</v>
      </c>
      <c r="AS1802" s="71" t="s">
        <v>2424</v>
      </c>
      <c r="AT1802" s="70">
        <v>7.5</v>
      </c>
      <c r="AU1802" s="70">
        <v>238.5</v>
      </c>
      <c r="AV1802" s="70" t="s">
        <v>753</v>
      </c>
      <c r="AW1802" s="70" t="s">
        <v>754</v>
      </c>
      <c r="AX1802" s="70" t="s">
        <v>753</v>
      </c>
      <c r="AY1802" s="70" t="s">
        <v>1207</v>
      </c>
      <c r="AZ1802" s="70">
        <v>7.5</v>
      </c>
      <c r="BA1802" s="70">
        <v>239</v>
      </c>
      <c r="BB1802" s="70" t="s">
        <v>903</v>
      </c>
      <c r="BC1802" s="72" t="s">
        <v>2489</v>
      </c>
      <c r="BD1802" s="55"/>
      <c r="BE1802" s="56"/>
    </row>
    <row r="1803" spans="1:57" ht="11.25" customHeight="1" x14ac:dyDescent="0.4">
      <c r="A1803" s="67" t="s">
        <v>332</v>
      </c>
      <c r="B1803" s="68" t="s">
        <v>3440</v>
      </c>
      <c r="C1803" s="68" t="s">
        <v>3441</v>
      </c>
      <c r="D1803" s="68" t="s">
        <v>68</v>
      </c>
      <c r="E1803" s="68" t="s">
        <v>275</v>
      </c>
      <c r="F1803" s="60">
        <v>22</v>
      </c>
      <c r="G1803" s="60">
        <v>29</v>
      </c>
      <c r="H1803" s="60">
        <v>25</v>
      </c>
      <c r="I1803" s="60">
        <v>40</v>
      </c>
      <c r="J1803" s="60" t="s">
        <v>273</v>
      </c>
      <c r="K1803" s="60" t="s">
        <v>273</v>
      </c>
      <c r="L1803" s="60" t="s">
        <v>273</v>
      </c>
      <c r="M1803" s="60" t="s">
        <v>273</v>
      </c>
      <c r="N1803" s="60" t="s">
        <v>273</v>
      </c>
      <c r="O1803" s="69">
        <v>116</v>
      </c>
      <c r="P1803" s="60">
        <v>240</v>
      </c>
      <c r="Q1803" s="60">
        <v>40</v>
      </c>
      <c r="R1803" s="60">
        <v>86</v>
      </c>
      <c r="S1803" s="60">
        <v>16</v>
      </c>
      <c r="T1803" s="60">
        <v>41</v>
      </c>
      <c r="U1803" s="60">
        <v>20</v>
      </c>
      <c r="V1803" s="60">
        <v>23</v>
      </c>
      <c r="W1803" s="60">
        <v>12</v>
      </c>
      <c r="X1803" s="60">
        <v>33</v>
      </c>
      <c r="Y1803" s="60">
        <v>45</v>
      </c>
      <c r="Z1803" s="60">
        <v>20</v>
      </c>
      <c r="AA1803" s="60">
        <v>18</v>
      </c>
      <c r="AB1803" s="60">
        <v>6</v>
      </c>
      <c r="AC1803" s="60">
        <v>17</v>
      </c>
      <c r="AD1803" s="60">
        <v>17</v>
      </c>
      <c r="AE1803" s="60">
        <v>2</v>
      </c>
      <c r="AF1803" s="69">
        <v>116</v>
      </c>
      <c r="AG1803" s="70">
        <v>96.339681866383884</v>
      </c>
      <c r="AH1803" s="70">
        <v>96.339681866383884</v>
      </c>
      <c r="AI1803" s="70">
        <v>120.40728986512904</v>
      </c>
      <c r="AJ1803" s="70">
        <v>124.5592653777197</v>
      </c>
      <c r="AK1803" s="69">
        <v>1</v>
      </c>
      <c r="AL1803" s="67" t="s">
        <v>937</v>
      </c>
      <c r="AM1803" s="60" t="s">
        <v>421</v>
      </c>
      <c r="AN1803" s="60" t="s">
        <v>736</v>
      </c>
      <c r="AO1803" s="60" t="s">
        <v>574</v>
      </c>
      <c r="AP1803" s="69" t="s">
        <v>573</v>
      </c>
      <c r="AQ1803" s="71"/>
      <c r="AR1803" s="72" t="s">
        <v>639</v>
      </c>
      <c r="AS1803" s="71" t="s">
        <v>1082</v>
      </c>
      <c r="AT1803" s="70">
        <v>-7.5</v>
      </c>
      <c r="AU1803" s="70">
        <v>238.5</v>
      </c>
      <c r="AV1803" s="70" t="s">
        <v>843</v>
      </c>
      <c r="AW1803" s="70" t="s">
        <v>844</v>
      </c>
      <c r="AX1803" s="70" t="s">
        <v>1379</v>
      </c>
      <c r="AY1803" s="70" t="s">
        <v>405</v>
      </c>
      <c r="AZ1803" s="70">
        <v>-7.5</v>
      </c>
      <c r="BA1803" s="70">
        <v>239</v>
      </c>
      <c r="BB1803" s="70" t="s">
        <v>908</v>
      </c>
      <c r="BC1803" s="72" t="s">
        <v>3442</v>
      </c>
      <c r="BD1803" s="57" t="str">
        <f t="shared" ref="BD1803:BD1815" si="1136">HYPERLINK("https://www.nba.com/game/"&amp;$B1803&amp;"/box-score", "BOX SCORE")</f>
        <v>BOX SCORE</v>
      </c>
      <c r="BE1803" s="58" t="str">
        <f t="shared" ref="BE1803" si="1137">HYPERLINK("https://www.scoresandodds.com/nba?date="&amp;RIGHT(C1803,4)&amp;"-"&amp;LEFT(C1803,2)&amp;"-"&amp;MID(C1803,4,2), "ODDS")</f>
        <v>ODDS</v>
      </c>
    </row>
    <row r="1804" spans="1:57" ht="11.25" customHeight="1" x14ac:dyDescent="0.4">
      <c r="A1804" s="61" t="s">
        <v>332</v>
      </c>
      <c r="B1804" s="62" t="s">
        <v>3443</v>
      </c>
      <c r="C1804" s="62" t="s">
        <v>3441</v>
      </c>
      <c r="D1804" s="62" t="s">
        <v>79</v>
      </c>
      <c r="E1804" s="62" t="s">
        <v>272</v>
      </c>
      <c r="F1804" s="59">
        <v>18</v>
      </c>
      <c r="G1804" s="59">
        <v>31</v>
      </c>
      <c r="H1804" s="59">
        <v>18</v>
      </c>
      <c r="I1804" s="59">
        <v>22</v>
      </c>
      <c r="J1804" s="59" t="s">
        <v>273</v>
      </c>
      <c r="K1804" s="59" t="s">
        <v>273</v>
      </c>
      <c r="L1804" s="59" t="s">
        <v>273</v>
      </c>
      <c r="M1804" s="59" t="s">
        <v>273</v>
      </c>
      <c r="N1804" s="59" t="s">
        <v>273</v>
      </c>
      <c r="O1804" s="63">
        <v>89</v>
      </c>
      <c r="P1804" s="59">
        <v>240</v>
      </c>
      <c r="Q1804" s="59">
        <v>32</v>
      </c>
      <c r="R1804" s="59">
        <v>85</v>
      </c>
      <c r="S1804" s="59">
        <v>10</v>
      </c>
      <c r="T1804" s="59">
        <v>34</v>
      </c>
      <c r="U1804" s="59">
        <v>15</v>
      </c>
      <c r="V1804" s="59">
        <v>17</v>
      </c>
      <c r="W1804" s="59">
        <v>7</v>
      </c>
      <c r="X1804" s="59">
        <v>33</v>
      </c>
      <c r="Y1804" s="59">
        <v>40</v>
      </c>
      <c r="Z1804" s="59">
        <v>17</v>
      </c>
      <c r="AA1804" s="59">
        <v>12</v>
      </c>
      <c r="AB1804" s="59">
        <v>7</v>
      </c>
      <c r="AC1804" s="59">
        <v>9</v>
      </c>
      <c r="AD1804" s="59">
        <v>9</v>
      </c>
      <c r="AE1804" s="59">
        <v>5</v>
      </c>
      <c r="AF1804" s="63">
        <v>89</v>
      </c>
      <c r="AG1804" s="64">
        <v>90.458619047619038</v>
      </c>
      <c r="AH1804" s="64">
        <v>90.458619047619038</v>
      </c>
      <c r="AI1804" s="64">
        <v>98.38752894641118</v>
      </c>
      <c r="AJ1804" s="64">
        <v>97.282051093080725</v>
      </c>
      <c r="AK1804" s="63">
        <v>1</v>
      </c>
      <c r="AL1804" s="61" t="s">
        <v>603</v>
      </c>
      <c r="AM1804" s="59" t="s">
        <v>605</v>
      </c>
      <c r="AN1804" s="59" t="s">
        <v>604</v>
      </c>
      <c r="AO1804" s="59" t="s">
        <v>1560</v>
      </c>
      <c r="AP1804" s="63" t="s">
        <v>1214</v>
      </c>
      <c r="AQ1804" s="65" t="s">
        <v>353</v>
      </c>
      <c r="AR1804" s="66" t="s">
        <v>425</v>
      </c>
      <c r="AS1804" s="65" t="s">
        <v>316</v>
      </c>
      <c r="AT1804" s="64">
        <v>-1.5</v>
      </c>
      <c r="AU1804" s="64">
        <v>219.5</v>
      </c>
      <c r="AV1804" s="64" t="s">
        <v>947</v>
      </c>
      <c r="AW1804" s="64" t="s">
        <v>948</v>
      </c>
      <c r="AX1804" s="64" t="s">
        <v>1113</v>
      </c>
      <c r="AY1804" s="64" t="s">
        <v>345</v>
      </c>
      <c r="AZ1804" s="64">
        <v>2.5</v>
      </c>
      <c r="BA1804" s="64">
        <v>219.5</v>
      </c>
      <c r="BB1804" s="64" t="s">
        <v>1253</v>
      </c>
      <c r="BC1804" s="66" t="s">
        <v>624</v>
      </c>
      <c r="BD1804" s="51"/>
      <c r="BE1804" s="52"/>
    </row>
    <row r="1805" spans="1:57" ht="11.25" customHeight="1" x14ac:dyDescent="0.4">
      <c r="A1805" s="61" t="s">
        <v>332</v>
      </c>
      <c r="B1805" s="62" t="s">
        <v>3443</v>
      </c>
      <c r="C1805" s="62" t="s">
        <v>3441</v>
      </c>
      <c r="D1805" s="62" t="s">
        <v>89</v>
      </c>
      <c r="E1805" s="62" t="s">
        <v>275</v>
      </c>
      <c r="F1805" s="59">
        <v>30</v>
      </c>
      <c r="G1805" s="59">
        <v>16</v>
      </c>
      <c r="H1805" s="59">
        <v>22</v>
      </c>
      <c r="I1805" s="59">
        <v>20</v>
      </c>
      <c r="J1805" s="59" t="s">
        <v>273</v>
      </c>
      <c r="K1805" s="59" t="s">
        <v>273</v>
      </c>
      <c r="L1805" s="59" t="s">
        <v>273</v>
      </c>
      <c r="M1805" s="59" t="s">
        <v>273</v>
      </c>
      <c r="N1805" s="59" t="s">
        <v>273</v>
      </c>
      <c r="O1805" s="63">
        <v>88</v>
      </c>
      <c r="P1805" s="59">
        <v>240</v>
      </c>
      <c r="Q1805" s="59">
        <v>31</v>
      </c>
      <c r="R1805" s="59">
        <v>80</v>
      </c>
      <c r="S1805" s="59">
        <v>9</v>
      </c>
      <c r="T1805" s="59">
        <v>33</v>
      </c>
      <c r="U1805" s="59">
        <v>17</v>
      </c>
      <c r="V1805" s="59">
        <v>18</v>
      </c>
      <c r="W1805" s="59">
        <v>12</v>
      </c>
      <c r="X1805" s="59">
        <v>42</v>
      </c>
      <c r="Y1805" s="59">
        <v>54</v>
      </c>
      <c r="Z1805" s="59">
        <v>24</v>
      </c>
      <c r="AA1805" s="59">
        <v>14</v>
      </c>
      <c r="AB1805" s="59">
        <v>4</v>
      </c>
      <c r="AC1805" s="59">
        <v>15</v>
      </c>
      <c r="AD1805" s="59">
        <v>15</v>
      </c>
      <c r="AE1805" s="59">
        <v>7</v>
      </c>
      <c r="AF1805" s="63">
        <v>88</v>
      </c>
      <c r="AG1805" s="64">
        <v>90.458619047619038</v>
      </c>
      <c r="AH1805" s="64">
        <v>90.458619047619038</v>
      </c>
      <c r="AI1805" s="64">
        <v>97.282051093080725</v>
      </c>
      <c r="AJ1805" s="64">
        <v>98.38752894641118</v>
      </c>
      <c r="AK1805" s="63">
        <v>1</v>
      </c>
      <c r="AL1805" s="61" t="s">
        <v>910</v>
      </c>
      <c r="AM1805" s="59" t="s">
        <v>433</v>
      </c>
      <c r="AN1805" s="59" t="s">
        <v>434</v>
      </c>
      <c r="AO1805" s="59" t="s">
        <v>435</v>
      </c>
      <c r="AP1805" s="63" t="s">
        <v>436</v>
      </c>
      <c r="AQ1805" s="65"/>
      <c r="AR1805" s="66" t="s">
        <v>496</v>
      </c>
      <c r="AS1805" s="65" t="s">
        <v>345</v>
      </c>
      <c r="AT1805" s="64">
        <v>1.5</v>
      </c>
      <c r="AU1805" s="64">
        <v>219.5</v>
      </c>
      <c r="AV1805" s="64" t="s">
        <v>287</v>
      </c>
      <c r="AW1805" s="64" t="s">
        <v>543</v>
      </c>
      <c r="AX1805" s="64" t="s">
        <v>287</v>
      </c>
      <c r="AY1805" s="64" t="s">
        <v>1834</v>
      </c>
      <c r="AZ1805" s="64">
        <v>-2.5</v>
      </c>
      <c r="BA1805" s="64">
        <v>219.5</v>
      </c>
      <c r="BB1805" s="64" t="s">
        <v>1250</v>
      </c>
      <c r="BC1805" s="66" t="s">
        <v>828</v>
      </c>
      <c r="BD1805" s="53" t="str">
        <f t="shared" ref="BD1805:BD1817" si="1138">HYPERLINK("https://www.nba.com/game/"&amp;$B1805&amp;"/box-score", "BOX SCORE")</f>
        <v>BOX SCORE</v>
      </c>
      <c r="BE1805" s="54" t="str">
        <f t="shared" ref="BE1805" si="1139">HYPERLINK("https://www.scoresandodds.com/nba?date="&amp;RIGHT(C1805,4)&amp;"-"&amp;LEFT(C1805,2)&amp;"-"&amp;MID(C1805,4,2), "ODDS")</f>
        <v>ODDS</v>
      </c>
    </row>
    <row r="1806" spans="1:57" ht="11.25" customHeight="1" x14ac:dyDescent="0.4">
      <c r="A1806" s="67" t="s">
        <v>332</v>
      </c>
      <c r="B1806" s="68" t="s">
        <v>3444</v>
      </c>
      <c r="C1806" s="68" t="s">
        <v>3441</v>
      </c>
      <c r="D1806" s="68" t="s">
        <v>45</v>
      </c>
      <c r="E1806" s="68" t="s">
        <v>272</v>
      </c>
      <c r="F1806" s="60">
        <v>22</v>
      </c>
      <c r="G1806" s="60">
        <v>16</v>
      </c>
      <c r="H1806" s="60">
        <v>24</v>
      </c>
      <c r="I1806" s="60">
        <v>26</v>
      </c>
      <c r="J1806" s="60" t="s">
        <v>273</v>
      </c>
      <c r="K1806" s="60" t="s">
        <v>273</v>
      </c>
      <c r="L1806" s="60" t="s">
        <v>273</v>
      </c>
      <c r="M1806" s="60" t="s">
        <v>273</v>
      </c>
      <c r="N1806" s="60" t="s">
        <v>273</v>
      </c>
      <c r="O1806" s="69">
        <v>88</v>
      </c>
      <c r="P1806" s="60">
        <v>240</v>
      </c>
      <c r="Q1806" s="60">
        <v>36</v>
      </c>
      <c r="R1806" s="60">
        <v>92</v>
      </c>
      <c r="S1806" s="60">
        <v>7</v>
      </c>
      <c r="T1806" s="60">
        <v>41</v>
      </c>
      <c r="U1806" s="60">
        <v>9</v>
      </c>
      <c r="V1806" s="60">
        <v>13</v>
      </c>
      <c r="W1806" s="60">
        <v>12</v>
      </c>
      <c r="X1806" s="60">
        <v>34</v>
      </c>
      <c r="Y1806" s="60">
        <v>46</v>
      </c>
      <c r="Z1806" s="60">
        <v>24</v>
      </c>
      <c r="AA1806" s="60">
        <v>13</v>
      </c>
      <c r="AB1806" s="60">
        <v>2</v>
      </c>
      <c r="AC1806" s="60">
        <v>17</v>
      </c>
      <c r="AD1806" s="60">
        <v>17</v>
      </c>
      <c r="AE1806" s="60">
        <v>3</v>
      </c>
      <c r="AF1806" s="69">
        <v>88</v>
      </c>
      <c r="AG1806" s="70">
        <v>100.95231707317075</v>
      </c>
      <c r="AH1806" s="70">
        <v>100.95231707317075</v>
      </c>
      <c r="AI1806" s="70">
        <v>87.169866478861664</v>
      </c>
      <c r="AJ1806" s="70">
        <v>138.67933303455263</v>
      </c>
      <c r="AK1806" s="69" t="s">
        <v>893</v>
      </c>
      <c r="AL1806" s="67" t="s">
        <v>920</v>
      </c>
      <c r="AM1806" s="60" t="s">
        <v>1514</v>
      </c>
      <c r="AN1806" s="60" t="s">
        <v>848</v>
      </c>
      <c r="AO1806" s="60" t="s">
        <v>282</v>
      </c>
      <c r="AP1806" s="69" t="s">
        <v>278</v>
      </c>
      <c r="AQ1806" s="71" t="s">
        <v>393</v>
      </c>
      <c r="AR1806" s="72" t="s">
        <v>301</v>
      </c>
      <c r="AS1806" s="71" t="s">
        <v>304</v>
      </c>
      <c r="AT1806" s="70">
        <v>11.5</v>
      </c>
      <c r="AU1806" s="70">
        <v>231.5</v>
      </c>
      <c r="AV1806" s="70" t="s">
        <v>2164</v>
      </c>
      <c r="AW1806" s="70" t="s">
        <v>1837</v>
      </c>
      <c r="AX1806" s="70" t="s">
        <v>888</v>
      </c>
      <c r="AY1806" s="70" t="s">
        <v>2165</v>
      </c>
      <c r="AZ1806" s="70">
        <v>8</v>
      </c>
      <c r="BA1806" s="70">
        <v>231</v>
      </c>
      <c r="BB1806" s="70" t="s">
        <v>2564</v>
      </c>
      <c r="BC1806" s="72" t="s">
        <v>669</v>
      </c>
      <c r="BD1806" s="55"/>
      <c r="BE1806" s="56"/>
    </row>
    <row r="1807" spans="1:57" ht="11.25" customHeight="1" x14ac:dyDescent="0.4">
      <c r="A1807" s="67" t="s">
        <v>332</v>
      </c>
      <c r="B1807" s="68" t="s">
        <v>3444</v>
      </c>
      <c r="C1807" s="68" t="s">
        <v>3441</v>
      </c>
      <c r="D1807" s="68" t="s">
        <v>43</v>
      </c>
      <c r="E1807" s="68" t="s">
        <v>275</v>
      </c>
      <c r="F1807" s="60">
        <v>44</v>
      </c>
      <c r="G1807" s="60">
        <v>38</v>
      </c>
      <c r="H1807" s="60">
        <v>33</v>
      </c>
      <c r="I1807" s="60">
        <v>25</v>
      </c>
      <c r="J1807" s="60" t="s">
        <v>273</v>
      </c>
      <c r="K1807" s="60" t="s">
        <v>273</v>
      </c>
      <c r="L1807" s="60" t="s">
        <v>273</v>
      </c>
      <c r="M1807" s="60" t="s">
        <v>273</v>
      </c>
      <c r="N1807" s="60" t="s">
        <v>273</v>
      </c>
      <c r="O1807" s="69">
        <v>140</v>
      </c>
      <c r="P1807" s="60">
        <v>240</v>
      </c>
      <c r="Q1807" s="60">
        <v>53</v>
      </c>
      <c r="R1807" s="60">
        <v>96</v>
      </c>
      <c r="S1807" s="60">
        <v>25</v>
      </c>
      <c r="T1807" s="60">
        <v>49</v>
      </c>
      <c r="U1807" s="60">
        <v>9</v>
      </c>
      <c r="V1807" s="60">
        <v>11</v>
      </c>
      <c r="W1807" s="60">
        <v>7</v>
      </c>
      <c r="X1807" s="60">
        <v>44</v>
      </c>
      <c r="Y1807" s="60">
        <v>51</v>
      </c>
      <c r="Z1807" s="60">
        <v>35</v>
      </c>
      <c r="AA1807" s="60">
        <v>19</v>
      </c>
      <c r="AB1807" s="60">
        <v>10</v>
      </c>
      <c r="AC1807" s="60">
        <v>7</v>
      </c>
      <c r="AD1807" s="60">
        <v>8</v>
      </c>
      <c r="AE1807" s="60">
        <v>5</v>
      </c>
      <c r="AF1807" s="69">
        <v>140</v>
      </c>
      <c r="AG1807" s="70">
        <v>100.95231707317075</v>
      </c>
      <c r="AH1807" s="70">
        <v>100.95231707317075</v>
      </c>
      <c r="AI1807" s="70">
        <v>138.67933303455263</v>
      </c>
      <c r="AJ1807" s="70">
        <v>87.169866478861664</v>
      </c>
      <c r="AK1807" s="69">
        <v>1</v>
      </c>
      <c r="AL1807" s="67" t="s">
        <v>361</v>
      </c>
      <c r="AM1807" s="60" t="s">
        <v>362</v>
      </c>
      <c r="AN1807" s="60" t="s">
        <v>1156</v>
      </c>
      <c r="AO1807" s="60" t="s">
        <v>365</v>
      </c>
      <c r="AP1807" s="69" t="s">
        <v>364</v>
      </c>
      <c r="AQ1807" s="71"/>
      <c r="AR1807" s="72" t="s">
        <v>821</v>
      </c>
      <c r="AS1807" s="71" t="s">
        <v>1180</v>
      </c>
      <c r="AT1807" s="70">
        <v>-11.5</v>
      </c>
      <c r="AU1807" s="70">
        <v>231.5</v>
      </c>
      <c r="AV1807" s="70" t="s">
        <v>1379</v>
      </c>
      <c r="AW1807" s="70" t="s">
        <v>1380</v>
      </c>
      <c r="AX1807" s="70" t="s">
        <v>1379</v>
      </c>
      <c r="AY1807" s="70" t="s">
        <v>1138</v>
      </c>
      <c r="AZ1807" s="70">
        <v>-8</v>
      </c>
      <c r="BA1807" s="70">
        <v>231</v>
      </c>
      <c r="BB1807" s="70" t="s">
        <v>1642</v>
      </c>
      <c r="BC1807" s="72" t="s">
        <v>2828</v>
      </c>
      <c r="BD1807" s="57" t="str">
        <f t="shared" si="1136"/>
        <v>BOX SCORE</v>
      </c>
      <c r="BE1807" s="58" t="str">
        <f t="shared" ref="BE1807" si="1140">HYPERLINK("https://www.scoresandodds.com/nba?date="&amp;RIGHT(C1807,4)&amp;"-"&amp;LEFT(C1807,2)&amp;"-"&amp;MID(C1807,4,2), "ODDS")</f>
        <v>ODDS</v>
      </c>
    </row>
    <row r="1808" spans="1:57" ht="11.25" customHeight="1" x14ac:dyDescent="0.4">
      <c r="A1808" s="61" t="s">
        <v>332</v>
      </c>
      <c r="B1808" s="62" t="s">
        <v>3445</v>
      </c>
      <c r="C1808" s="62" t="s">
        <v>3441</v>
      </c>
      <c r="D1808" s="62" t="s">
        <v>62</v>
      </c>
      <c r="E1808" s="62" t="s">
        <v>272</v>
      </c>
      <c r="F1808" s="59">
        <v>29</v>
      </c>
      <c r="G1808" s="59">
        <v>19</v>
      </c>
      <c r="H1808" s="59">
        <v>27</v>
      </c>
      <c r="I1808" s="59">
        <v>31</v>
      </c>
      <c r="J1808" s="59" t="s">
        <v>273</v>
      </c>
      <c r="K1808" s="59" t="s">
        <v>273</v>
      </c>
      <c r="L1808" s="59" t="s">
        <v>273</v>
      </c>
      <c r="M1808" s="59" t="s">
        <v>273</v>
      </c>
      <c r="N1808" s="59" t="s">
        <v>273</v>
      </c>
      <c r="O1808" s="63">
        <v>106</v>
      </c>
      <c r="P1808" s="59">
        <v>240</v>
      </c>
      <c r="Q1808" s="59">
        <v>43</v>
      </c>
      <c r="R1808" s="59">
        <v>92</v>
      </c>
      <c r="S1808" s="59">
        <v>8</v>
      </c>
      <c r="T1808" s="59">
        <v>27</v>
      </c>
      <c r="U1808" s="59">
        <v>12</v>
      </c>
      <c r="V1808" s="59">
        <v>16</v>
      </c>
      <c r="W1808" s="59">
        <v>11</v>
      </c>
      <c r="X1808" s="59">
        <v>34</v>
      </c>
      <c r="Y1808" s="59">
        <v>45</v>
      </c>
      <c r="Z1808" s="59">
        <v>24</v>
      </c>
      <c r="AA1808" s="59">
        <v>15</v>
      </c>
      <c r="AB1808" s="59">
        <v>8</v>
      </c>
      <c r="AC1808" s="59">
        <v>16</v>
      </c>
      <c r="AD1808" s="59">
        <v>17</v>
      </c>
      <c r="AE1808" s="59">
        <v>6</v>
      </c>
      <c r="AF1808" s="63">
        <v>106</v>
      </c>
      <c r="AG1808" s="64">
        <v>101.98377777777777</v>
      </c>
      <c r="AH1808" s="64">
        <v>101.98377777777777</v>
      </c>
      <c r="AI1808" s="64">
        <v>103.93809908765446</v>
      </c>
      <c r="AJ1808" s="64">
        <v>108.84083961065704</v>
      </c>
      <c r="AK1808" s="63" t="s">
        <v>893</v>
      </c>
      <c r="AL1808" s="61" t="s">
        <v>1175</v>
      </c>
      <c r="AM1808" s="59" t="s">
        <v>1643</v>
      </c>
      <c r="AN1808" s="59" t="s">
        <v>571</v>
      </c>
      <c r="AO1808" s="59" t="s">
        <v>3213</v>
      </c>
      <c r="AP1808" s="63" t="s">
        <v>3446</v>
      </c>
      <c r="AQ1808" s="65" t="s">
        <v>618</v>
      </c>
      <c r="AR1808" s="66" t="s">
        <v>675</v>
      </c>
      <c r="AS1808" s="65" t="s">
        <v>658</v>
      </c>
      <c r="AT1808" s="64">
        <v>8.5</v>
      </c>
      <c r="AU1808" s="64">
        <v>225.5</v>
      </c>
      <c r="AV1808" s="64" t="s">
        <v>773</v>
      </c>
      <c r="AW1808" s="64" t="s">
        <v>774</v>
      </c>
      <c r="AX1808" s="64" t="s">
        <v>804</v>
      </c>
      <c r="AY1808" s="64" t="s">
        <v>1388</v>
      </c>
      <c r="AZ1808" s="64">
        <v>7</v>
      </c>
      <c r="BA1808" s="64">
        <v>224</v>
      </c>
      <c r="BB1808" s="64" t="s">
        <v>1061</v>
      </c>
      <c r="BC1808" s="66" t="s">
        <v>430</v>
      </c>
      <c r="BD1808" s="51"/>
      <c r="BE1808" s="52"/>
    </row>
    <row r="1809" spans="1:57" ht="11.25" customHeight="1" x14ac:dyDescent="0.4">
      <c r="A1809" s="61" t="s">
        <v>332</v>
      </c>
      <c r="B1809" s="62" t="s">
        <v>3445</v>
      </c>
      <c r="C1809" s="62" t="s">
        <v>3441</v>
      </c>
      <c r="D1809" s="62" t="s">
        <v>110</v>
      </c>
      <c r="E1809" s="62" t="s">
        <v>275</v>
      </c>
      <c r="F1809" s="59">
        <v>27</v>
      </c>
      <c r="G1809" s="59">
        <v>25</v>
      </c>
      <c r="H1809" s="59">
        <v>30</v>
      </c>
      <c r="I1809" s="59">
        <v>29</v>
      </c>
      <c r="J1809" s="59" t="s">
        <v>273</v>
      </c>
      <c r="K1809" s="59" t="s">
        <v>273</v>
      </c>
      <c r="L1809" s="59" t="s">
        <v>273</v>
      </c>
      <c r="M1809" s="59" t="s">
        <v>273</v>
      </c>
      <c r="N1809" s="59" t="s">
        <v>273</v>
      </c>
      <c r="O1809" s="63">
        <v>111</v>
      </c>
      <c r="P1809" s="59">
        <v>240</v>
      </c>
      <c r="Q1809" s="59">
        <v>42</v>
      </c>
      <c r="R1809" s="59">
        <v>91</v>
      </c>
      <c r="S1809" s="59">
        <v>13</v>
      </c>
      <c r="T1809" s="59">
        <v>38</v>
      </c>
      <c r="U1809" s="59">
        <v>14</v>
      </c>
      <c r="V1809" s="59">
        <v>18</v>
      </c>
      <c r="W1809" s="59">
        <v>11</v>
      </c>
      <c r="X1809" s="59">
        <v>34</v>
      </c>
      <c r="Y1809" s="59">
        <v>45</v>
      </c>
      <c r="Z1809" s="59">
        <v>27</v>
      </c>
      <c r="AA1809" s="59">
        <v>16</v>
      </c>
      <c r="AB1809" s="59">
        <v>8</v>
      </c>
      <c r="AC1809" s="59">
        <v>14</v>
      </c>
      <c r="AD1809" s="59">
        <v>16</v>
      </c>
      <c r="AE1809" s="59">
        <v>6</v>
      </c>
      <c r="AF1809" s="63">
        <v>111</v>
      </c>
      <c r="AG1809" s="64">
        <v>101.98377777777777</v>
      </c>
      <c r="AH1809" s="64">
        <v>101.98377777777777</v>
      </c>
      <c r="AI1809" s="64">
        <v>108.84083961065704</v>
      </c>
      <c r="AJ1809" s="64">
        <v>103.93809908765446</v>
      </c>
      <c r="AK1809" s="63">
        <v>1</v>
      </c>
      <c r="AL1809" s="61" t="s">
        <v>1255</v>
      </c>
      <c r="AM1809" s="59" t="s">
        <v>374</v>
      </c>
      <c r="AN1809" s="59" t="s">
        <v>446</v>
      </c>
      <c r="AO1809" s="59" t="s">
        <v>797</v>
      </c>
      <c r="AP1809" s="63" t="s">
        <v>2546</v>
      </c>
      <c r="AQ1809" s="65"/>
      <c r="AR1809" s="66" t="s">
        <v>986</v>
      </c>
      <c r="AS1809" s="65" t="s">
        <v>1373</v>
      </c>
      <c r="AT1809" s="64">
        <v>-8.5</v>
      </c>
      <c r="AU1809" s="64">
        <v>225.5</v>
      </c>
      <c r="AV1809" s="64" t="s">
        <v>963</v>
      </c>
      <c r="AW1809" s="64" t="s">
        <v>964</v>
      </c>
      <c r="AX1809" s="64" t="s">
        <v>963</v>
      </c>
      <c r="AY1809" s="64" t="s">
        <v>1009</v>
      </c>
      <c r="AZ1809" s="64">
        <v>-7</v>
      </c>
      <c r="BA1809" s="64">
        <v>224</v>
      </c>
      <c r="BB1809" s="64" t="s">
        <v>1065</v>
      </c>
      <c r="BC1809" s="66">
        <v>-3</v>
      </c>
      <c r="BD1809" s="53" t="str">
        <f t="shared" si="1138"/>
        <v>BOX SCORE</v>
      </c>
      <c r="BE1809" s="54" t="str">
        <f t="shared" ref="BE1809" si="1141">HYPERLINK("https://www.scoresandodds.com/nba?date="&amp;RIGHT(C1809,4)&amp;"-"&amp;LEFT(C1809,2)&amp;"-"&amp;MID(C1809,4,2), "ODDS")</f>
        <v>ODDS</v>
      </c>
    </row>
    <row r="1810" spans="1:57" ht="11.25" customHeight="1" x14ac:dyDescent="0.4">
      <c r="A1810" s="67" t="s">
        <v>332</v>
      </c>
      <c r="B1810" s="68" t="s">
        <v>3447</v>
      </c>
      <c r="C1810" s="68" t="s">
        <v>3441</v>
      </c>
      <c r="D1810" s="68" t="s">
        <v>72</v>
      </c>
      <c r="E1810" s="68" t="s">
        <v>272</v>
      </c>
      <c r="F1810" s="60">
        <v>27</v>
      </c>
      <c r="G1810" s="60">
        <v>23</v>
      </c>
      <c r="H1810" s="60">
        <v>21</v>
      </c>
      <c r="I1810" s="60">
        <v>20</v>
      </c>
      <c r="J1810" s="60" t="s">
        <v>273</v>
      </c>
      <c r="K1810" s="60" t="s">
        <v>273</v>
      </c>
      <c r="L1810" s="60" t="s">
        <v>273</v>
      </c>
      <c r="M1810" s="60" t="s">
        <v>273</v>
      </c>
      <c r="N1810" s="60" t="s">
        <v>273</v>
      </c>
      <c r="O1810" s="69">
        <v>91</v>
      </c>
      <c r="P1810" s="60">
        <v>240</v>
      </c>
      <c r="Q1810" s="60">
        <v>33</v>
      </c>
      <c r="R1810" s="60">
        <v>86</v>
      </c>
      <c r="S1810" s="60">
        <v>8</v>
      </c>
      <c r="T1810" s="60">
        <v>36</v>
      </c>
      <c r="U1810" s="60">
        <v>17</v>
      </c>
      <c r="V1810" s="60">
        <v>20</v>
      </c>
      <c r="W1810" s="60">
        <v>5</v>
      </c>
      <c r="X1810" s="60">
        <v>23</v>
      </c>
      <c r="Y1810" s="60">
        <v>28</v>
      </c>
      <c r="Z1810" s="60">
        <v>25</v>
      </c>
      <c r="AA1810" s="60">
        <v>19</v>
      </c>
      <c r="AB1810" s="60">
        <v>11</v>
      </c>
      <c r="AC1810" s="60">
        <v>12</v>
      </c>
      <c r="AD1810" s="60">
        <v>12</v>
      </c>
      <c r="AE1810" s="60">
        <v>2</v>
      </c>
      <c r="AF1810" s="69">
        <v>91</v>
      </c>
      <c r="AG1810" s="70">
        <v>98.297768115942034</v>
      </c>
      <c r="AH1810" s="70">
        <v>98.297768115942034</v>
      </c>
      <c r="AI1810" s="70">
        <v>92.575855733230554</v>
      </c>
      <c r="AJ1810" s="70">
        <v>114.95683184456102</v>
      </c>
      <c r="AK1810" s="69">
        <v>1</v>
      </c>
      <c r="AL1810" s="67" t="s">
        <v>457</v>
      </c>
      <c r="AM1810" s="60" t="s">
        <v>458</v>
      </c>
      <c r="AN1810" s="60" t="s">
        <v>459</v>
      </c>
      <c r="AO1810" s="60" t="s">
        <v>1594</v>
      </c>
      <c r="AP1810" s="69" t="s">
        <v>461</v>
      </c>
      <c r="AQ1810" s="71" t="s">
        <v>638</v>
      </c>
      <c r="AR1810" s="72" t="s">
        <v>686</v>
      </c>
      <c r="AS1810" s="71" t="s">
        <v>345</v>
      </c>
      <c r="AT1810" s="70">
        <v>10.5</v>
      </c>
      <c r="AU1810" s="70">
        <v>219.5</v>
      </c>
      <c r="AV1810" s="70" t="s">
        <v>721</v>
      </c>
      <c r="AW1810" s="70" t="s">
        <v>722</v>
      </c>
      <c r="AX1810" s="70" t="s">
        <v>901</v>
      </c>
      <c r="AY1810" s="70" t="s">
        <v>3448</v>
      </c>
      <c r="AZ1810" s="70">
        <v>11</v>
      </c>
      <c r="BA1810" s="70">
        <v>216.5</v>
      </c>
      <c r="BB1810" s="70" t="s">
        <v>1179</v>
      </c>
      <c r="BC1810" s="72" t="s">
        <v>835</v>
      </c>
      <c r="BD1810" s="55"/>
      <c r="BE1810" s="56"/>
    </row>
    <row r="1811" spans="1:57" ht="11.25" customHeight="1" x14ac:dyDescent="0.4">
      <c r="A1811" s="67" t="s">
        <v>332</v>
      </c>
      <c r="B1811" s="68" t="s">
        <v>3447</v>
      </c>
      <c r="C1811" s="68" t="s">
        <v>3441</v>
      </c>
      <c r="D1811" s="68" t="s">
        <v>97</v>
      </c>
      <c r="E1811" s="68" t="s">
        <v>275</v>
      </c>
      <c r="F1811" s="60">
        <v>31</v>
      </c>
      <c r="G1811" s="60">
        <v>28</v>
      </c>
      <c r="H1811" s="60">
        <v>30</v>
      </c>
      <c r="I1811" s="60">
        <v>24</v>
      </c>
      <c r="J1811" s="60" t="s">
        <v>273</v>
      </c>
      <c r="K1811" s="60" t="s">
        <v>273</v>
      </c>
      <c r="L1811" s="60" t="s">
        <v>273</v>
      </c>
      <c r="M1811" s="60" t="s">
        <v>273</v>
      </c>
      <c r="N1811" s="60" t="s">
        <v>273</v>
      </c>
      <c r="O1811" s="69">
        <v>113</v>
      </c>
      <c r="P1811" s="60">
        <v>240</v>
      </c>
      <c r="Q1811" s="60">
        <v>43</v>
      </c>
      <c r="R1811" s="60">
        <v>72</v>
      </c>
      <c r="S1811" s="60">
        <v>7</v>
      </c>
      <c r="T1811" s="60">
        <v>23</v>
      </c>
      <c r="U1811" s="60">
        <v>20</v>
      </c>
      <c r="V1811" s="60">
        <v>25</v>
      </c>
      <c r="W1811" s="60">
        <v>7</v>
      </c>
      <c r="X1811" s="60">
        <v>41</v>
      </c>
      <c r="Y1811" s="60">
        <v>48</v>
      </c>
      <c r="Z1811" s="60">
        <v>24</v>
      </c>
      <c r="AA1811" s="60">
        <v>16</v>
      </c>
      <c r="AB1811" s="60">
        <v>7</v>
      </c>
      <c r="AC1811" s="60">
        <v>20</v>
      </c>
      <c r="AD1811" s="60">
        <v>22</v>
      </c>
      <c r="AE1811" s="60">
        <v>6</v>
      </c>
      <c r="AF1811" s="69">
        <v>113</v>
      </c>
      <c r="AG1811" s="70">
        <v>98.297768115942034</v>
      </c>
      <c r="AH1811" s="70">
        <v>98.297768115942034</v>
      </c>
      <c r="AI1811" s="70">
        <v>114.95683184456102</v>
      </c>
      <c r="AJ1811" s="70">
        <v>92.575855733230554</v>
      </c>
      <c r="AK1811" s="69">
        <v>2</v>
      </c>
      <c r="AL1811" s="67" t="s">
        <v>348</v>
      </c>
      <c r="AM1811" s="60" t="s">
        <v>349</v>
      </c>
      <c r="AN1811" s="60" t="s">
        <v>350</v>
      </c>
      <c r="AO1811" s="60" t="s">
        <v>1075</v>
      </c>
      <c r="AP1811" s="69" t="s">
        <v>351</v>
      </c>
      <c r="AQ1811" s="71"/>
      <c r="AR1811" s="72" t="s">
        <v>719</v>
      </c>
      <c r="AS1811" s="71" t="s">
        <v>855</v>
      </c>
      <c r="AT1811" s="70">
        <v>-10.5</v>
      </c>
      <c r="AU1811" s="70">
        <v>219.5</v>
      </c>
      <c r="AV1811" s="70" t="s">
        <v>1196</v>
      </c>
      <c r="AW1811" s="70" t="s">
        <v>1197</v>
      </c>
      <c r="AX1811" s="70" t="s">
        <v>1196</v>
      </c>
      <c r="AY1811" s="70" t="s">
        <v>2111</v>
      </c>
      <c r="AZ1811" s="70">
        <v>-11</v>
      </c>
      <c r="BA1811" s="70">
        <v>216.5</v>
      </c>
      <c r="BB1811" s="70" t="s">
        <v>1184</v>
      </c>
      <c r="BC1811" s="72" t="s">
        <v>671</v>
      </c>
      <c r="BD1811" s="57" t="str">
        <f t="shared" si="1136"/>
        <v>BOX SCORE</v>
      </c>
      <c r="BE1811" s="58" t="str">
        <f t="shared" ref="BE1811" si="1142">HYPERLINK("https://www.scoresandodds.com/nba?date="&amp;RIGHT(C1811,4)&amp;"-"&amp;LEFT(C1811,2)&amp;"-"&amp;MID(C1811,4,2), "ODDS")</f>
        <v>ODDS</v>
      </c>
    </row>
    <row r="1812" spans="1:57" ht="11.25" customHeight="1" x14ac:dyDescent="0.4">
      <c r="A1812" s="61" t="s">
        <v>332</v>
      </c>
      <c r="B1812" s="62" t="s">
        <v>3449</v>
      </c>
      <c r="C1812" s="62" t="s">
        <v>3441</v>
      </c>
      <c r="D1812" s="62" t="s">
        <v>77</v>
      </c>
      <c r="E1812" s="62" t="s">
        <v>272</v>
      </c>
      <c r="F1812" s="59">
        <v>16</v>
      </c>
      <c r="G1812" s="59">
        <v>32</v>
      </c>
      <c r="H1812" s="59">
        <v>29</v>
      </c>
      <c r="I1812" s="59">
        <v>28</v>
      </c>
      <c r="J1812" s="59" t="s">
        <v>273</v>
      </c>
      <c r="K1812" s="59" t="s">
        <v>273</v>
      </c>
      <c r="L1812" s="59" t="s">
        <v>273</v>
      </c>
      <c r="M1812" s="59" t="s">
        <v>273</v>
      </c>
      <c r="N1812" s="59" t="s">
        <v>273</v>
      </c>
      <c r="O1812" s="63">
        <v>105</v>
      </c>
      <c r="P1812" s="59">
        <v>240</v>
      </c>
      <c r="Q1812" s="59">
        <v>41</v>
      </c>
      <c r="R1812" s="59">
        <v>93</v>
      </c>
      <c r="S1812" s="59">
        <v>6</v>
      </c>
      <c r="T1812" s="59">
        <v>30</v>
      </c>
      <c r="U1812" s="59">
        <v>17</v>
      </c>
      <c r="V1812" s="59">
        <v>21</v>
      </c>
      <c r="W1812" s="59">
        <v>14</v>
      </c>
      <c r="X1812" s="59">
        <v>28</v>
      </c>
      <c r="Y1812" s="59">
        <v>42</v>
      </c>
      <c r="Z1812" s="59">
        <v>20</v>
      </c>
      <c r="AA1812" s="59">
        <v>14</v>
      </c>
      <c r="AB1812" s="59">
        <v>9</v>
      </c>
      <c r="AC1812" s="59">
        <v>10</v>
      </c>
      <c r="AD1812" s="59">
        <v>12</v>
      </c>
      <c r="AE1812" s="59">
        <v>4</v>
      </c>
      <c r="AF1812" s="63">
        <v>105</v>
      </c>
      <c r="AG1812" s="64">
        <v>97.560639097744357</v>
      </c>
      <c r="AH1812" s="64">
        <v>97.560639097744357</v>
      </c>
      <c r="AI1812" s="64">
        <v>107.6253712266094</v>
      </c>
      <c r="AJ1812" s="64">
        <v>119.92541365250763</v>
      </c>
      <c r="AK1812" s="63">
        <v>1</v>
      </c>
      <c r="AL1812" s="61" t="s">
        <v>1672</v>
      </c>
      <c r="AM1812" s="59" t="s">
        <v>445</v>
      </c>
      <c r="AN1812" s="59" t="s">
        <v>401</v>
      </c>
      <c r="AO1812" s="59" t="s">
        <v>1012</v>
      </c>
      <c r="AP1812" s="63" t="s">
        <v>403</v>
      </c>
      <c r="AQ1812" s="65" t="s">
        <v>510</v>
      </c>
      <c r="AR1812" s="66" t="s">
        <v>437</v>
      </c>
      <c r="AS1812" s="65" t="s">
        <v>1008</v>
      </c>
      <c r="AT1812" s="64">
        <v>-6.5</v>
      </c>
      <c r="AU1812" s="64">
        <v>244.5</v>
      </c>
      <c r="AV1812" s="64" t="s">
        <v>646</v>
      </c>
      <c r="AW1812" s="64" t="s">
        <v>647</v>
      </c>
      <c r="AX1812" s="64" t="s">
        <v>963</v>
      </c>
      <c r="AY1812" s="64" t="s">
        <v>1008</v>
      </c>
      <c r="AZ1812" s="64">
        <v>-6.5</v>
      </c>
      <c r="BA1812" s="64">
        <v>244.5</v>
      </c>
      <c r="BB1812" s="64" t="s">
        <v>655</v>
      </c>
      <c r="BC1812" s="66" t="s">
        <v>317</v>
      </c>
      <c r="BD1812" s="51"/>
      <c r="BE1812" s="52"/>
    </row>
    <row r="1813" spans="1:57" ht="11.25" customHeight="1" x14ac:dyDescent="0.4">
      <c r="A1813" s="61" t="s">
        <v>332</v>
      </c>
      <c r="B1813" s="62" t="s">
        <v>3449</v>
      </c>
      <c r="C1813" s="62" t="s">
        <v>3441</v>
      </c>
      <c r="D1813" s="62" t="s">
        <v>108</v>
      </c>
      <c r="E1813" s="62" t="s">
        <v>275</v>
      </c>
      <c r="F1813" s="59">
        <v>26</v>
      </c>
      <c r="G1813" s="59">
        <v>26</v>
      </c>
      <c r="H1813" s="59">
        <v>34</v>
      </c>
      <c r="I1813" s="59">
        <v>31</v>
      </c>
      <c r="J1813" s="59" t="s">
        <v>273</v>
      </c>
      <c r="K1813" s="59" t="s">
        <v>273</v>
      </c>
      <c r="L1813" s="59" t="s">
        <v>273</v>
      </c>
      <c r="M1813" s="59" t="s">
        <v>273</v>
      </c>
      <c r="N1813" s="59" t="s">
        <v>273</v>
      </c>
      <c r="O1813" s="63">
        <v>117</v>
      </c>
      <c r="P1813" s="59">
        <v>240</v>
      </c>
      <c r="Q1813" s="59">
        <v>46</v>
      </c>
      <c r="R1813" s="59">
        <v>85</v>
      </c>
      <c r="S1813" s="59">
        <v>10</v>
      </c>
      <c r="T1813" s="59">
        <v>25</v>
      </c>
      <c r="U1813" s="59">
        <v>15</v>
      </c>
      <c r="V1813" s="59">
        <v>19</v>
      </c>
      <c r="W1813" s="59">
        <v>10</v>
      </c>
      <c r="X1813" s="59">
        <v>35</v>
      </c>
      <c r="Y1813" s="59">
        <v>45</v>
      </c>
      <c r="Z1813" s="59">
        <v>33</v>
      </c>
      <c r="AA1813" s="59">
        <v>17</v>
      </c>
      <c r="AB1813" s="59">
        <v>6</v>
      </c>
      <c r="AC1813" s="59">
        <v>14</v>
      </c>
      <c r="AD1813" s="59">
        <v>16</v>
      </c>
      <c r="AE1813" s="59">
        <v>8</v>
      </c>
      <c r="AF1813" s="63">
        <v>117</v>
      </c>
      <c r="AG1813" s="64">
        <v>97.560639097744357</v>
      </c>
      <c r="AH1813" s="64">
        <v>97.560639097744357</v>
      </c>
      <c r="AI1813" s="64">
        <v>119.92541365250763</v>
      </c>
      <c r="AJ1813" s="64">
        <v>107.6253712266094</v>
      </c>
      <c r="AK1813" s="63">
        <v>2</v>
      </c>
      <c r="AL1813" s="61" t="s">
        <v>1168</v>
      </c>
      <c r="AM1813" s="59" t="s">
        <v>584</v>
      </c>
      <c r="AN1813" s="59" t="s">
        <v>581</v>
      </c>
      <c r="AO1813" s="59" t="s">
        <v>583</v>
      </c>
      <c r="AP1813" s="63" t="s">
        <v>2611</v>
      </c>
      <c r="AQ1813" s="65"/>
      <c r="AR1813" s="66" t="s">
        <v>939</v>
      </c>
      <c r="AS1813" s="65" t="s">
        <v>2254</v>
      </c>
      <c r="AT1813" s="64">
        <v>6.5</v>
      </c>
      <c r="AU1813" s="64">
        <v>244.5</v>
      </c>
      <c r="AV1813" s="64" t="s">
        <v>3127</v>
      </c>
      <c r="AW1813" s="64" t="s">
        <v>3310</v>
      </c>
      <c r="AX1813" s="64" t="s">
        <v>2072</v>
      </c>
      <c r="AY1813" s="64" t="s">
        <v>3183</v>
      </c>
      <c r="AZ1813" s="64">
        <v>6.5</v>
      </c>
      <c r="BA1813" s="64">
        <v>244.5</v>
      </c>
      <c r="BB1813" s="64" t="s">
        <v>661</v>
      </c>
      <c r="BC1813" s="66" t="s">
        <v>2844</v>
      </c>
      <c r="BD1813" s="53" t="str">
        <f t="shared" si="1138"/>
        <v>BOX SCORE</v>
      </c>
      <c r="BE1813" s="54" t="str">
        <f t="shared" ref="BE1813" si="1143">HYPERLINK("https://www.scoresandodds.com/nba?date="&amp;RIGHT(C1813,4)&amp;"-"&amp;LEFT(C1813,2)&amp;"-"&amp;MID(C1813,4,2), "ODDS")</f>
        <v>ODDS</v>
      </c>
    </row>
    <row r="1814" spans="1:57" ht="11.25" customHeight="1" x14ac:dyDescent="0.4">
      <c r="A1814" s="67" t="s">
        <v>332</v>
      </c>
      <c r="B1814" s="68" t="s">
        <v>3450</v>
      </c>
      <c r="C1814" s="68" t="s">
        <v>3441</v>
      </c>
      <c r="D1814" s="68" t="s">
        <v>94</v>
      </c>
      <c r="E1814" s="68" t="s">
        <v>272</v>
      </c>
      <c r="F1814" s="60">
        <v>28</v>
      </c>
      <c r="G1814" s="60">
        <v>23</v>
      </c>
      <c r="H1814" s="60">
        <v>36</v>
      </c>
      <c r="I1814" s="60">
        <v>20</v>
      </c>
      <c r="J1814" s="60" t="s">
        <v>273</v>
      </c>
      <c r="K1814" s="60" t="s">
        <v>273</v>
      </c>
      <c r="L1814" s="60" t="s">
        <v>273</v>
      </c>
      <c r="M1814" s="60" t="s">
        <v>273</v>
      </c>
      <c r="N1814" s="60" t="s">
        <v>273</v>
      </c>
      <c r="O1814" s="69">
        <v>107</v>
      </c>
      <c r="P1814" s="60">
        <v>240</v>
      </c>
      <c r="Q1814" s="60">
        <v>42</v>
      </c>
      <c r="R1814" s="60">
        <v>86</v>
      </c>
      <c r="S1814" s="60">
        <v>16</v>
      </c>
      <c r="T1814" s="60">
        <v>39</v>
      </c>
      <c r="U1814" s="60">
        <v>7</v>
      </c>
      <c r="V1814" s="60">
        <v>10</v>
      </c>
      <c r="W1814" s="60">
        <v>10</v>
      </c>
      <c r="X1814" s="60">
        <v>37</v>
      </c>
      <c r="Y1814" s="60">
        <v>47</v>
      </c>
      <c r="Z1814" s="60">
        <v>32</v>
      </c>
      <c r="AA1814" s="60">
        <v>13</v>
      </c>
      <c r="AB1814" s="60">
        <v>8</v>
      </c>
      <c r="AC1814" s="60">
        <v>9</v>
      </c>
      <c r="AD1814" s="60">
        <v>12</v>
      </c>
      <c r="AE1814" s="60">
        <v>9</v>
      </c>
      <c r="AF1814" s="69">
        <v>107</v>
      </c>
      <c r="AG1814" s="70">
        <v>90.100272776868522</v>
      </c>
      <c r="AH1814" s="70">
        <v>90.100272776868522</v>
      </c>
      <c r="AI1814" s="70">
        <v>118.75657720258329</v>
      </c>
      <c r="AJ1814" s="70">
        <v>108.76770622292675</v>
      </c>
      <c r="AK1814" s="69">
        <v>2</v>
      </c>
      <c r="AL1814" s="67" t="s">
        <v>998</v>
      </c>
      <c r="AM1814" s="60" t="s">
        <v>2993</v>
      </c>
      <c r="AN1814" s="60" t="s">
        <v>2329</v>
      </c>
      <c r="AO1814" s="60" t="s">
        <v>1519</v>
      </c>
      <c r="AP1814" s="69" t="s">
        <v>377</v>
      </c>
      <c r="AQ1814" s="71" t="s">
        <v>576</v>
      </c>
      <c r="AR1814" s="72" t="s">
        <v>462</v>
      </c>
      <c r="AS1814" s="71" t="s">
        <v>2144</v>
      </c>
      <c r="AT1814" s="70">
        <v>4.5</v>
      </c>
      <c r="AU1814" s="70">
        <v>212.5</v>
      </c>
      <c r="AV1814" s="70" t="s">
        <v>3451</v>
      </c>
      <c r="AW1814" s="70" t="s">
        <v>3452</v>
      </c>
      <c r="AX1814" s="70" t="s">
        <v>3451</v>
      </c>
      <c r="AY1814" s="70" t="s">
        <v>3453</v>
      </c>
      <c r="AZ1814" s="70">
        <v>4</v>
      </c>
      <c r="BA1814" s="70">
        <v>208.5</v>
      </c>
      <c r="BB1814" s="70" t="s">
        <v>2003</v>
      </c>
      <c r="BC1814" s="72" t="s">
        <v>3454</v>
      </c>
      <c r="BD1814" s="55"/>
      <c r="BE1814" s="56"/>
    </row>
    <row r="1815" spans="1:57" ht="11.25" customHeight="1" x14ac:dyDescent="0.4">
      <c r="A1815" s="67" t="s">
        <v>332</v>
      </c>
      <c r="B1815" s="68" t="s">
        <v>3450</v>
      </c>
      <c r="C1815" s="68" t="s">
        <v>3441</v>
      </c>
      <c r="D1815" s="68" t="s">
        <v>66</v>
      </c>
      <c r="E1815" s="68" t="s">
        <v>275</v>
      </c>
      <c r="F1815" s="60">
        <v>19</v>
      </c>
      <c r="G1815" s="60">
        <v>34</v>
      </c>
      <c r="H1815" s="60">
        <v>25</v>
      </c>
      <c r="I1815" s="60">
        <v>20</v>
      </c>
      <c r="J1815" s="60" t="s">
        <v>273</v>
      </c>
      <c r="K1815" s="60" t="s">
        <v>273</v>
      </c>
      <c r="L1815" s="60" t="s">
        <v>273</v>
      </c>
      <c r="M1815" s="60" t="s">
        <v>273</v>
      </c>
      <c r="N1815" s="60" t="s">
        <v>273</v>
      </c>
      <c r="O1815" s="69">
        <v>98</v>
      </c>
      <c r="P1815" s="60">
        <v>240</v>
      </c>
      <c r="Q1815" s="60">
        <v>39</v>
      </c>
      <c r="R1815" s="60">
        <v>87</v>
      </c>
      <c r="S1815" s="60">
        <v>17</v>
      </c>
      <c r="T1815" s="60">
        <v>44</v>
      </c>
      <c r="U1815" s="60">
        <v>3</v>
      </c>
      <c r="V1815" s="60">
        <v>8</v>
      </c>
      <c r="W1815" s="60">
        <v>10</v>
      </c>
      <c r="X1815" s="60">
        <v>29</v>
      </c>
      <c r="Y1815" s="60">
        <v>39</v>
      </c>
      <c r="Z1815" s="60">
        <v>31</v>
      </c>
      <c r="AA1815" s="60">
        <v>11</v>
      </c>
      <c r="AB1815" s="60">
        <v>7</v>
      </c>
      <c r="AC1815" s="60">
        <v>10</v>
      </c>
      <c r="AD1815" s="60">
        <v>11</v>
      </c>
      <c r="AE1815" s="60">
        <v>5</v>
      </c>
      <c r="AF1815" s="69">
        <v>98</v>
      </c>
      <c r="AG1815" s="70">
        <v>90.100272776868522</v>
      </c>
      <c r="AH1815" s="70">
        <v>90.100272776868522</v>
      </c>
      <c r="AI1815" s="70">
        <v>108.76770622292675</v>
      </c>
      <c r="AJ1815" s="70">
        <v>118.75657720258329</v>
      </c>
      <c r="AK1815" s="69">
        <v>1</v>
      </c>
      <c r="AL1815" s="67" t="s">
        <v>483</v>
      </c>
      <c r="AM1815" s="60" t="s">
        <v>484</v>
      </c>
      <c r="AN1815" s="60" t="s">
        <v>1087</v>
      </c>
      <c r="AO1815" s="60" t="s">
        <v>482</v>
      </c>
      <c r="AP1815" s="69" t="s">
        <v>486</v>
      </c>
      <c r="AQ1815" s="71"/>
      <c r="AR1815" s="72" t="s">
        <v>619</v>
      </c>
      <c r="AS1815" s="71" t="s">
        <v>306</v>
      </c>
      <c r="AT1815" s="70">
        <v>-4.5</v>
      </c>
      <c r="AU1815" s="70">
        <v>212.5</v>
      </c>
      <c r="AV1815" s="70" t="s">
        <v>741</v>
      </c>
      <c r="AW1815" s="70" t="s">
        <v>356</v>
      </c>
      <c r="AX1815" s="70" t="s">
        <v>741</v>
      </c>
      <c r="AY1815" s="70" t="s">
        <v>742</v>
      </c>
      <c r="AZ1815" s="70">
        <v>-4</v>
      </c>
      <c r="BA1815" s="70">
        <v>208.5</v>
      </c>
      <c r="BB1815" s="70" t="s">
        <v>2004</v>
      </c>
      <c r="BC1815" s="72">
        <v>-4</v>
      </c>
      <c r="BD1815" s="57" t="str">
        <f t="shared" si="1136"/>
        <v>BOX SCORE</v>
      </c>
      <c r="BE1815" s="58" t="str">
        <f t="shared" ref="BE1815" si="1144">HYPERLINK("https://www.scoresandodds.com/nba?date="&amp;RIGHT(C1815,4)&amp;"-"&amp;LEFT(C1815,2)&amp;"-"&amp;MID(C1815,4,2), "ODDS")</f>
        <v>ODDS</v>
      </c>
    </row>
    <row r="1816" spans="1:57" ht="11.25" customHeight="1" x14ac:dyDescent="0.4">
      <c r="A1816" s="61" t="s">
        <v>332</v>
      </c>
      <c r="B1816" s="62" t="s">
        <v>3455</v>
      </c>
      <c r="C1816" s="62" t="s">
        <v>3441</v>
      </c>
      <c r="D1816" s="62" t="s">
        <v>44</v>
      </c>
      <c r="E1816" s="62" t="s">
        <v>272</v>
      </c>
      <c r="F1816" s="59">
        <v>28</v>
      </c>
      <c r="G1816" s="59">
        <v>38</v>
      </c>
      <c r="H1816" s="59">
        <v>23</v>
      </c>
      <c r="I1816" s="59">
        <v>29</v>
      </c>
      <c r="J1816" s="59" t="s">
        <v>273</v>
      </c>
      <c r="K1816" s="59" t="s">
        <v>273</v>
      </c>
      <c r="L1816" s="59" t="s">
        <v>273</v>
      </c>
      <c r="M1816" s="59" t="s">
        <v>273</v>
      </c>
      <c r="N1816" s="59" t="s">
        <v>273</v>
      </c>
      <c r="O1816" s="63">
        <v>118</v>
      </c>
      <c r="P1816" s="59">
        <v>240</v>
      </c>
      <c r="Q1816" s="59">
        <v>49</v>
      </c>
      <c r="R1816" s="59">
        <v>102</v>
      </c>
      <c r="S1816" s="59">
        <v>9</v>
      </c>
      <c r="T1816" s="59">
        <v>31</v>
      </c>
      <c r="U1816" s="59">
        <v>11</v>
      </c>
      <c r="V1816" s="59">
        <v>15</v>
      </c>
      <c r="W1816" s="59">
        <v>10</v>
      </c>
      <c r="X1816" s="59">
        <v>31</v>
      </c>
      <c r="Y1816" s="59">
        <v>41</v>
      </c>
      <c r="Z1816" s="59">
        <v>21</v>
      </c>
      <c r="AA1816" s="59">
        <v>15</v>
      </c>
      <c r="AB1816" s="59">
        <v>16</v>
      </c>
      <c r="AC1816" s="59">
        <v>5</v>
      </c>
      <c r="AD1816" s="59">
        <v>6</v>
      </c>
      <c r="AE1816" s="59">
        <v>8</v>
      </c>
      <c r="AF1816" s="63">
        <v>118</v>
      </c>
      <c r="AG1816" s="64">
        <v>101.90160628019323</v>
      </c>
      <c r="AH1816" s="64">
        <v>101.90160628019323</v>
      </c>
      <c r="AI1816" s="64">
        <v>115.797978370961</v>
      </c>
      <c r="AJ1816" s="64">
        <v>107.94726797292975</v>
      </c>
      <c r="AK1816" s="63">
        <v>2</v>
      </c>
      <c r="AL1816" s="61" t="s">
        <v>524</v>
      </c>
      <c r="AM1816" s="59" t="s">
        <v>525</v>
      </c>
      <c r="AN1816" s="59" t="s">
        <v>526</v>
      </c>
      <c r="AO1816" s="59" t="s">
        <v>527</v>
      </c>
      <c r="AP1816" s="63" t="s">
        <v>528</v>
      </c>
      <c r="AQ1816" s="65" t="s">
        <v>674</v>
      </c>
      <c r="AR1816" s="66" t="s">
        <v>341</v>
      </c>
      <c r="AS1816" s="65" t="s">
        <v>828</v>
      </c>
      <c r="AT1816" s="64">
        <v>-1.5</v>
      </c>
      <c r="AU1816" s="64">
        <v>236.5</v>
      </c>
      <c r="AV1816" s="64" t="s">
        <v>355</v>
      </c>
      <c r="AW1816" s="64" t="s">
        <v>577</v>
      </c>
      <c r="AX1816" s="64" t="s">
        <v>355</v>
      </c>
      <c r="AY1816" s="64" t="s">
        <v>357</v>
      </c>
      <c r="AZ1816" s="64">
        <v>-4.5</v>
      </c>
      <c r="BA1816" s="64">
        <v>233</v>
      </c>
      <c r="BB1816" s="64" t="s">
        <v>1604</v>
      </c>
      <c r="BC1816" s="66" t="s">
        <v>3426</v>
      </c>
      <c r="BD1816" s="51"/>
      <c r="BE1816" s="52"/>
    </row>
    <row r="1817" spans="1:57" ht="11.25" customHeight="1" x14ac:dyDescent="0.4">
      <c r="A1817" s="61" t="s">
        <v>332</v>
      </c>
      <c r="B1817" s="62" t="s">
        <v>3455</v>
      </c>
      <c r="C1817" s="62" t="s">
        <v>3441</v>
      </c>
      <c r="D1817" s="62" t="s">
        <v>101</v>
      </c>
      <c r="E1817" s="62" t="s">
        <v>275</v>
      </c>
      <c r="F1817" s="59">
        <v>24</v>
      </c>
      <c r="G1817" s="59">
        <v>28</v>
      </c>
      <c r="H1817" s="59">
        <v>33</v>
      </c>
      <c r="I1817" s="59">
        <v>25</v>
      </c>
      <c r="J1817" s="59" t="s">
        <v>273</v>
      </c>
      <c r="K1817" s="59" t="s">
        <v>273</v>
      </c>
      <c r="L1817" s="59" t="s">
        <v>273</v>
      </c>
      <c r="M1817" s="59" t="s">
        <v>273</v>
      </c>
      <c r="N1817" s="59" t="s">
        <v>273</v>
      </c>
      <c r="O1817" s="63">
        <v>110</v>
      </c>
      <c r="P1817" s="59">
        <v>240</v>
      </c>
      <c r="Q1817" s="59">
        <v>40</v>
      </c>
      <c r="R1817" s="59">
        <v>91</v>
      </c>
      <c r="S1817" s="59">
        <v>14</v>
      </c>
      <c r="T1817" s="59">
        <v>39</v>
      </c>
      <c r="U1817" s="59">
        <v>16</v>
      </c>
      <c r="V1817" s="59">
        <v>18</v>
      </c>
      <c r="W1817" s="59">
        <v>15</v>
      </c>
      <c r="X1817" s="59">
        <v>35</v>
      </c>
      <c r="Y1817" s="59">
        <v>50</v>
      </c>
      <c r="Z1817" s="59">
        <v>26</v>
      </c>
      <c r="AA1817" s="59">
        <v>15</v>
      </c>
      <c r="AB1817" s="59">
        <v>2</v>
      </c>
      <c r="AC1817" s="59">
        <v>21</v>
      </c>
      <c r="AD1817" s="59">
        <v>22</v>
      </c>
      <c r="AE1817" s="59">
        <v>7</v>
      </c>
      <c r="AF1817" s="63">
        <v>110</v>
      </c>
      <c r="AG1817" s="64">
        <v>101.90160628019323</v>
      </c>
      <c r="AH1817" s="64">
        <v>101.90160628019323</v>
      </c>
      <c r="AI1817" s="64">
        <v>107.94726797292975</v>
      </c>
      <c r="AJ1817" s="64">
        <v>115.797978370961</v>
      </c>
      <c r="AK1817" s="63" t="s">
        <v>772</v>
      </c>
      <c r="AL1817" s="61" t="s">
        <v>1003</v>
      </c>
      <c r="AM1817" s="59" t="s">
        <v>286</v>
      </c>
      <c r="AN1817" s="59" t="s">
        <v>299</v>
      </c>
      <c r="AO1817" s="59" t="s">
        <v>300</v>
      </c>
      <c r="AP1817" s="63" t="s">
        <v>1299</v>
      </c>
      <c r="AQ1817" s="65"/>
      <c r="AR1817" s="66" t="s">
        <v>520</v>
      </c>
      <c r="AS1817" s="65" t="s">
        <v>1131</v>
      </c>
      <c r="AT1817" s="64">
        <v>1.5</v>
      </c>
      <c r="AU1817" s="64">
        <v>236.5</v>
      </c>
      <c r="AV1817" s="64" t="s">
        <v>1221</v>
      </c>
      <c r="AW1817" s="64" t="s">
        <v>1222</v>
      </c>
      <c r="AX1817" s="64" t="s">
        <v>1221</v>
      </c>
      <c r="AY1817" s="64" t="s">
        <v>3346</v>
      </c>
      <c r="AZ1817" s="64">
        <v>4.5</v>
      </c>
      <c r="BA1817" s="64">
        <v>233</v>
      </c>
      <c r="BB1817" s="64" t="s">
        <v>1602</v>
      </c>
      <c r="BC1817" s="66" t="s">
        <v>1983</v>
      </c>
      <c r="BD1817" s="53" t="str">
        <f t="shared" si="1138"/>
        <v>BOX SCORE</v>
      </c>
      <c r="BE1817" s="54" t="str">
        <f t="shared" ref="BE1817" si="1145">HYPERLINK("https://www.scoresandodds.com/nba?date="&amp;RIGHT(C1817,4)&amp;"-"&amp;LEFT(C1817,2)&amp;"-"&amp;MID(C1817,4,2), "ODDS")</f>
        <v>ODDS</v>
      </c>
    </row>
    <row r="1818" spans="1:57" ht="11.25" customHeight="1" x14ac:dyDescent="0.4">
      <c r="A1818" s="67" t="s">
        <v>332</v>
      </c>
      <c r="B1818" s="68" t="s">
        <v>3456</v>
      </c>
      <c r="C1818" s="68" t="s">
        <v>3457</v>
      </c>
      <c r="D1818" s="68" t="s">
        <v>83</v>
      </c>
      <c r="E1818" s="68" t="s">
        <v>272</v>
      </c>
      <c r="F1818" s="60">
        <v>29</v>
      </c>
      <c r="G1818" s="60">
        <v>24</v>
      </c>
      <c r="H1818" s="60">
        <v>27</v>
      </c>
      <c r="I1818" s="60">
        <v>26</v>
      </c>
      <c r="J1818" s="60" t="s">
        <v>273</v>
      </c>
      <c r="K1818" s="60" t="s">
        <v>273</v>
      </c>
      <c r="L1818" s="60" t="s">
        <v>273</v>
      </c>
      <c r="M1818" s="60" t="s">
        <v>273</v>
      </c>
      <c r="N1818" s="60" t="s">
        <v>273</v>
      </c>
      <c r="O1818" s="69">
        <v>106</v>
      </c>
      <c r="P1818" s="60">
        <v>240</v>
      </c>
      <c r="Q1818" s="60">
        <v>38</v>
      </c>
      <c r="R1818" s="60">
        <v>82</v>
      </c>
      <c r="S1818" s="60">
        <v>12</v>
      </c>
      <c r="T1818" s="60">
        <v>37</v>
      </c>
      <c r="U1818" s="60">
        <v>18</v>
      </c>
      <c r="V1818" s="60">
        <v>22</v>
      </c>
      <c r="W1818" s="60">
        <v>15</v>
      </c>
      <c r="X1818" s="60">
        <v>35</v>
      </c>
      <c r="Y1818" s="60">
        <v>50</v>
      </c>
      <c r="Z1818" s="60">
        <v>26</v>
      </c>
      <c r="AA1818" s="60">
        <v>22</v>
      </c>
      <c r="AB1818" s="60">
        <v>6</v>
      </c>
      <c r="AC1818" s="60">
        <v>18</v>
      </c>
      <c r="AD1818" s="60">
        <v>19</v>
      </c>
      <c r="AE1818" s="60">
        <v>3</v>
      </c>
      <c r="AF1818" s="69">
        <v>106</v>
      </c>
      <c r="AG1818" s="70">
        <v>91.081453900709221</v>
      </c>
      <c r="AH1818" s="70">
        <v>91.081453900709221</v>
      </c>
      <c r="AI1818" s="70">
        <v>116.37934558615407</v>
      </c>
      <c r="AJ1818" s="70">
        <v>111.98767216780864</v>
      </c>
      <c r="AK1818" s="69" t="s">
        <v>893</v>
      </c>
      <c r="AL1818" s="67" t="s">
        <v>2143</v>
      </c>
      <c r="AM1818" s="60" t="s">
        <v>1623</v>
      </c>
      <c r="AN1818" s="60" t="s">
        <v>3096</v>
      </c>
      <c r="AO1818" s="60" t="s">
        <v>1572</v>
      </c>
      <c r="AP1818" s="69" t="s">
        <v>2673</v>
      </c>
      <c r="AQ1818" s="71" t="s">
        <v>607</v>
      </c>
      <c r="AR1818" s="72" t="s">
        <v>301</v>
      </c>
      <c r="AS1818" s="71" t="s">
        <v>3172</v>
      </c>
      <c r="AT1818" s="70">
        <v>8.5</v>
      </c>
      <c r="AU1818" s="70">
        <v>213.5</v>
      </c>
      <c r="AV1818" s="70" t="s">
        <v>3458</v>
      </c>
      <c r="AW1818" s="70" t="s">
        <v>3459</v>
      </c>
      <c r="AX1818" s="70" t="s">
        <v>3996</v>
      </c>
      <c r="AY1818" s="70" t="s">
        <v>3460</v>
      </c>
      <c r="AZ1818" s="70">
        <v>9.5</v>
      </c>
      <c r="BA1818" s="70">
        <v>206</v>
      </c>
      <c r="BB1818" s="70" t="s">
        <v>468</v>
      </c>
      <c r="BC1818" s="72" t="s">
        <v>1240</v>
      </c>
      <c r="BD1818" s="55"/>
      <c r="BE1818" s="56"/>
    </row>
    <row r="1819" spans="1:57" ht="11.25" customHeight="1" x14ac:dyDescent="0.4">
      <c r="A1819" s="67" t="s">
        <v>332</v>
      </c>
      <c r="B1819" s="68" t="s">
        <v>3456</v>
      </c>
      <c r="C1819" s="68" t="s">
        <v>3457</v>
      </c>
      <c r="D1819" s="68" t="s">
        <v>60</v>
      </c>
      <c r="E1819" s="68" t="s">
        <v>275</v>
      </c>
      <c r="F1819" s="60">
        <v>31</v>
      </c>
      <c r="G1819" s="60">
        <v>21</v>
      </c>
      <c r="H1819" s="60">
        <v>25</v>
      </c>
      <c r="I1819" s="60">
        <v>25</v>
      </c>
      <c r="J1819" s="60" t="s">
        <v>273</v>
      </c>
      <c r="K1819" s="60" t="s">
        <v>273</v>
      </c>
      <c r="L1819" s="60" t="s">
        <v>273</v>
      </c>
      <c r="M1819" s="60" t="s">
        <v>273</v>
      </c>
      <c r="N1819" s="60" t="s">
        <v>273</v>
      </c>
      <c r="O1819" s="69">
        <v>102</v>
      </c>
      <c r="P1819" s="60">
        <v>239</v>
      </c>
      <c r="Q1819" s="60">
        <v>35</v>
      </c>
      <c r="R1819" s="60">
        <v>79</v>
      </c>
      <c r="S1819" s="60">
        <v>15</v>
      </c>
      <c r="T1819" s="60">
        <v>42</v>
      </c>
      <c r="U1819" s="60">
        <v>17</v>
      </c>
      <c r="V1819" s="60">
        <v>30</v>
      </c>
      <c r="W1819" s="60">
        <v>12</v>
      </c>
      <c r="X1819" s="60">
        <v>21</v>
      </c>
      <c r="Y1819" s="60">
        <v>33</v>
      </c>
      <c r="Z1819" s="60">
        <v>27</v>
      </c>
      <c r="AA1819" s="60">
        <v>20</v>
      </c>
      <c r="AB1819" s="60">
        <v>10</v>
      </c>
      <c r="AC1819" s="60">
        <v>13</v>
      </c>
      <c r="AD1819" s="60">
        <v>13</v>
      </c>
      <c r="AE1819" s="60">
        <v>6</v>
      </c>
      <c r="AF1819" s="69">
        <v>102</v>
      </c>
      <c r="AG1819" s="70">
        <v>91.081453900709221</v>
      </c>
      <c r="AH1819" s="70">
        <v>91.081453900709221</v>
      </c>
      <c r="AI1819" s="70">
        <v>111.98767216780864</v>
      </c>
      <c r="AJ1819" s="70">
        <v>116.37934558615407</v>
      </c>
      <c r="AK1819" s="69">
        <v>1</v>
      </c>
      <c r="AL1819" s="67" t="s">
        <v>492</v>
      </c>
      <c r="AM1819" s="60" t="s">
        <v>729</v>
      </c>
      <c r="AN1819" s="60" t="s">
        <v>493</v>
      </c>
      <c r="AO1819" s="60" t="s">
        <v>491</v>
      </c>
      <c r="AP1819" s="69" t="s">
        <v>448</v>
      </c>
      <c r="AQ1819" s="71"/>
      <c r="AR1819" s="72" t="s">
        <v>530</v>
      </c>
      <c r="AS1819" s="71" t="s">
        <v>1373</v>
      </c>
      <c r="AT1819" s="70">
        <v>-8.5</v>
      </c>
      <c r="AU1819" s="70">
        <v>213.5</v>
      </c>
      <c r="AV1819" s="70" t="s">
        <v>476</v>
      </c>
      <c r="AW1819" s="70" t="s">
        <v>907</v>
      </c>
      <c r="AX1819" s="70" t="s">
        <v>476</v>
      </c>
      <c r="AY1819" s="70" t="s">
        <v>608</v>
      </c>
      <c r="AZ1819" s="70">
        <v>-9.5</v>
      </c>
      <c r="BA1819" s="70">
        <v>206</v>
      </c>
      <c r="BB1819" s="70" t="s">
        <v>479</v>
      </c>
      <c r="BC1819" s="72" t="s">
        <v>1031</v>
      </c>
      <c r="BD1819" s="57" t="str">
        <f t="shared" ref="BD1819:BD1827" si="1146">HYPERLINK("https://www.nba.com/game/"&amp;$B1819&amp;"/box-score", "BOX SCORE")</f>
        <v>BOX SCORE</v>
      </c>
      <c r="BE1819" s="58" t="str">
        <f t="shared" ref="BE1819" si="1147">HYPERLINK("https://www.scoresandodds.com/nba?date="&amp;RIGHT(C1819,4)&amp;"-"&amp;LEFT(C1819,2)&amp;"-"&amp;MID(C1819,4,2), "ODDS")</f>
        <v>ODDS</v>
      </c>
    </row>
    <row r="1820" spans="1:57" ht="11.25" customHeight="1" x14ac:dyDescent="0.4">
      <c r="A1820" s="61" t="s">
        <v>332</v>
      </c>
      <c r="B1820" s="62" t="s">
        <v>3461</v>
      </c>
      <c r="C1820" s="62" t="s">
        <v>3457</v>
      </c>
      <c r="D1820" s="62" t="s">
        <v>103</v>
      </c>
      <c r="E1820" s="62" t="s">
        <v>272</v>
      </c>
      <c r="F1820" s="59">
        <v>26</v>
      </c>
      <c r="G1820" s="59">
        <v>22</v>
      </c>
      <c r="H1820" s="59">
        <v>34</v>
      </c>
      <c r="I1820" s="59">
        <v>32</v>
      </c>
      <c r="J1820" s="59" t="s">
        <v>273</v>
      </c>
      <c r="K1820" s="59" t="s">
        <v>273</v>
      </c>
      <c r="L1820" s="59" t="s">
        <v>273</v>
      </c>
      <c r="M1820" s="59" t="s">
        <v>273</v>
      </c>
      <c r="N1820" s="59" t="s">
        <v>273</v>
      </c>
      <c r="O1820" s="63">
        <v>114</v>
      </c>
      <c r="P1820" s="59">
        <v>240</v>
      </c>
      <c r="Q1820" s="59">
        <v>45</v>
      </c>
      <c r="R1820" s="59">
        <v>92</v>
      </c>
      <c r="S1820" s="59">
        <v>16</v>
      </c>
      <c r="T1820" s="59">
        <v>39</v>
      </c>
      <c r="U1820" s="59">
        <v>8</v>
      </c>
      <c r="V1820" s="59">
        <v>11</v>
      </c>
      <c r="W1820" s="59">
        <v>12</v>
      </c>
      <c r="X1820" s="59">
        <v>29</v>
      </c>
      <c r="Y1820" s="59">
        <v>41</v>
      </c>
      <c r="Z1820" s="59">
        <v>28</v>
      </c>
      <c r="AA1820" s="59">
        <v>26</v>
      </c>
      <c r="AB1820" s="59">
        <v>5</v>
      </c>
      <c r="AC1820" s="59">
        <v>13</v>
      </c>
      <c r="AD1820" s="59">
        <v>14</v>
      </c>
      <c r="AE1820" s="59">
        <v>3</v>
      </c>
      <c r="AF1820" s="63">
        <v>114</v>
      </c>
      <c r="AG1820" s="64">
        <v>93.949670731707315</v>
      </c>
      <c r="AH1820" s="64">
        <v>93.949670731707315</v>
      </c>
      <c r="AI1820" s="64">
        <v>121.34156417168352</v>
      </c>
      <c r="AJ1820" s="64">
        <v>126.66356260026613</v>
      </c>
      <c r="AK1820" s="63" t="s">
        <v>893</v>
      </c>
      <c r="AL1820" s="61" t="s">
        <v>1823</v>
      </c>
      <c r="AM1820" s="59" t="s">
        <v>2791</v>
      </c>
      <c r="AN1820" s="59" t="s">
        <v>1733</v>
      </c>
      <c r="AO1820" s="59" t="s">
        <v>3112</v>
      </c>
      <c r="AP1820" s="63" t="s">
        <v>594</v>
      </c>
      <c r="AQ1820" s="65" t="s">
        <v>803</v>
      </c>
      <c r="AR1820" s="66" t="s">
        <v>438</v>
      </c>
      <c r="AS1820" s="65" t="s">
        <v>1773</v>
      </c>
      <c r="AT1820" s="64">
        <v>14.5</v>
      </c>
      <c r="AU1820" s="64">
        <v>213.5</v>
      </c>
      <c r="AV1820" s="64" t="s">
        <v>3368</v>
      </c>
      <c r="AW1820" s="64" t="s">
        <v>1758</v>
      </c>
      <c r="AX1820" s="64" t="s">
        <v>1657</v>
      </c>
      <c r="AY1820" s="64" t="s">
        <v>992</v>
      </c>
      <c r="AZ1820" s="64">
        <v>15</v>
      </c>
      <c r="BA1820" s="64">
        <v>210.5</v>
      </c>
      <c r="BB1820" s="64" t="s">
        <v>2309</v>
      </c>
      <c r="BC1820" s="66" t="s">
        <v>3462</v>
      </c>
      <c r="BD1820" s="51"/>
      <c r="BE1820" s="52"/>
    </row>
    <row r="1821" spans="1:57" ht="11.25" customHeight="1" x14ac:dyDescent="0.4">
      <c r="A1821" s="61" t="s">
        <v>332</v>
      </c>
      <c r="B1821" s="62" t="s">
        <v>3461</v>
      </c>
      <c r="C1821" s="62" t="s">
        <v>3457</v>
      </c>
      <c r="D1821" s="62" t="s">
        <v>89</v>
      </c>
      <c r="E1821" s="62" t="s">
        <v>275</v>
      </c>
      <c r="F1821" s="59">
        <v>28</v>
      </c>
      <c r="G1821" s="59">
        <v>27</v>
      </c>
      <c r="H1821" s="59">
        <v>33</v>
      </c>
      <c r="I1821" s="59">
        <v>31</v>
      </c>
      <c r="J1821" s="59" t="s">
        <v>273</v>
      </c>
      <c r="K1821" s="59" t="s">
        <v>273</v>
      </c>
      <c r="L1821" s="59" t="s">
        <v>273</v>
      </c>
      <c r="M1821" s="59" t="s">
        <v>273</v>
      </c>
      <c r="N1821" s="59" t="s">
        <v>273</v>
      </c>
      <c r="O1821" s="63">
        <v>119</v>
      </c>
      <c r="P1821" s="59">
        <v>240</v>
      </c>
      <c r="Q1821" s="59">
        <v>40</v>
      </c>
      <c r="R1821" s="59">
        <v>79</v>
      </c>
      <c r="S1821" s="59">
        <v>11</v>
      </c>
      <c r="T1821" s="59">
        <v>28</v>
      </c>
      <c r="U1821" s="59">
        <v>28</v>
      </c>
      <c r="V1821" s="59">
        <v>37</v>
      </c>
      <c r="W1821" s="59">
        <v>12</v>
      </c>
      <c r="X1821" s="59">
        <v>28</v>
      </c>
      <c r="Y1821" s="59">
        <v>40</v>
      </c>
      <c r="Z1821" s="59">
        <v>28</v>
      </c>
      <c r="AA1821" s="59">
        <v>17</v>
      </c>
      <c r="AB1821" s="59">
        <v>9</v>
      </c>
      <c r="AC1821" s="59">
        <v>11</v>
      </c>
      <c r="AD1821" s="59">
        <v>11</v>
      </c>
      <c r="AE1821" s="59">
        <v>7</v>
      </c>
      <c r="AF1821" s="63">
        <v>119</v>
      </c>
      <c r="AG1821" s="64">
        <v>93.949670731707315</v>
      </c>
      <c r="AH1821" s="64">
        <v>93.949670731707315</v>
      </c>
      <c r="AI1821" s="64">
        <v>126.66356260026613</v>
      </c>
      <c r="AJ1821" s="64">
        <v>121.34156417168352</v>
      </c>
      <c r="AK1821" s="63" t="s">
        <v>772</v>
      </c>
      <c r="AL1821" s="61" t="s">
        <v>910</v>
      </c>
      <c r="AM1821" s="59" t="s">
        <v>433</v>
      </c>
      <c r="AN1821" s="59" t="s">
        <v>434</v>
      </c>
      <c r="AO1821" s="59" t="s">
        <v>432</v>
      </c>
      <c r="AP1821" s="63" t="s">
        <v>436</v>
      </c>
      <c r="AQ1821" s="65"/>
      <c r="AR1821" s="66" t="s">
        <v>630</v>
      </c>
      <c r="AS1821" s="65" t="s">
        <v>2640</v>
      </c>
      <c r="AT1821" s="64">
        <v>-14.5</v>
      </c>
      <c r="AU1821" s="64">
        <v>213.5</v>
      </c>
      <c r="AV1821" s="64" t="s">
        <v>2577</v>
      </c>
      <c r="AW1821" s="64" t="s">
        <v>2535</v>
      </c>
      <c r="AX1821" s="64" t="s">
        <v>2577</v>
      </c>
      <c r="AY1821" s="64" t="s">
        <v>3114</v>
      </c>
      <c r="AZ1821" s="64">
        <v>-15</v>
      </c>
      <c r="BA1821" s="64">
        <v>210.5</v>
      </c>
      <c r="BB1821" s="64" t="s">
        <v>2311</v>
      </c>
      <c r="BC1821" s="66" t="s">
        <v>3442</v>
      </c>
      <c r="BD1821" s="53" t="str">
        <f t="shared" ref="BD1821:BD1829" si="1148">HYPERLINK("https://www.nba.com/game/"&amp;$B1821&amp;"/box-score", "BOX SCORE")</f>
        <v>BOX SCORE</v>
      </c>
      <c r="BE1821" s="54" t="str">
        <f t="shared" ref="BE1821" si="1149">HYPERLINK("https://www.scoresandodds.com/nba?date="&amp;RIGHT(C1821,4)&amp;"-"&amp;LEFT(C1821,2)&amp;"-"&amp;MID(C1821,4,2), "ODDS")</f>
        <v>ODDS</v>
      </c>
    </row>
    <row r="1822" spans="1:57" ht="11.25" customHeight="1" x14ac:dyDescent="0.4">
      <c r="A1822" s="67" t="s">
        <v>332</v>
      </c>
      <c r="B1822" s="68" t="s">
        <v>3463</v>
      </c>
      <c r="C1822" s="68" t="s">
        <v>3457</v>
      </c>
      <c r="D1822" s="68" t="s">
        <v>79</v>
      </c>
      <c r="E1822" s="68" t="s">
        <v>272</v>
      </c>
      <c r="F1822" s="60">
        <v>35</v>
      </c>
      <c r="G1822" s="60">
        <v>20</v>
      </c>
      <c r="H1822" s="60">
        <v>26</v>
      </c>
      <c r="I1822" s="60">
        <v>25</v>
      </c>
      <c r="J1822" s="60" t="s">
        <v>273</v>
      </c>
      <c r="K1822" s="60" t="s">
        <v>273</v>
      </c>
      <c r="L1822" s="60" t="s">
        <v>273</v>
      </c>
      <c r="M1822" s="60" t="s">
        <v>273</v>
      </c>
      <c r="N1822" s="60" t="s">
        <v>273</v>
      </c>
      <c r="O1822" s="69">
        <v>106</v>
      </c>
      <c r="P1822" s="60">
        <v>240</v>
      </c>
      <c r="Q1822" s="60">
        <v>37</v>
      </c>
      <c r="R1822" s="60">
        <v>84</v>
      </c>
      <c r="S1822" s="60">
        <v>16</v>
      </c>
      <c r="T1822" s="60">
        <v>40</v>
      </c>
      <c r="U1822" s="60">
        <v>16</v>
      </c>
      <c r="V1822" s="60">
        <v>25</v>
      </c>
      <c r="W1822" s="60">
        <v>5</v>
      </c>
      <c r="X1822" s="60">
        <v>33</v>
      </c>
      <c r="Y1822" s="60">
        <v>38</v>
      </c>
      <c r="Z1822" s="60">
        <v>25</v>
      </c>
      <c r="AA1822" s="60">
        <v>21</v>
      </c>
      <c r="AB1822" s="60">
        <v>9</v>
      </c>
      <c r="AC1822" s="60">
        <v>13</v>
      </c>
      <c r="AD1822" s="60">
        <v>14</v>
      </c>
      <c r="AE1822" s="60">
        <v>3</v>
      </c>
      <c r="AF1822" s="69">
        <v>106</v>
      </c>
      <c r="AG1822" s="70">
        <v>97.903988636363636</v>
      </c>
      <c r="AH1822" s="70">
        <v>97.903988636363636</v>
      </c>
      <c r="AI1822" s="70">
        <v>108.26933761984579</v>
      </c>
      <c r="AJ1822" s="70">
        <v>115.41919953813749</v>
      </c>
      <c r="AK1822" s="69" t="s">
        <v>772</v>
      </c>
      <c r="AL1822" s="67" t="s">
        <v>603</v>
      </c>
      <c r="AM1822" s="60" t="s">
        <v>605</v>
      </c>
      <c r="AN1822" s="60" t="s">
        <v>604</v>
      </c>
      <c r="AO1822" s="60" t="s">
        <v>1560</v>
      </c>
      <c r="AP1822" s="69" t="s">
        <v>1214</v>
      </c>
      <c r="AQ1822" s="71" t="s">
        <v>796</v>
      </c>
      <c r="AR1822" s="72" t="s">
        <v>463</v>
      </c>
      <c r="AS1822" s="71" t="s">
        <v>1498</v>
      </c>
      <c r="AT1822" s="70">
        <v>4.5</v>
      </c>
      <c r="AU1822" s="70">
        <v>230.5</v>
      </c>
      <c r="AV1822" s="70" t="s">
        <v>419</v>
      </c>
      <c r="AW1822" s="70" t="s">
        <v>715</v>
      </c>
      <c r="AX1822" s="70" t="s">
        <v>287</v>
      </c>
      <c r="AY1822" s="70" t="s">
        <v>1826</v>
      </c>
      <c r="AZ1822" s="70">
        <v>-3</v>
      </c>
      <c r="BA1822" s="70">
        <v>222.5</v>
      </c>
      <c r="BB1822" s="70" t="s">
        <v>545</v>
      </c>
      <c r="BC1822" s="72">
        <v>0</v>
      </c>
      <c r="BD1822" s="55"/>
      <c r="BE1822" s="56"/>
    </row>
    <row r="1823" spans="1:57" ht="11.25" customHeight="1" x14ac:dyDescent="0.4">
      <c r="A1823" s="67" t="s">
        <v>332</v>
      </c>
      <c r="B1823" s="68" t="s">
        <v>3463</v>
      </c>
      <c r="C1823" s="68" t="s">
        <v>3457</v>
      </c>
      <c r="D1823" s="68" t="s">
        <v>87</v>
      </c>
      <c r="E1823" s="68" t="s">
        <v>275</v>
      </c>
      <c r="F1823" s="60">
        <v>25</v>
      </c>
      <c r="G1823" s="60">
        <v>23</v>
      </c>
      <c r="H1823" s="60">
        <v>25</v>
      </c>
      <c r="I1823" s="60">
        <v>40</v>
      </c>
      <c r="J1823" s="60" t="s">
        <v>273</v>
      </c>
      <c r="K1823" s="60" t="s">
        <v>273</v>
      </c>
      <c r="L1823" s="60" t="s">
        <v>273</v>
      </c>
      <c r="M1823" s="60" t="s">
        <v>273</v>
      </c>
      <c r="N1823" s="60" t="s">
        <v>273</v>
      </c>
      <c r="O1823" s="69">
        <v>113</v>
      </c>
      <c r="P1823" s="60">
        <v>240</v>
      </c>
      <c r="Q1823" s="60">
        <v>37</v>
      </c>
      <c r="R1823" s="60">
        <v>78</v>
      </c>
      <c r="S1823" s="60">
        <v>15</v>
      </c>
      <c r="T1823" s="60">
        <v>38</v>
      </c>
      <c r="U1823" s="60">
        <v>24</v>
      </c>
      <c r="V1823" s="60">
        <v>28</v>
      </c>
      <c r="W1823" s="60">
        <v>7</v>
      </c>
      <c r="X1823" s="60">
        <v>39</v>
      </c>
      <c r="Y1823" s="60">
        <v>46</v>
      </c>
      <c r="Z1823" s="60">
        <v>20</v>
      </c>
      <c r="AA1823" s="60">
        <v>20</v>
      </c>
      <c r="AB1823" s="60">
        <v>8</v>
      </c>
      <c r="AC1823" s="60">
        <v>11</v>
      </c>
      <c r="AD1823" s="60">
        <v>12</v>
      </c>
      <c r="AE1823" s="60">
        <v>3</v>
      </c>
      <c r="AF1823" s="69">
        <v>113</v>
      </c>
      <c r="AG1823" s="70">
        <v>97.903988636363636</v>
      </c>
      <c r="AH1823" s="70">
        <v>97.903988636363636</v>
      </c>
      <c r="AI1823" s="70">
        <v>115.41919953813749</v>
      </c>
      <c r="AJ1823" s="70">
        <v>108.26933761984579</v>
      </c>
      <c r="AK1823" s="69">
        <v>2</v>
      </c>
      <c r="AL1823" s="67" t="s">
        <v>628</v>
      </c>
      <c r="AM1823" s="60" t="s">
        <v>842</v>
      </c>
      <c r="AN1823" s="60" t="s">
        <v>627</v>
      </c>
      <c r="AO1823" s="60" t="s">
        <v>1922</v>
      </c>
      <c r="AP1823" s="69" t="s">
        <v>629</v>
      </c>
      <c r="AQ1823" s="71"/>
      <c r="AR1823" s="72" t="s">
        <v>619</v>
      </c>
      <c r="AS1823" s="71" t="s">
        <v>357</v>
      </c>
      <c r="AT1823" s="70">
        <v>-4.5</v>
      </c>
      <c r="AU1823" s="70">
        <v>230.5</v>
      </c>
      <c r="AV1823" s="70" t="s">
        <v>381</v>
      </c>
      <c r="AW1823" s="70" t="s">
        <v>1169</v>
      </c>
      <c r="AX1823" s="70" t="s">
        <v>940</v>
      </c>
      <c r="AY1823" s="70" t="s">
        <v>2036</v>
      </c>
      <c r="AZ1823" s="70">
        <v>3</v>
      </c>
      <c r="BA1823" s="70">
        <v>222.5</v>
      </c>
      <c r="BB1823" s="70" t="s">
        <v>535</v>
      </c>
      <c r="BC1823" s="72" t="s">
        <v>2084</v>
      </c>
      <c r="BD1823" s="57" t="str">
        <f t="shared" si="1146"/>
        <v>BOX SCORE</v>
      </c>
      <c r="BE1823" s="58" t="str">
        <f t="shared" ref="BE1823" si="1150">HYPERLINK("https://www.scoresandodds.com/nba?date="&amp;RIGHT(C1823,4)&amp;"-"&amp;LEFT(C1823,2)&amp;"-"&amp;MID(C1823,4,2), "ODDS")</f>
        <v>ODDS</v>
      </c>
    </row>
    <row r="1824" spans="1:57" ht="11.25" customHeight="1" x14ac:dyDescent="0.4">
      <c r="A1824" s="61" t="s">
        <v>332</v>
      </c>
      <c r="B1824" s="62" t="s">
        <v>3464</v>
      </c>
      <c r="C1824" s="62" t="s">
        <v>3457</v>
      </c>
      <c r="D1824" s="62" t="s">
        <v>114</v>
      </c>
      <c r="E1824" s="62" t="s">
        <v>272</v>
      </c>
      <c r="F1824" s="59">
        <v>41</v>
      </c>
      <c r="G1824" s="59">
        <v>34</v>
      </c>
      <c r="H1824" s="59">
        <v>26</v>
      </c>
      <c r="I1824" s="59">
        <v>14</v>
      </c>
      <c r="J1824" s="59" t="s">
        <v>273</v>
      </c>
      <c r="K1824" s="59" t="s">
        <v>273</v>
      </c>
      <c r="L1824" s="59" t="s">
        <v>273</v>
      </c>
      <c r="M1824" s="59" t="s">
        <v>273</v>
      </c>
      <c r="N1824" s="59" t="s">
        <v>273</v>
      </c>
      <c r="O1824" s="63">
        <v>115</v>
      </c>
      <c r="P1824" s="59">
        <v>240</v>
      </c>
      <c r="Q1824" s="59">
        <v>40</v>
      </c>
      <c r="R1824" s="59">
        <v>94</v>
      </c>
      <c r="S1824" s="59">
        <v>16</v>
      </c>
      <c r="T1824" s="59">
        <v>38</v>
      </c>
      <c r="U1824" s="59">
        <v>19</v>
      </c>
      <c r="V1824" s="59">
        <v>23</v>
      </c>
      <c r="W1824" s="59">
        <v>10</v>
      </c>
      <c r="X1824" s="59">
        <v>33</v>
      </c>
      <c r="Y1824" s="59">
        <v>43</v>
      </c>
      <c r="Z1824" s="59">
        <v>26</v>
      </c>
      <c r="AA1824" s="59">
        <v>15</v>
      </c>
      <c r="AB1824" s="59">
        <v>6</v>
      </c>
      <c r="AC1824" s="59">
        <v>15</v>
      </c>
      <c r="AD1824" s="59">
        <v>15</v>
      </c>
      <c r="AE1824" s="59">
        <v>3</v>
      </c>
      <c r="AF1824" s="63">
        <v>115</v>
      </c>
      <c r="AG1824" s="64">
        <v>106.367</v>
      </c>
      <c r="AH1824" s="64">
        <v>106.367</v>
      </c>
      <c r="AI1824" s="64">
        <v>108.11623905910668</v>
      </c>
      <c r="AJ1824" s="64">
        <v>119.39793356962215</v>
      </c>
      <c r="AK1824" s="63">
        <v>2</v>
      </c>
      <c r="AL1824" s="61" t="s">
        <v>388</v>
      </c>
      <c r="AM1824" s="59" t="s">
        <v>387</v>
      </c>
      <c r="AN1824" s="59" t="s">
        <v>985</v>
      </c>
      <c r="AO1824" s="59" t="s">
        <v>887</v>
      </c>
      <c r="AP1824" s="63" t="s">
        <v>391</v>
      </c>
      <c r="AQ1824" s="65" t="s">
        <v>296</v>
      </c>
      <c r="AR1824" s="66" t="s">
        <v>281</v>
      </c>
      <c r="AS1824" s="65" t="s">
        <v>2290</v>
      </c>
      <c r="AT1824" s="64">
        <v>9.5</v>
      </c>
      <c r="AU1824" s="64">
        <v>244.5</v>
      </c>
      <c r="AV1824" s="64" t="s">
        <v>1152</v>
      </c>
      <c r="AW1824" s="64" t="s">
        <v>2600</v>
      </c>
      <c r="AX1824" s="64" t="s">
        <v>1336</v>
      </c>
      <c r="AY1824" s="64" t="s">
        <v>1262</v>
      </c>
      <c r="AZ1824" s="64">
        <v>5</v>
      </c>
      <c r="BA1824" s="64">
        <v>240.5</v>
      </c>
      <c r="BB1824" s="64" t="s">
        <v>1069</v>
      </c>
      <c r="BC1824" s="66" t="s">
        <v>3465</v>
      </c>
      <c r="BD1824" s="51"/>
      <c r="BE1824" s="52"/>
    </row>
    <row r="1825" spans="1:57" ht="11.25" customHeight="1" x14ac:dyDescent="0.4">
      <c r="A1825" s="61" t="s">
        <v>332</v>
      </c>
      <c r="B1825" s="62" t="s">
        <v>3464</v>
      </c>
      <c r="C1825" s="62" t="s">
        <v>3457</v>
      </c>
      <c r="D1825" s="62" t="s">
        <v>112</v>
      </c>
      <c r="E1825" s="62" t="s">
        <v>275</v>
      </c>
      <c r="F1825" s="59">
        <v>35</v>
      </c>
      <c r="G1825" s="59">
        <v>39</v>
      </c>
      <c r="H1825" s="59">
        <v>28</v>
      </c>
      <c r="I1825" s="59">
        <v>25</v>
      </c>
      <c r="J1825" s="59" t="s">
        <v>273</v>
      </c>
      <c r="K1825" s="59" t="s">
        <v>273</v>
      </c>
      <c r="L1825" s="59" t="s">
        <v>273</v>
      </c>
      <c r="M1825" s="59" t="s">
        <v>273</v>
      </c>
      <c r="N1825" s="59" t="s">
        <v>273</v>
      </c>
      <c r="O1825" s="63">
        <v>127</v>
      </c>
      <c r="P1825" s="59">
        <v>240</v>
      </c>
      <c r="Q1825" s="59">
        <v>49</v>
      </c>
      <c r="R1825" s="59">
        <v>101</v>
      </c>
      <c r="S1825" s="59">
        <v>16</v>
      </c>
      <c r="T1825" s="59">
        <v>40</v>
      </c>
      <c r="U1825" s="59">
        <v>13</v>
      </c>
      <c r="V1825" s="59">
        <v>15</v>
      </c>
      <c r="W1825" s="59">
        <v>11</v>
      </c>
      <c r="X1825" s="59">
        <v>40</v>
      </c>
      <c r="Y1825" s="59">
        <v>51</v>
      </c>
      <c r="Z1825" s="59">
        <v>29</v>
      </c>
      <c r="AA1825" s="59">
        <v>16</v>
      </c>
      <c r="AB1825" s="59">
        <v>6</v>
      </c>
      <c r="AC1825" s="59">
        <v>11</v>
      </c>
      <c r="AD1825" s="59">
        <v>13</v>
      </c>
      <c r="AE1825" s="59">
        <v>9</v>
      </c>
      <c r="AF1825" s="63">
        <v>127</v>
      </c>
      <c r="AG1825" s="64">
        <v>106.367</v>
      </c>
      <c r="AH1825" s="64">
        <v>106.367</v>
      </c>
      <c r="AI1825" s="64">
        <v>119.39793356962215</v>
      </c>
      <c r="AJ1825" s="64">
        <v>108.11623905910668</v>
      </c>
      <c r="AK1825" s="63">
        <v>1</v>
      </c>
      <c r="AL1825" s="61" t="s">
        <v>3303</v>
      </c>
      <c r="AM1825" s="59" t="s">
        <v>3466</v>
      </c>
      <c r="AN1825" s="59" t="s">
        <v>559</v>
      </c>
      <c r="AO1825" s="59" t="s">
        <v>2151</v>
      </c>
      <c r="AP1825" s="63" t="s">
        <v>1256</v>
      </c>
      <c r="AQ1825" s="65"/>
      <c r="AR1825" s="66" t="s">
        <v>703</v>
      </c>
      <c r="AS1825" s="65" t="s">
        <v>608</v>
      </c>
      <c r="AT1825" s="64">
        <v>-9.5</v>
      </c>
      <c r="AU1825" s="64">
        <v>244.5</v>
      </c>
      <c r="AV1825" s="64" t="s">
        <v>302</v>
      </c>
      <c r="AW1825" s="64" t="s">
        <v>303</v>
      </c>
      <c r="AX1825" s="64" t="s">
        <v>302</v>
      </c>
      <c r="AY1825" s="64" t="s">
        <v>322</v>
      </c>
      <c r="AZ1825" s="64">
        <v>-5</v>
      </c>
      <c r="BA1825" s="64">
        <v>240.5</v>
      </c>
      <c r="BB1825" s="64" t="s">
        <v>1073</v>
      </c>
      <c r="BC1825" s="66" t="s">
        <v>652</v>
      </c>
      <c r="BD1825" s="53" t="str">
        <f t="shared" si="1148"/>
        <v>BOX SCORE</v>
      </c>
      <c r="BE1825" s="54" t="str">
        <f t="shared" ref="BE1825" si="1151">HYPERLINK("https://www.scoresandodds.com/nba?date="&amp;RIGHT(C1825,4)&amp;"-"&amp;LEFT(C1825,2)&amp;"-"&amp;MID(C1825,4,2), "ODDS")</f>
        <v>ODDS</v>
      </c>
    </row>
    <row r="1826" spans="1:57" ht="11.25" customHeight="1" x14ac:dyDescent="0.4">
      <c r="A1826" s="67" t="s">
        <v>332</v>
      </c>
      <c r="B1826" s="68" t="s">
        <v>3467</v>
      </c>
      <c r="C1826" s="68" t="s">
        <v>3457</v>
      </c>
      <c r="D1826" s="68" t="s">
        <v>64</v>
      </c>
      <c r="E1826" s="68" t="s">
        <v>272</v>
      </c>
      <c r="F1826" s="60">
        <v>22</v>
      </c>
      <c r="G1826" s="60">
        <v>27</v>
      </c>
      <c r="H1826" s="60">
        <v>28</v>
      </c>
      <c r="I1826" s="60">
        <v>36</v>
      </c>
      <c r="J1826" s="60" t="s">
        <v>273</v>
      </c>
      <c r="K1826" s="60" t="s">
        <v>273</v>
      </c>
      <c r="L1826" s="60" t="s">
        <v>273</v>
      </c>
      <c r="M1826" s="60" t="s">
        <v>273</v>
      </c>
      <c r="N1826" s="60" t="s">
        <v>273</v>
      </c>
      <c r="O1826" s="69">
        <v>113</v>
      </c>
      <c r="P1826" s="60">
        <v>240</v>
      </c>
      <c r="Q1826" s="60">
        <v>42</v>
      </c>
      <c r="R1826" s="60">
        <v>84</v>
      </c>
      <c r="S1826" s="60">
        <v>11</v>
      </c>
      <c r="T1826" s="60">
        <v>32</v>
      </c>
      <c r="U1826" s="60">
        <v>18</v>
      </c>
      <c r="V1826" s="60">
        <v>22</v>
      </c>
      <c r="W1826" s="60">
        <v>7</v>
      </c>
      <c r="X1826" s="60">
        <v>25</v>
      </c>
      <c r="Y1826" s="60">
        <v>32</v>
      </c>
      <c r="Z1826" s="60">
        <v>28</v>
      </c>
      <c r="AA1826" s="60">
        <v>17</v>
      </c>
      <c r="AB1826" s="60">
        <v>9</v>
      </c>
      <c r="AC1826" s="60">
        <v>9</v>
      </c>
      <c r="AD1826" s="60">
        <v>10</v>
      </c>
      <c r="AE1826" s="60">
        <v>2</v>
      </c>
      <c r="AF1826" s="69">
        <v>113</v>
      </c>
      <c r="AG1826" s="70">
        <v>93.734122807017542</v>
      </c>
      <c r="AH1826" s="70">
        <v>93.734122807017542</v>
      </c>
      <c r="AI1826" s="70">
        <v>120.55374992162416</v>
      </c>
      <c r="AJ1826" s="70">
        <v>116.28636054386754</v>
      </c>
      <c r="AK1826" s="69">
        <v>2</v>
      </c>
      <c r="AL1826" s="67" t="s">
        <v>537</v>
      </c>
      <c r="AM1826" s="60" t="s">
        <v>1548</v>
      </c>
      <c r="AN1826" s="60" t="s">
        <v>539</v>
      </c>
      <c r="AO1826" s="60" t="s">
        <v>1907</v>
      </c>
      <c r="AP1826" s="69" t="s">
        <v>541</v>
      </c>
      <c r="AQ1826" s="71" t="s">
        <v>663</v>
      </c>
      <c r="AR1826" s="72" t="s">
        <v>341</v>
      </c>
      <c r="AS1826" s="71" t="s">
        <v>872</v>
      </c>
      <c r="AT1826" s="70">
        <v>6.5</v>
      </c>
      <c r="AU1826" s="70">
        <v>228.5</v>
      </c>
      <c r="AV1826" s="70" t="s">
        <v>1343</v>
      </c>
      <c r="AW1826" s="70" t="s">
        <v>833</v>
      </c>
      <c r="AX1826" s="70" t="s">
        <v>832</v>
      </c>
      <c r="AY1826" s="70" t="s">
        <v>1117</v>
      </c>
      <c r="AZ1826" s="70">
        <v>6.5</v>
      </c>
      <c r="BA1826" s="70">
        <v>230</v>
      </c>
      <c r="BB1826" s="70" t="s">
        <v>1099</v>
      </c>
      <c r="BC1826" s="72" t="s">
        <v>323</v>
      </c>
      <c r="BD1826" s="55"/>
      <c r="BE1826" s="56"/>
    </row>
    <row r="1827" spans="1:57" ht="11.25" customHeight="1" x14ac:dyDescent="0.4">
      <c r="A1827" s="67" t="s">
        <v>332</v>
      </c>
      <c r="B1827" s="68" t="s">
        <v>3467</v>
      </c>
      <c r="C1827" s="68" t="s">
        <v>3457</v>
      </c>
      <c r="D1827" s="68" t="s">
        <v>105</v>
      </c>
      <c r="E1827" s="68" t="s">
        <v>275</v>
      </c>
      <c r="F1827" s="60">
        <v>36</v>
      </c>
      <c r="G1827" s="60">
        <v>20</v>
      </c>
      <c r="H1827" s="60">
        <v>35</v>
      </c>
      <c r="I1827" s="60">
        <v>18</v>
      </c>
      <c r="J1827" s="60" t="s">
        <v>273</v>
      </c>
      <c r="K1827" s="60" t="s">
        <v>273</v>
      </c>
      <c r="L1827" s="60" t="s">
        <v>273</v>
      </c>
      <c r="M1827" s="60" t="s">
        <v>273</v>
      </c>
      <c r="N1827" s="60" t="s">
        <v>273</v>
      </c>
      <c r="O1827" s="69">
        <v>109</v>
      </c>
      <c r="P1827" s="60">
        <v>240</v>
      </c>
      <c r="Q1827" s="60">
        <v>41</v>
      </c>
      <c r="R1827" s="60">
        <v>92</v>
      </c>
      <c r="S1827" s="60">
        <v>11</v>
      </c>
      <c r="T1827" s="60">
        <v>37</v>
      </c>
      <c r="U1827" s="60">
        <v>16</v>
      </c>
      <c r="V1827" s="60">
        <v>18</v>
      </c>
      <c r="W1827" s="60">
        <v>20</v>
      </c>
      <c r="X1827" s="60">
        <v>31</v>
      </c>
      <c r="Y1827" s="60">
        <v>51</v>
      </c>
      <c r="Z1827" s="60">
        <v>29</v>
      </c>
      <c r="AA1827" s="60">
        <v>22</v>
      </c>
      <c r="AB1827" s="60">
        <v>6</v>
      </c>
      <c r="AC1827" s="60">
        <v>17</v>
      </c>
      <c r="AD1827" s="60">
        <v>18</v>
      </c>
      <c r="AE1827" s="60">
        <v>6</v>
      </c>
      <c r="AF1827" s="69">
        <v>109</v>
      </c>
      <c r="AG1827" s="70">
        <v>93.734122807017542</v>
      </c>
      <c r="AH1827" s="70">
        <v>93.734122807017542</v>
      </c>
      <c r="AI1827" s="70">
        <v>116.28636054386754</v>
      </c>
      <c r="AJ1827" s="70">
        <v>120.55374992162416</v>
      </c>
      <c r="AK1827" s="69">
        <v>2</v>
      </c>
      <c r="AL1827" s="67" t="s">
        <v>548</v>
      </c>
      <c r="AM1827" s="60" t="s">
        <v>549</v>
      </c>
      <c r="AN1827" s="60" t="s">
        <v>550</v>
      </c>
      <c r="AO1827" s="60" t="s">
        <v>551</v>
      </c>
      <c r="AP1827" s="69" t="s">
        <v>552</v>
      </c>
      <c r="AQ1827" s="71"/>
      <c r="AR1827" s="72" t="s">
        <v>782</v>
      </c>
      <c r="AS1827" s="71" t="s">
        <v>1008</v>
      </c>
      <c r="AT1827" s="70">
        <v>-6.5</v>
      </c>
      <c r="AU1827" s="70">
        <v>228.5</v>
      </c>
      <c r="AV1827" s="70" t="s">
        <v>646</v>
      </c>
      <c r="AW1827" s="70" t="s">
        <v>647</v>
      </c>
      <c r="AX1827" s="70" t="s">
        <v>646</v>
      </c>
      <c r="AY1827" s="70" t="s">
        <v>1008</v>
      </c>
      <c r="AZ1827" s="70">
        <v>-6.5</v>
      </c>
      <c r="BA1827" s="70">
        <v>230</v>
      </c>
      <c r="BB1827" s="70" t="s">
        <v>1096</v>
      </c>
      <c r="BC1827" s="72" t="s">
        <v>1541</v>
      </c>
      <c r="BD1827" s="57" t="str">
        <f t="shared" si="1146"/>
        <v>BOX SCORE</v>
      </c>
      <c r="BE1827" s="58" t="str">
        <f t="shared" ref="BE1827" si="1152">HYPERLINK("https://www.scoresandodds.com/nba?date="&amp;RIGHT(C1827,4)&amp;"-"&amp;LEFT(C1827,2)&amp;"-"&amp;MID(C1827,4,2), "ODDS")</f>
        <v>ODDS</v>
      </c>
    </row>
    <row r="1828" spans="1:57" ht="11.25" customHeight="1" x14ac:dyDescent="0.4">
      <c r="A1828" s="61" t="s">
        <v>332</v>
      </c>
      <c r="B1828" s="62" t="s">
        <v>3468</v>
      </c>
      <c r="C1828" s="62" t="s">
        <v>3457</v>
      </c>
      <c r="D1828" s="62" t="s">
        <v>44</v>
      </c>
      <c r="E1828" s="62" t="s">
        <v>272</v>
      </c>
      <c r="F1828" s="59">
        <v>25</v>
      </c>
      <c r="G1828" s="59">
        <v>18</v>
      </c>
      <c r="H1828" s="59">
        <v>29</v>
      </c>
      <c r="I1828" s="59">
        <v>32</v>
      </c>
      <c r="J1828" s="59" t="s">
        <v>273</v>
      </c>
      <c r="K1828" s="59" t="s">
        <v>273</v>
      </c>
      <c r="L1828" s="59" t="s">
        <v>273</v>
      </c>
      <c r="M1828" s="59" t="s">
        <v>273</v>
      </c>
      <c r="N1828" s="59" t="s">
        <v>273</v>
      </c>
      <c r="O1828" s="63">
        <v>104</v>
      </c>
      <c r="P1828" s="59">
        <v>240</v>
      </c>
      <c r="Q1828" s="59">
        <v>37</v>
      </c>
      <c r="R1828" s="59">
        <v>94</v>
      </c>
      <c r="S1828" s="59">
        <v>15</v>
      </c>
      <c r="T1828" s="59">
        <v>39</v>
      </c>
      <c r="U1828" s="59">
        <v>15</v>
      </c>
      <c r="V1828" s="59">
        <v>16</v>
      </c>
      <c r="W1828" s="59">
        <v>13</v>
      </c>
      <c r="X1828" s="59">
        <v>25</v>
      </c>
      <c r="Y1828" s="59">
        <v>38</v>
      </c>
      <c r="Z1828" s="59">
        <v>22</v>
      </c>
      <c r="AA1828" s="59">
        <v>20</v>
      </c>
      <c r="AB1828" s="59">
        <v>12</v>
      </c>
      <c r="AC1828" s="59">
        <v>10</v>
      </c>
      <c r="AD1828" s="59">
        <v>10</v>
      </c>
      <c r="AE1828" s="59">
        <v>7</v>
      </c>
      <c r="AF1828" s="63">
        <v>104</v>
      </c>
      <c r="AG1828" s="64">
        <v>96.853776544401555</v>
      </c>
      <c r="AH1828" s="64">
        <v>96.853776544401555</v>
      </c>
      <c r="AI1828" s="64">
        <v>107.37836325083549</v>
      </c>
      <c r="AJ1828" s="64">
        <v>119.76817439516266</v>
      </c>
      <c r="AK1828" s="63" t="s">
        <v>934</v>
      </c>
      <c r="AL1828" s="61" t="s">
        <v>524</v>
      </c>
      <c r="AM1828" s="59" t="s">
        <v>525</v>
      </c>
      <c r="AN1828" s="59" t="s">
        <v>526</v>
      </c>
      <c r="AO1828" s="59" t="s">
        <v>527</v>
      </c>
      <c r="AP1828" s="63" t="s">
        <v>528</v>
      </c>
      <c r="AQ1828" s="65" t="s">
        <v>529</v>
      </c>
      <c r="AR1828" s="66" t="s">
        <v>762</v>
      </c>
      <c r="AS1828" s="65" t="s">
        <v>1948</v>
      </c>
      <c r="AT1828" s="64">
        <v>1.5</v>
      </c>
      <c r="AU1828" s="64">
        <v>240.5</v>
      </c>
      <c r="AV1828" s="64" t="s">
        <v>451</v>
      </c>
      <c r="AW1828" s="64" t="s">
        <v>452</v>
      </c>
      <c r="AX1828" s="64" t="s">
        <v>451</v>
      </c>
      <c r="AY1828" s="64" t="s">
        <v>779</v>
      </c>
      <c r="AZ1828" s="64">
        <v>-1</v>
      </c>
      <c r="BA1828" s="64">
        <v>241.5</v>
      </c>
      <c r="BB1828" s="64" t="s">
        <v>454</v>
      </c>
      <c r="BC1828" s="66" t="s">
        <v>3469</v>
      </c>
      <c r="BD1828" s="51"/>
      <c r="BE1828" s="52"/>
    </row>
    <row r="1829" spans="1:57" ht="11.25" customHeight="1" x14ac:dyDescent="0.4">
      <c r="A1829" s="61" t="s">
        <v>332</v>
      </c>
      <c r="B1829" s="62" t="s">
        <v>3468</v>
      </c>
      <c r="C1829" s="62" t="s">
        <v>3457</v>
      </c>
      <c r="D1829" s="62" t="s">
        <v>81</v>
      </c>
      <c r="E1829" s="62" t="s">
        <v>275</v>
      </c>
      <c r="F1829" s="59">
        <v>25</v>
      </c>
      <c r="G1829" s="59">
        <v>27</v>
      </c>
      <c r="H1829" s="59">
        <v>37</v>
      </c>
      <c r="I1829" s="59">
        <v>27</v>
      </c>
      <c r="J1829" s="59" t="s">
        <v>273</v>
      </c>
      <c r="K1829" s="59" t="s">
        <v>273</v>
      </c>
      <c r="L1829" s="59" t="s">
        <v>273</v>
      </c>
      <c r="M1829" s="59" t="s">
        <v>273</v>
      </c>
      <c r="N1829" s="59" t="s">
        <v>273</v>
      </c>
      <c r="O1829" s="63">
        <v>116</v>
      </c>
      <c r="P1829" s="59">
        <v>240</v>
      </c>
      <c r="Q1829" s="59">
        <v>41</v>
      </c>
      <c r="R1829" s="59">
        <v>80</v>
      </c>
      <c r="S1829" s="59">
        <v>16</v>
      </c>
      <c r="T1829" s="59">
        <v>34</v>
      </c>
      <c r="U1829" s="59">
        <v>18</v>
      </c>
      <c r="V1829" s="59">
        <v>25</v>
      </c>
      <c r="W1829" s="59">
        <v>12</v>
      </c>
      <c r="X1829" s="59">
        <v>43</v>
      </c>
      <c r="Y1829" s="59">
        <v>55</v>
      </c>
      <c r="Z1829" s="59">
        <v>29</v>
      </c>
      <c r="AA1829" s="59">
        <v>15</v>
      </c>
      <c r="AB1829" s="59">
        <v>8</v>
      </c>
      <c r="AC1829" s="59">
        <v>20</v>
      </c>
      <c r="AD1829" s="59">
        <v>21</v>
      </c>
      <c r="AE1829" s="59">
        <v>7</v>
      </c>
      <c r="AF1829" s="63">
        <v>116</v>
      </c>
      <c r="AG1829" s="64">
        <v>96.853776544401555</v>
      </c>
      <c r="AH1829" s="64">
        <v>96.853776544401555</v>
      </c>
      <c r="AI1829" s="64">
        <v>119.76817439516266</v>
      </c>
      <c r="AJ1829" s="64">
        <v>107.37836325083549</v>
      </c>
      <c r="AK1829" s="63">
        <v>1</v>
      </c>
      <c r="AL1829" s="61" t="s">
        <v>1426</v>
      </c>
      <c r="AM1829" s="59" t="s">
        <v>279</v>
      </c>
      <c r="AN1829" s="59" t="s">
        <v>280</v>
      </c>
      <c r="AO1829" s="59" t="s">
        <v>308</v>
      </c>
      <c r="AP1829" s="63" t="s">
        <v>290</v>
      </c>
      <c r="AQ1829" s="65"/>
      <c r="AR1829" s="66" t="s">
        <v>670</v>
      </c>
      <c r="AS1829" s="65" t="s">
        <v>1507</v>
      </c>
      <c r="AT1829" s="64">
        <v>-1.5</v>
      </c>
      <c r="AU1829" s="64">
        <v>240.5</v>
      </c>
      <c r="AV1829" s="64" t="s">
        <v>2123</v>
      </c>
      <c r="AW1829" s="64" t="s">
        <v>1469</v>
      </c>
      <c r="AX1829" s="64" t="s">
        <v>1468</v>
      </c>
      <c r="AY1829" s="64" t="s">
        <v>1982</v>
      </c>
      <c r="AZ1829" s="64">
        <v>1</v>
      </c>
      <c r="BA1829" s="64">
        <v>241.5</v>
      </c>
      <c r="BB1829" s="64" t="s">
        <v>443</v>
      </c>
      <c r="BC1829" s="66" t="s">
        <v>1264</v>
      </c>
      <c r="BD1829" s="53" t="str">
        <f t="shared" si="1148"/>
        <v>BOX SCORE</v>
      </c>
      <c r="BE1829" s="54" t="str">
        <f t="shared" ref="BE1829" si="1153">HYPERLINK("https://www.scoresandodds.com/nba?date="&amp;RIGHT(C1829,4)&amp;"-"&amp;LEFT(C1829,2)&amp;"-"&amp;MID(C1829,4,2), "ODDS")</f>
        <v>ODDS</v>
      </c>
    </row>
    <row r="1830" spans="1:57" ht="11.25" customHeight="1" x14ac:dyDescent="0.4">
      <c r="A1830" s="67" t="s">
        <v>332</v>
      </c>
      <c r="B1830" s="68" t="s">
        <v>3470</v>
      </c>
      <c r="C1830" s="68" t="s">
        <v>3471</v>
      </c>
      <c r="D1830" s="68" t="s">
        <v>97</v>
      </c>
      <c r="E1830" s="68" t="s">
        <v>272</v>
      </c>
      <c r="F1830" s="60">
        <v>25</v>
      </c>
      <c r="G1830" s="60">
        <v>20</v>
      </c>
      <c r="H1830" s="60">
        <v>30</v>
      </c>
      <c r="I1830" s="60">
        <v>26</v>
      </c>
      <c r="J1830" s="60" t="s">
        <v>273</v>
      </c>
      <c r="K1830" s="60" t="s">
        <v>273</v>
      </c>
      <c r="L1830" s="60" t="s">
        <v>273</v>
      </c>
      <c r="M1830" s="60" t="s">
        <v>273</v>
      </c>
      <c r="N1830" s="60" t="s">
        <v>273</v>
      </c>
      <c r="O1830" s="69">
        <v>101</v>
      </c>
      <c r="P1830" s="60">
        <v>240</v>
      </c>
      <c r="Q1830" s="60">
        <v>40</v>
      </c>
      <c r="R1830" s="60">
        <v>74</v>
      </c>
      <c r="S1830" s="60">
        <v>13</v>
      </c>
      <c r="T1830" s="60">
        <v>35</v>
      </c>
      <c r="U1830" s="60">
        <v>8</v>
      </c>
      <c r="V1830" s="60">
        <v>15</v>
      </c>
      <c r="W1830" s="60">
        <v>8</v>
      </c>
      <c r="X1830" s="60">
        <v>33</v>
      </c>
      <c r="Y1830" s="60">
        <v>41</v>
      </c>
      <c r="Z1830" s="60">
        <v>23</v>
      </c>
      <c r="AA1830" s="60">
        <v>16</v>
      </c>
      <c r="AB1830" s="60">
        <v>9</v>
      </c>
      <c r="AC1830" s="60">
        <v>17</v>
      </c>
      <c r="AD1830" s="60">
        <v>18</v>
      </c>
      <c r="AE1830" s="60">
        <v>1</v>
      </c>
      <c r="AF1830" s="69">
        <v>101</v>
      </c>
      <c r="AG1830" s="70">
        <v>90.919027777777785</v>
      </c>
      <c r="AH1830" s="70">
        <v>90.919027777777785</v>
      </c>
      <c r="AI1830" s="70">
        <v>111.08785748002266</v>
      </c>
      <c r="AJ1830" s="70">
        <v>97.889300155663534</v>
      </c>
      <c r="AK1830" s="69">
        <v>1</v>
      </c>
      <c r="AL1830" s="67" t="s">
        <v>348</v>
      </c>
      <c r="AM1830" s="60" t="s">
        <v>349</v>
      </c>
      <c r="AN1830" s="60" t="s">
        <v>350</v>
      </c>
      <c r="AO1830" s="60" t="s">
        <v>1075</v>
      </c>
      <c r="AP1830" s="69" t="s">
        <v>351</v>
      </c>
      <c r="AQ1830" s="71" t="s">
        <v>462</v>
      </c>
      <c r="AR1830" s="72" t="s">
        <v>437</v>
      </c>
      <c r="AS1830" s="71" t="s">
        <v>694</v>
      </c>
      <c r="AT1830" s="70">
        <v>-8.5</v>
      </c>
      <c r="AU1830" s="70">
        <v>209.5</v>
      </c>
      <c r="AV1830" s="70" t="s">
        <v>692</v>
      </c>
      <c r="AW1830" s="70" t="s">
        <v>693</v>
      </c>
      <c r="AX1830" s="70" t="s">
        <v>692</v>
      </c>
      <c r="AY1830" s="70" t="s">
        <v>1107</v>
      </c>
      <c r="AZ1830" s="70">
        <v>-8.5</v>
      </c>
      <c r="BA1830" s="70">
        <v>208</v>
      </c>
      <c r="BB1830" s="70" t="s">
        <v>877</v>
      </c>
      <c r="BC1830" s="72" t="s">
        <v>355</v>
      </c>
      <c r="BD1830" s="55"/>
      <c r="BE1830" s="56"/>
    </row>
    <row r="1831" spans="1:57" ht="11.25" customHeight="1" x14ac:dyDescent="0.4">
      <c r="A1831" s="67" t="s">
        <v>332</v>
      </c>
      <c r="B1831" s="68" t="s">
        <v>3470</v>
      </c>
      <c r="C1831" s="68" t="s">
        <v>3471</v>
      </c>
      <c r="D1831" s="68" t="s">
        <v>62</v>
      </c>
      <c r="E1831" s="68" t="s">
        <v>275</v>
      </c>
      <c r="F1831" s="60">
        <v>20</v>
      </c>
      <c r="G1831" s="60">
        <v>23</v>
      </c>
      <c r="H1831" s="60">
        <v>23</v>
      </c>
      <c r="I1831" s="60">
        <v>23</v>
      </c>
      <c r="J1831" s="60" t="s">
        <v>273</v>
      </c>
      <c r="K1831" s="60" t="s">
        <v>273</v>
      </c>
      <c r="L1831" s="60" t="s">
        <v>273</v>
      </c>
      <c r="M1831" s="60" t="s">
        <v>273</v>
      </c>
      <c r="N1831" s="60" t="s">
        <v>273</v>
      </c>
      <c r="O1831" s="69">
        <v>89</v>
      </c>
      <c r="P1831" s="60">
        <v>240</v>
      </c>
      <c r="Q1831" s="60">
        <v>33</v>
      </c>
      <c r="R1831" s="60">
        <v>72</v>
      </c>
      <c r="S1831" s="60">
        <v>12</v>
      </c>
      <c r="T1831" s="60">
        <v>33</v>
      </c>
      <c r="U1831" s="60">
        <v>11</v>
      </c>
      <c r="V1831" s="60">
        <v>11</v>
      </c>
      <c r="W1831" s="60">
        <v>3</v>
      </c>
      <c r="X1831" s="60">
        <v>28</v>
      </c>
      <c r="Y1831" s="60">
        <v>31</v>
      </c>
      <c r="Z1831" s="60">
        <v>19</v>
      </c>
      <c r="AA1831" s="60">
        <v>19</v>
      </c>
      <c r="AB1831" s="60">
        <v>7</v>
      </c>
      <c r="AC1831" s="60">
        <v>19</v>
      </c>
      <c r="AD1831" s="60">
        <v>19</v>
      </c>
      <c r="AE1831" s="60">
        <v>1</v>
      </c>
      <c r="AF1831" s="69">
        <v>89</v>
      </c>
      <c r="AG1831" s="70">
        <v>90.919027777777785</v>
      </c>
      <c r="AH1831" s="70">
        <v>90.919027777777785</v>
      </c>
      <c r="AI1831" s="70">
        <v>97.889300155663534</v>
      </c>
      <c r="AJ1831" s="70">
        <v>111.08785748002266</v>
      </c>
      <c r="AK1831" s="69">
        <v>1</v>
      </c>
      <c r="AL1831" s="67" t="s">
        <v>1175</v>
      </c>
      <c r="AM1831" s="60" t="s">
        <v>1643</v>
      </c>
      <c r="AN1831" s="60" t="s">
        <v>2008</v>
      </c>
      <c r="AO1831" s="60" t="s">
        <v>3213</v>
      </c>
      <c r="AP1831" s="69" t="s">
        <v>3446</v>
      </c>
      <c r="AQ1831" s="71"/>
      <c r="AR1831" s="72" t="s">
        <v>367</v>
      </c>
      <c r="AS1831" s="71" t="s">
        <v>1757</v>
      </c>
      <c r="AT1831" s="70">
        <v>8.5</v>
      </c>
      <c r="AU1831" s="70">
        <v>209.5</v>
      </c>
      <c r="AV1831" s="70" t="s">
        <v>3472</v>
      </c>
      <c r="AW1831" s="70" t="s">
        <v>3473</v>
      </c>
      <c r="AX1831" s="70" t="s">
        <v>3997</v>
      </c>
      <c r="AY1831" s="70" t="s">
        <v>3474</v>
      </c>
      <c r="AZ1831" s="70">
        <v>8.5</v>
      </c>
      <c r="BA1831" s="70">
        <v>208</v>
      </c>
      <c r="BB1831" s="70" t="s">
        <v>875</v>
      </c>
      <c r="BC1831" s="72" t="s">
        <v>3475</v>
      </c>
      <c r="BD1831" s="57" t="str">
        <f t="shared" ref="BD1831:BD1847" si="1154">HYPERLINK("https://www.nba.com/game/"&amp;$B1831&amp;"/box-score", "BOX SCORE")</f>
        <v>BOX SCORE</v>
      </c>
      <c r="BE1831" s="58" t="str">
        <f t="shared" ref="BE1831" si="1155">HYPERLINK("https://www.scoresandodds.com/nba?date="&amp;RIGHT(C1831,4)&amp;"-"&amp;LEFT(C1831,2)&amp;"-"&amp;MID(C1831,4,2), "ODDS")</f>
        <v>ODDS</v>
      </c>
    </row>
    <row r="1832" spans="1:57" ht="11.25" customHeight="1" x14ac:dyDescent="0.4">
      <c r="A1832" s="61" t="s">
        <v>332</v>
      </c>
      <c r="B1832" s="62" t="s">
        <v>3476</v>
      </c>
      <c r="C1832" s="62" t="s">
        <v>3471</v>
      </c>
      <c r="D1832" s="62" t="s">
        <v>91</v>
      </c>
      <c r="E1832" s="62" t="s">
        <v>272</v>
      </c>
      <c r="F1832" s="59">
        <v>42</v>
      </c>
      <c r="G1832" s="59">
        <v>26</v>
      </c>
      <c r="H1832" s="59">
        <v>38</v>
      </c>
      <c r="I1832" s="59">
        <v>33</v>
      </c>
      <c r="J1832" s="59" t="s">
        <v>273</v>
      </c>
      <c r="K1832" s="59" t="s">
        <v>273</v>
      </c>
      <c r="L1832" s="59" t="s">
        <v>273</v>
      </c>
      <c r="M1832" s="59" t="s">
        <v>273</v>
      </c>
      <c r="N1832" s="59" t="s">
        <v>273</v>
      </c>
      <c r="O1832" s="63">
        <v>139</v>
      </c>
      <c r="P1832" s="59">
        <v>240</v>
      </c>
      <c r="Q1832" s="59">
        <v>53</v>
      </c>
      <c r="R1832" s="59">
        <v>105</v>
      </c>
      <c r="S1832" s="59">
        <v>24</v>
      </c>
      <c r="T1832" s="59">
        <v>49</v>
      </c>
      <c r="U1832" s="59">
        <v>9</v>
      </c>
      <c r="V1832" s="59">
        <v>11</v>
      </c>
      <c r="W1832" s="59">
        <v>17</v>
      </c>
      <c r="X1832" s="59">
        <v>45</v>
      </c>
      <c r="Y1832" s="59">
        <v>62</v>
      </c>
      <c r="Z1832" s="59">
        <v>38</v>
      </c>
      <c r="AA1832" s="59">
        <v>19</v>
      </c>
      <c r="AB1832" s="59">
        <v>9</v>
      </c>
      <c r="AC1832" s="59">
        <v>11</v>
      </c>
      <c r="AD1832" s="59">
        <v>11</v>
      </c>
      <c r="AE1832" s="59">
        <v>5</v>
      </c>
      <c r="AF1832" s="63">
        <v>139</v>
      </c>
      <c r="AG1832" s="64">
        <v>101.83657738095239</v>
      </c>
      <c r="AH1832" s="64">
        <v>101.83657738095239</v>
      </c>
      <c r="AI1832" s="64">
        <v>136.49319682065305</v>
      </c>
      <c r="AJ1832" s="64">
        <v>96.232613585784165</v>
      </c>
      <c r="AK1832" s="63" t="s">
        <v>274</v>
      </c>
      <c r="AL1832" s="61" t="s">
        <v>504</v>
      </c>
      <c r="AM1832" s="59" t="s">
        <v>505</v>
      </c>
      <c r="AN1832" s="59" t="s">
        <v>506</v>
      </c>
      <c r="AO1832" s="59" t="s">
        <v>507</v>
      </c>
      <c r="AP1832" s="63" t="s">
        <v>508</v>
      </c>
      <c r="AQ1832" s="65" t="s">
        <v>698</v>
      </c>
      <c r="AR1832" s="66" t="s">
        <v>674</v>
      </c>
      <c r="AS1832" s="65" t="s">
        <v>405</v>
      </c>
      <c r="AT1832" s="64">
        <v>-7.5</v>
      </c>
      <c r="AU1832" s="64">
        <v>228.5</v>
      </c>
      <c r="AV1832" s="64" t="s">
        <v>476</v>
      </c>
      <c r="AW1832" s="64" t="s">
        <v>907</v>
      </c>
      <c r="AX1832" s="64" t="s">
        <v>476</v>
      </c>
      <c r="AY1832" s="64" t="s">
        <v>1374</v>
      </c>
      <c r="AZ1832" s="64">
        <v>-9</v>
      </c>
      <c r="BA1832" s="64">
        <v>230.5</v>
      </c>
      <c r="BB1832" s="64" t="s">
        <v>1524</v>
      </c>
      <c r="BC1832" s="66" t="s">
        <v>635</v>
      </c>
      <c r="BD1832" s="51"/>
      <c r="BE1832" s="52"/>
    </row>
    <row r="1833" spans="1:57" ht="11.25" customHeight="1" x14ac:dyDescent="0.4">
      <c r="A1833" s="61" t="s">
        <v>332</v>
      </c>
      <c r="B1833" s="62" t="s">
        <v>3476</v>
      </c>
      <c r="C1833" s="62" t="s">
        <v>3471</v>
      </c>
      <c r="D1833" s="62" t="s">
        <v>110</v>
      </c>
      <c r="E1833" s="62" t="s">
        <v>275</v>
      </c>
      <c r="F1833" s="59">
        <v>28</v>
      </c>
      <c r="G1833" s="59">
        <v>17</v>
      </c>
      <c r="H1833" s="59">
        <v>31</v>
      </c>
      <c r="I1833" s="59">
        <v>22</v>
      </c>
      <c r="J1833" s="59" t="s">
        <v>273</v>
      </c>
      <c r="K1833" s="59" t="s">
        <v>273</v>
      </c>
      <c r="L1833" s="59" t="s">
        <v>273</v>
      </c>
      <c r="M1833" s="59" t="s">
        <v>273</v>
      </c>
      <c r="N1833" s="59" t="s">
        <v>273</v>
      </c>
      <c r="O1833" s="63">
        <v>98</v>
      </c>
      <c r="P1833" s="59">
        <v>240</v>
      </c>
      <c r="Q1833" s="59">
        <v>36</v>
      </c>
      <c r="R1833" s="59">
        <v>93</v>
      </c>
      <c r="S1833" s="59">
        <v>13</v>
      </c>
      <c r="T1833" s="59">
        <v>44</v>
      </c>
      <c r="U1833" s="59">
        <v>13</v>
      </c>
      <c r="V1833" s="59">
        <v>22</v>
      </c>
      <c r="W1833" s="59">
        <v>11</v>
      </c>
      <c r="X1833" s="59">
        <v>34</v>
      </c>
      <c r="Y1833" s="59">
        <v>45</v>
      </c>
      <c r="Z1833" s="59">
        <v>21</v>
      </c>
      <c r="AA1833" s="59">
        <v>11</v>
      </c>
      <c r="AB1833" s="59">
        <v>6</v>
      </c>
      <c r="AC1833" s="59">
        <v>11</v>
      </c>
      <c r="AD1833" s="59">
        <v>12</v>
      </c>
      <c r="AE1833" s="59">
        <v>7</v>
      </c>
      <c r="AF1833" s="63">
        <v>98</v>
      </c>
      <c r="AG1833" s="64">
        <v>101.83657738095239</v>
      </c>
      <c r="AH1833" s="64">
        <v>101.83657738095239</v>
      </c>
      <c r="AI1833" s="64">
        <v>96.232613585784165</v>
      </c>
      <c r="AJ1833" s="64">
        <v>136.49319682065305</v>
      </c>
      <c r="AK1833" s="63">
        <v>1</v>
      </c>
      <c r="AL1833" s="61" t="s">
        <v>1255</v>
      </c>
      <c r="AM1833" s="59" t="s">
        <v>374</v>
      </c>
      <c r="AN1833" s="59" t="s">
        <v>1731</v>
      </c>
      <c r="AO1833" s="59" t="s">
        <v>797</v>
      </c>
      <c r="AP1833" s="63" t="s">
        <v>2546</v>
      </c>
      <c r="AQ1833" s="65"/>
      <c r="AR1833" s="66" t="s">
        <v>811</v>
      </c>
      <c r="AS1833" s="65" t="s">
        <v>872</v>
      </c>
      <c r="AT1833" s="64">
        <v>7.5</v>
      </c>
      <c r="AU1833" s="64">
        <v>228.5</v>
      </c>
      <c r="AV1833" s="64" t="s">
        <v>586</v>
      </c>
      <c r="AW1833" s="64" t="s">
        <v>587</v>
      </c>
      <c r="AX1833" s="64" t="s">
        <v>1116</v>
      </c>
      <c r="AY1833" s="64" t="s">
        <v>588</v>
      </c>
      <c r="AZ1833" s="64">
        <v>9</v>
      </c>
      <c r="BA1833" s="64">
        <v>230.5</v>
      </c>
      <c r="BB1833" s="64" t="s">
        <v>1527</v>
      </c>
      <c r="BC1833" s="66" t="s">
        <v>323</v>
      </c>
      <c r="BD1833" s="53" t="str">
        <f t="shared" ref="BD1833:BD1845" si="1156">HYPERLINK("https://www.nba.com/game/"&amp;$B1833&amp;"/box-score", "BOX SCORE")</f>
        <v>BOX SCORE</v>
      </c>
      <c r="BE1833" s="54" t="str">
        <f t="shared" ref="BE1833" si="1157">HYPERLINK("https://www.scoresandodds.com/nba?date="&amp;RIGHT(C1833,4)&amp;"-"&amp;LEFT(C1833,2)&amp;"-"&amp;MID(C1833,4,2), "ODDS")</f>
        <v>ODDS</v>
      </c>
    </row>
    <row r="1834" spans="1:57" ht="11.25" customHeight="1" x14ac:dyDescent="0.4">
      <c r="A1834" s="67" t="s">
        <v>332</v>
      </c>
      <c r="B1834" s="68" t="s">
        <v>3477</v>
      </c>
      <c r="C1834" s="68" t="s">
        <v>3471</v>
      </c>
      <c r="D1834" s="68" t="s">
        <v>56</v>
      </c>
      <c r="E1834" s="68" t="s">
        <v>272</v>
      </c>
      <c r="F1834" s="60">
        <v>33</v>
      </c>
      <c r="G1834" s="60">
        <v>28</v>
      </c>
      <c r="H1834" s="60">
        <v>22</v>
      </c>
      <c r="I1834" s="60">
        <v>33</v>
      </c>
      <c r="J1834" s="60" t="s">
        <v>273</v>
      </c>
      <c r="K1834" s="60" t="s">
        <v>273</v>
      </c>
      <c r="L1834" s="60" t="s">
        <v>273</v>
      </c>
      <c r="M1834" s="60" t="s">
        <v>273</v>
      </c>
      <c r="N1834" s="60" t="s">
        <v>273</v>
      </c>
      <c r="O1834" s="69">
        <v>116</v>
      </c>
      <c r="P1834" s="60">
        <v>240</v>
      </c>
      <c r="Q1834" s="60">
        <v>44</v>
      </c>
      <c r="R1834" s="60">
        <v>87</v>
      </c>
      <c r="S1834" s="60">
        <v>10</v>
      </c>
      <c r="T1834" s="60">
        <v>31</v>
      </c>
      <c r="U1834" s="60">
        <v>18</v>
      </c>
      <c r="V1834" s="60">
        <v>23</v>
      </c>
      <c r="W1834" s="60">
        <v>13</v>
      </c>
      <c r="X1834" s="60">
        <v>38</v>
      </c>
      <c r="Y1834" s="60">
        <v>51</v>
      </c>
      <c r="Z1834" s="60">
        <v>26</v>
      </c>
      <c r="AA1834" s="60">
        <v>13</v>
      </c>
      <c r="AB1834" s="60">
        <v>6</v>
      </c>
      <c r="AC1834" s="60">
        <v>14</v>
      </c>
      <c r="AD1834" s="60">
        <v>16</v>
      </c>
      <c r="AE1834" s="60">
        <v>5</v>
      </c>
      <c r="AF1834" s="69">
        <v>116</v>
      </c>
      <c r="AG1834" s="70">
        <v>95.405457070707072</v>
      </c>
      <c r="AH1834" s="70">
        <v>95.405457070707072</v>
      </c>
      <c r="AI1834" s="70">
        <v>121.58633642311452</v>
      </c>
      <c r="AJ1834" s="70">
        <v>104.81580726130562</v>
      </c>
      <c r="AK1834" s="69">
        <v>2</v>
      </c>
      <c r="AL1834" s="67" t="s">
        <v>412</v>
      </c>
      <c r="AM1834" s="60" t="s">
        <v>837</v>
      </c>
      <c r="AN1834" s="60" t="s">
        <v>413</v>
      </c>
      <c r="AO1834" s="60" t="s">
        <v>1450</v>
      </c>
      <c r="AP1834" s="69" t="s">
        <v>414</v>
      </c>
      <c r="AQ1834" s="71" t="s">
        <v>740</v>
      </c>
      <c r="AR1834" s="72" t="s">
        <v>821</v>
      </c>
      <c r="AS1834" s="71" t="s">
        <v>720</v>
      </c>
      <c r="AT1834" s="70">
        <v>4.5</v>
      </c>
      <c r="AU1834" s="70">
        <v>217.5</v>
      </c>
      <c r="AV1834" s="70" t="s">
        <v>2400</v>
      </c>
      <c r="AW1834" s="70" t="s">
        <v>2401</v>
      </c>
      <c r="AX1834" s="70" t="s">
        <v>1703</v>
      </c>
      <c r="AY1834" s="70" t="s">
        <v>1773</v>
      </c>
      <c r="AZ1834" s="70">
        <v>1</v>
      </c>
      <c r="BA1834" s="70">
        <v>213.5</v>
      </c>
      <c r="BB1834" s="70" t="s">
        <v>899</v>
      </c>
      <c r="BC1834" s="72" t="s">
        <v>2049</v>
      </c>
      <c r="BD1834" s="55"/>
      <c r="BE1834" s="56"/>
    </row>
    <row r="1835" spans="1:57" ht="11.25" customHeight="1" x14ac:dyDescent="0.4">
      <c r="A1835" s="67" t="s">
        <v>332</v>
      </c>
      <c r="B1835" s="68" t="s">
        <v>3477</v>
      </c>
      <c r="C1835" s="68" t="s">
        <v>3471</v>
      </c>
      <c r="D1835" s="68" t="s">
        <v>94</v>
      </c>
      <c r="E1835" s="68" t="s">
        <v>275</v>
      </c>
      <c r="F1835" s="60">
        <v>15</v>
      </c>
      <c r="G1835" s="60">
        <v>35</v>
      </c>
      <c r="H1835" s="60">
        <v>28</v>
      </c>
      <c r="I1835" s="60">
        <v>22</v>
      </c>
      <c r="J1835" s="60" t="s">
        <v>273</v>
      </c>
      <c r="K1835" s="60" t="s">
        <v>273</v>
      </c>
      <c r="L1835" s="60" t="s">
        <v>273</v>
      </c>
      <c r="M1835" s="60" t="s">
        <v>273</v>
      </c>
      <c r="N1835" s="60" t="s">
        <v>273</v>
      </c>
      <c r="O1835" s="69">
        <v>100</v>
      </c>
      <c r="P1835" s="60">
        <v>240</v>
      </c>
      <c r="Q1835" s="60">
        <v>38</v>
      </c>
      <c r="R1835" s="60">
        <v>99</v>
      </c>
      <c r="S1835" s="60">
        <v>16</v>
      </c>
      <c r="T1835" s="60">
        <v>52</v>
      </c>
      <c r="U1835" s="60">
        <v>8</v>
      </c>
      <c r="V1835" s="60">
        <v>11</v>
      </c>
      <c r="W1835" s="60">
        <v>17</v>
      </c>
      <c r="X1835" s="60">
        <v>23</v>
      </c>
      <c r="Y1835" s="60">
        <v>40</v>
      </c>
      <c r="Z1835" s="60">
        <v>27</v>
      </c>
      <c r="AA1835" s="60">
        <v>18</v>
      </c>
      <c r="AB1835" s="60">
        <v>8</v>
      </c>
      <c r="AC1835" s="60">
        <v>11</v>
      </c>
      <c r="AD1835" s="60">
        <v>12</v>
      </c>
      <c r="AE1835" s="60">
        <v>6</v>
      </c>
      <c r="AF1835" s="69">
        <v>100</v>
      </c>
      <c r="AG1835" s="70">
        <v>95.405457070707072</v>
      </c>
      <c r="AH1835" s="70">
        <v>95.405457070707072</v>
      </c>
      <c r="AI1835" s="70">
        <v>104.81580726130562</v>
      </c>
      <c r="AJ1835" s="70">
        <v>121.58633642311452</v>
      </c>
      <c r="AK1835" s="69">
        <v>1</v>
      </c>
      <c r="AL1835" s="67" t="s">
        <v>2993</v>
      </c>
      <c r="AM1835" s="60" t="s">
        <v>998</v>
      </c>
      <c r="AN1835" s="60" t="s">
        <v>2329</v>
      </c>
      <c r="AO1835" s="60" t="s">
        <v>1519</v>
      </c>
      <c r="AP1835" s="69" t="s">
        <v>2773</v>
      </c>
      <c r="AQ1835" s="71"/>
      <c r="AR1835" s="72" t="s">
        <v>675</v>
      </c>
      <c r="AS1835" s="71" t="s">
        <v>815</v>
      </c>
      <c r="AT1835" s="70">
        <v>-4.5</v>
      </c>
      <c r="AU1835" s="70">
        <v>217.5</v>
      </c>
      <c r="AV1835" s="70" t="s">
        <v>451</v>
      </c>
      <c r="AW1835" s="70" t="s">
        <v>452</v>
      </c>
      <c r="AX1835" s="70" t="s">
        <v>451</v>
      </c>
      <c r="AY1835" s="70" t="s">
        <v>1231</v>
      </c>
      <c r="AZ1835" s="70">
        <v>-1</v>
      </c>
      <c r="BA1835" s="70">
        <v>213.5</v>
      </c>
      <c r="BB1835" s="70" t="s">
        <v>897</v>
      </c>
      <c r="BC1835" s="72" t="s">
        <v>369</v>
      </c>
      <c r="BD1835" s="57" t="str">
        <f t="shared" si="1154"/>
        <v>BOX SCORE</v>
      </c>
      <c r="BE1835" s="58" t="str">
        <f t="shared" ref="BE1835" si="1158">HYPERLINK("https://www.scoresandodds.com/nba?date="&amp;RIGHT(C1835,4)&amp;"-"&amp;LEFT(C1835,2)&amp;"-"&amp;MID(C1835,4,2), "ODDS")</f>
        <v>ODDS</v>
      </c>
    </row>
    <row r="1836" spans="1:57" ht="11.25" customHeight="1" x14ac:dyDescent="0.4">
      <c r="A1836" s="61" t="s">
        <v>332</v>
      </c>
      <c r="B1836" s="62" t="s">
        <v>3478</v>
      </c>
      <c r="C1836" s="62" t="s">
        <v>3471</v>
      </c>
      <c r="D1836" s="62" t="s">
        <v>72</v>
      </c>
      <c r="E1836" s="62" t="s">
        <v>272</v>
      </c>
      <c r="F1836" s="59">
        <v>26</v>
      </c>
      <c r="G1836" s="59">
        <v>34</v>
      </c>
      <c r="H1836" s="59">
        <v>28</v>
      </c>
      <c r="I1836" s="59">
        <v>22</v>
      </c>
      <c r="J1836" s="59" t="s">
        <v>273</v>
      </c>
      <c r="K1836" s="59" t="s">
        <v>273</v>
      </c>
      <c r="L1836" s="59" t="s">
        <v>273</v>
      </c>
      <c r="M1836" s="59" t="s">
        <v>273</v>
      </c>
      <c r="N1836" s="59" t="s">
        <v>273</v>
      </c>
      <c r="O1836" s="63">
        <v>110</v>
      </c>
      <c r="P1836" s="59">
        <v>240</v>
      </c>
      <c r="Q1836" s="59">
        <v>39</v>
      </c>
      <c r="R1836" s="59">
        <v>89</v>
      </c>
      <c r="S1836" s="59">
        <v>12</v>
      </c>
      <c r="T1836" s="59">
        <v>42</v>
      </c>
      <c r="U1836" s="59">
        <v>20</v>
      </c>
      <c r="V1836" s="59">
        <v>22</v>
      </c>
      <c r="W1836" s="59">
        <v>10</v>
      </c>
      <c r="X1836" s="59">
        <v>32</v>
      </c>
      <c r="Y1836" s="59">
        <v>42</v>
      </c>
      <c r="Z1836" s="59">
        <v>26</v>
      </c>
      <c r="AA1836" s="59">
        <v>16</v>
      </c>
      <c r="AB1836" s="59">
        <v>5</v>
      </c>
      <c r="AC1836" s="59">
        <v>10</v>
      </c>
      <c r="AD1836" s="59">
        <v>11</v>
      </c>
      <c r="AE1836" s="59">
        <v>3</v>
      </c>
      <c r="AF1836" s="63">
        <v>110</v>
      </c>
      <c r="AG1836" s="64">
        <v>95.319454545454533</v>
      </c>
      <c r="AH1836" s="64">
        <v>95.319454545454533</v>
      </c>
      <c r="AI1836" s="64">
        <v>115.40141571786359</v>
      </c>
      <c r="AJ1836" s="64">
        <v>123.79424595189002</v>
      </c>
      <c r="AK1836" s="63">
        <v>1</v>
      </c>
      <c r="AL1836" s="61" t="s">
        <v>457</v>
      </c>
      <c r="AM1836" s="59" t="s">
        <v>458</v>
      </c>
      <c r="AN1836" s="59" t="s">
        <v>459</v>
      </c>
      <c r="AO1836" s="59" t="s">
        <v>1594</v>
      </c>
      <c r="AP1836" s="63" t="s">
        <v>461</v>
      </c>
      <c r="AQ1836" s="65" t="s">
        <v>510</v>
      </c>
      <c r="AR1836" s="66" t="s">
        <v>488</v>
      </c>
      <c r="AS1836" s="65" t="s">
        <v>497</v>
      </c>
      <c r="AT1836" s="64">
        <v>10.5</v>
      </c>
      <c r="AU1836" s="64">
        <v>221.5</v>
      </c>
      <c r="AV1836" s="64" t="s">
        <v>1237</v>
      </c>
      <c r="AW1836" s="64" t="s">
        <v>1300</v>
      </c>
      <c r="AX1836" s="64" t="s">
        <v>1465</v>
      </c>
      <c r="AY1836" s="64" t="s">
        <v>3479</v>
      </c>
      <c r="AZ1836" s="64">
        <v>11</v>
      </c>
      <c r="BA1836" s="64">
        <v>217</v>
      </c>
      <c r="BB1836" s="64" t="s">
        <v>1624</v>
      </c>
      <c r="BC1836" s="66" t="s">
        <v>725</v>
      </c>
      <c r="BD1836" s="51"/>
      <c r="BE1836" s="52"/>
    </row>
    <row r="1837" spans="1:57" ht="11.25" customHeight="1" x14ac:dyDescent="0.4">
      <c r="A1837" s="61" t="s">
        <v>332</v>
      </c>
      <c r="B1837" s="62" t="s">
        <v>3478</v>
      </c>
      <c r="C1837" s="62" t="s">
        <v>3471</v>
      </c>
      <c r="D1837" s="62" t="s">
        <v>85</v>
      </c>
      <c r="E1837" s="62" t="s">
        <v>275</v>
      </c>
      <c r="F1837" s="59">
        <v>36</v>
      </c>
      <c r="G1837" s="59">
        <v>25</v>
      </c>
      <c r="H1837" s="59">
        <v>32</v>
      </c>
      <c r="I1837" s="59">
        <v>25</v>
      </c>
      <c r="J1837" s="59" t="s">
        <v>273</v>
      </c>
      <c r="K1837" s="59" t="s">
        <v>273</v>
      </c>
      <c r="L1837" s="59" t="s">
        <v>273</v>
      </c>
      <c r="M1837" s="59" t="s">
        <v>273</v>
      </c>
      <c r="N1837" s="59" t="s">
        <v>273</v>
      </c>
      <c r="O1837" s="63">
        <v>118</v>
      </c>
      <c r="P1837" s="59">
        <v>240</v>
      </c>
      <c r="Q1837" s="59">
        <v>42</v>
      </c>
      <c r="R1837" s="59">
        <v>85</v>
      </c>
      <c r="S1837" s="59">
        <v>14</v>
      </c>
      <c r="T1837" s="59">
        <v>31</v>
      </c>
      <c r="U1837" s="59">
        <v>20</v>
      </c>
      <c r="V1837" s="59">
        <v>23</v>
      </c>
      <c r="W1837" s="59">
        <v>8</v>
      </c>
      <c r="X1837" s="59">
        <v>34</v>
      </c>
      <c r="Y1837" s="59">
        <v>42</v>
      </c>
      <c r="Z1837" s="59">
        <v>27</v>
      </c>
      <c r="AA1837" s="59">
        <v>14</v>
      </c>
      <c r="AB1837" s="59">
        <v>7</v>
      </c>
      <c r="AC1837" s="59">
        <v>9</v>
      </c>
      <c r="AD1837" s="59">
        <v>9</v>
      </c>
      <c r="AE1837" s="59">
        <v>5</v>
      </c>
      <c r="AF1837" s="63">
        <v>118</v>
      </c>
      <c r="AG1837" s="64">
        <v>95.319454545454533</v>
      </c>
      <c r="AH1837" s="64">
        <v>95.319454545454533</v>
      </c>
      <c r="AI1837" s="64">
        <v>123.79424595189002</v>
      </c>
      <c r="AJ1837" s="64">
        <v>115.40141571786359</v>
      </c>
      <c r="AK1837" s="63">
        <v>2</v>
      </c>
      <c r="AL1837" s="61" t="s">
        <v>469</v>
      </c>
      <c r="AM1837" s="59" t="s">
        <v>810</v>
      </c>
      <c r="AN1837" s="59" t="s">
        <v>471</v>
      </c>
      <c r="AO1837" s="59" t="s">
        <v>1376</v>
      </c>
      <c r="AP1837" s="63" t="s">
        <v>423</v>
      </c>
      <c r="AQ1837" s="65"/>
      <c r="AR1837" s="66" t="s">
        <v>939</v>
      </c>
      <c r="AS1837" s="65" t="s">
        <v>855</v>
      </c>
      <c r="AT1837" s="64">
        <v>-10.5</v>
      </c>
      <c r="AU1837" s="64">
        <v>221.5</v>
      </c>
      <c r="AV1837" s="64" t="s">
        <v>1181</v>
      </c>
      <c r="AW1837" s="64" t="s">
        <v>1182</v>
      </c>
      <c r="AX1837" s="64" t="s">
        <v>1181</v>
      </c>
      <c r="AY1837" s="64" t="s">
        <v>2111</v>
      </c>
      <c r="AZ1837" s="64">
        <v>-11</v>
      </c>
      <c r="BA1837" s="64">
        <v>217</v>
      </c>
      <c r="BB1837" s="64" t="s">
        <v>1622</v>
      </c>
      <c r="BC1837" s="66" t="s">
        <v>3480</v>
      </c>
      <c r="BD1837" s="53" t="str">
        <f t="shared" si="1156"/>
        <v>BOX SCORE</v>
      </c>
      <c r="BE1837" s="54" t="str">
        <f t="shared" ref="BE1837" si="1159">HYPERLINK("https://www.scoresandodds.com/nba?date="&amp;RIGHT(C1837,4)&amp;"-"&amp;LEFT(C1837,2)&amp;"-"&amp;MID(C1837,4,2), "ODDS")</f>
        <v>ODDS</v>
      </c>
    </row>
    <row r="1838" spans="1:57" ht="11.25" customHeight="1" x14ac:dyDescent="0.4">
      <c r="A1838" s="67" t="s">
        <v>332</v>
      </c>
      <c r="B1838" s="68" t="s">
        <v>3481</v>
      </c>
      <c r="C1838" s="68" t="s">
        <v>3471</v>
      </c>
      <c r="D1838" s="68" t="s">
        <v>42</v>
      </c>
      <c r="E1838" s="68" t="s">
        <v>272</v>
      </c>
      <c r="F1838" s="60">
        <v>30</v>
      </c>
      <c r="G1838" s="60">
        <v>27</v>
      </c>
      <c r="H1838" s="60">
        <v>26</v>
      </c>
      <c r="I1838" s="60">
        <v>24</v>
      </c>
      <c r="J1838" s="60" t="s">
        <v>273</v>
      </c>
      <c r="K1838" s="60" t="s">
        <v>273</v>
      </c>
      <c r="L1838" s="60" t="s">
        <v>273</v>
      </c>
      <c r="M1838" s="60" t="s">
        <v>273</v>
      </c>
      <c r="N1838" s="60" t="s">
        <v>273</v>
      </c>
      <c r="O1838" s="69">
        <v>107</v>
      </c>
      <c r="P1838" s="60">
        <v>240</v>
      </c>
      <c r="Q1838" s="60">
        <v>40</v>
      </c>
      <c r="R1838" s="60">
        <v>82</v>
      </c>
      <c r="S1838" s="60">
        <v>12</v>
      </c>
      <c r="T1838" s="60">
        <v>28</v>
      </c>
      <c r="U1838" s="60">
        <v>15</v>
      </c>
      <c r="V1838" s="60">
        <v>19</v>
      </c>
      <c r="W1838" s="60">
        <v>8</v>
      </c>
      <c r="X1838" s="60">
        <v>30</v>
      </c>
      <c r="Y1838" s="60">
        <v>38</v>
      </c>
      <c r="Z1838" s="60">
        <v>25</v>
      </c>
      <c r="AA1838" s="60">
        <v>24</v>
      </c>
      <c r="AB1838" s="60">
        <v>6</v>
      </c>
      <c r="AC1838" s="60">
        <v>12</v>
      </c>
      <c r="AD1838" s="60">
        <v>12</v>
      </c>
      <c r="AE1838" s="60">
        <v>2</v>
      </c>
      <c r="AF1838" s="69">
        <v>107</v>
      </c>
      <c r="AG1838" s="70">
        <v>94.568749999999994</v>
      </c>
      <c r="AH1838" s="70">
        <v>94.568749999999994</v>
      </c>
      <c r="AI1838" s="70">
        <v>113.14519859890292</v>
      </c>
      <c r="AJ1838" s="70">
        <v>118.43235741193577</v>
      </c>
      <c r="AK1838" s="69">
        <v>1</v>
      </c>
      <c r="AL1838" s="67" t="s">
        <v>1671</v>
      </c>
      <c r="AM1838" s="60" t="s">
        <v>613</v>
      </c>
      <c r="AN1838" s="60" t="s">
        <v>3413</v>
      </c>
      <c r="AO1838" s="60" t="s">
        <v>1326</v>
      </c>
      <c r="AP1838" s="69" t="s">
        <v>473</v>
      </c>
      <c r="AQ1838" s="71" t="s">
        <v>596</v>
      </c>
      <c r="AR1838" s="72" t="s">
        <v>463</v>
      </c>
      <c r="AS1838" s="71" t="s">
        <v>442</v>
      </c>
      <c r="AT1838" s="70">
        <v>1.5</v>
      </c>
      <c r="AU1838" s="70">
        <v>220.5</v>
      </c>
      <c r="AV1838" s="70" t="s">
        <v>3133</v>
      </c>
      <c r="AW1838" s="70" t="s">
        <v>3134</v>
      </c>
      <c r="AX1838" s="70" t="s">
        <v>3133</v>
      </c>
      <c r="AY1838" s="70" t="s">
        <v>2144</v>
      </c>
      <c r="AZ1838" s="70">
        <v>1</v>
      </c>
      <c r="BA1838" s="70">
        <v>212.5</v>
      </c>
      <c r="BB1838" s="70" t="s">
        <v>443</v>
      </c>
      <c r="BC1838" s="72" t="s">
        <v>1660</v>
      </c>
      <c r="BD1838" s="55"/>
      <c r="BE1838" s="56"/>
    </row>
    <row r="1839" spans="1:57" ht="11.25" customHeight="1" x14ac:dyDescent="0.4">
      <c r="A1839" s="67" t="s">
        <v>332</v>
      </c>
      <c r="B1839" s="68" t="s">
        <v>3481</v>
      </c>
      <c r="C1839" s="68" t="s">
        <v>3471</v>
      </c>
      <c r="D1839" s="68" t="s">
        <v>60</v>
      </c>
      <c r="E1839" s="68" t="s">
        <v>275</v>
      </c>
      <c r="F1839" s="60">
        <v>23</v>
      </c>
      <c r="G1839" s="60">
        <v>33</v>
      </c>
      <c r="H1839" s="60">
        <v>24</v>
      </c>
      <c r="I1839" s="60">
        <v>32</v>
      </c>
      <c r="J1839" s="60" t="s">
        <v>273</v>
      </c>
      <c r="K1839" s="60" t="s">
        <v>273</v>
      </c>
      <c r="L1839" s="60" t="s">
        <v>273</v>
      </c>
      <c r="M1839" s="60" t="s">
        <v>273</v>
      </c>
      <c r="N1839" s="60" t="s">
        <v>273</v>
      </c>
      <c r="O1839" s="69">
        <v>112</v>
      </c>
      <c r="P1839" s="60">
        <v>240</v>
      </c>
      <c r="Q1839" s="60">
        <v>41</v>
      </c>
      <c r="R1839" s="60">
        <v>84</v>
      </c>
      <c r="S1839" s="60">
        <v>12</v>
      </c>
      <c r="T1839" s="60">
        <v>30</v>
      </c>
      <c r="U1839" s="60">
        <v>18</v>
      </c>
      <c r="V1839" s="60">
        <v>24</v>
      </c>
      <c r="W1839" s="60">
        <v>10</v>
      </c>
      <c r="X1839" s="60">
        <v>34</v>
      </c>
      <c r="Y1839" s="60">
        <v>44</v>
      </c>
      <c r="Z1839" s="60">
        <v>25</v>
      </c>
      <c r="AA1839" s="60">
        <v>16</v>
      </c>
      <c r="AB1839" s="60">
        <v>4</v>
      </c>
      <c r="AC1839" s="60">
        <v>12</v>
      </c>
      <c r="AD1839" s="60">
        <v>14</v>
      </c>
      <c r="AE1839" s="60">
        <v>7</v>
      </c>
      <c r="AF1839" s="69">
        <v>112</v>
      </c>
      <c r="AG1839" s="70">
        <v>94.568749999999994</v>
      </c>
      <c r="AH1839" s="70">
        <v>94.568749999999994</v>
      </c>
      <c r="AI1839" s="70">
        <v>118.43235741193577</v>
      </c>
      <c r="AJ1839" s="70">
        <v>113.14519859890292</v>
      </c>
      <c r="AK1839" s="69" t="s">
        <v>772</v>
      </c>
      <c r="AL1839" s="67" t="s">
        <v>492</v>
      </c>
      <c r="AM1839" s="60" t="s">
        <v>729</v>
      </c>
      <c r="AN1839" s="60" t="s">
        <v>493</v>
      </c>
      <c r="AO1839" s="60" t="s">
        <v>491</v>
      </c>
      <c r="AP1839" s="69" t="s">
        <v>448</v>
      </c>
      <c r="AQ1839" s="71"/>
      <c r="AR1839" s="72" t="s">
        <v>986</v>
      </c>
      <c r="AS1839" s="71" t="s">
        <v>316</v>
      </c>
      <c r="AT1839" s="70">
        <v>-1.5</v>
      </c>
      <c r="AU1839" s="70">
        <v>220.5</v>
      </c>
      <c r="AV1839" s="70" t="s">
        <v>521</v>
      </c>
      <c r="AW1839" s="70" t="s">
        <v>521</v>
      </c>
      <c r="AX1839" s="70" t="s">
        <v>451</v>
      </c>
      <c r="AY1839" s="70" t="s">
        <v>453</v>
      </c>
      <c r="AZ1839" s="70">
        <v>-1</v>
      </c>
      <c r="BA1839" s="70">
        <v>212.5</v>
      </c>
      <c r="BB1839" s="70" t="s">
        <v>454</v>
      </c>
      <c r="BC1839" s="72">
        <v>-0.5</v>
      </c>
      <c r="BD1839" s="57" t="str">
        <f t="shared" si="1154"/>
        <v>BOX SCORE</v>
      </c>
      <c r="BE1839" s="58" t="str">
        <f t="shared" ref="BE1839" si="1160">HYPERLINK("https://www.scoresandodds.com/nba?date="&amp;RIGHT(C1839,4)&amp;"-"&amp;LEFT(C1839,2)&amp;"-"&amp;MID(C1839,4,2), "ODDS")</f>
        <v>ODDS</v>
      </c>
    </row>
    <row r="1840" spans="1:57" ht="11.25" customHeight="1" x14ac:dyDescent="0.4">
      <c r="A1840" s="61" t="s">
        <v>332</v>
      </c>
      <c r="B1840" s="62" t="s">
        <v>3482</v>
      </c>
      <c r="C1840" s="62" t="s">
        <v>3471</v>
      </c>
      <c r="D1840" s="62" t="s">
        <v>43</v>
      </c>
      <c r="E1840" s="62" t="s">
        <v>272</v>
      </c>
      <c r="F1840" s="59">
        <v>33</v>
      </c>
      <c r="G1840" s="59">
        <v>22</v>
      </c>
      <c r="H1840" s="59">
        <v>32</v>
      </c>
      <c r="I1840" s="59">
        <v>17</v>
      </c>
      <c r="J1840" s="59" t="s">
        <v>273</v>
      </c>
      <c r="K1840" s="59" t="s">
        <v>273</v>
      </c>
      <c r="L1840" s="59" t="s">
        <v>273</v>
      </c>
      <c r="M1840" s="59" t="s">
        <v>273</v>
      </c>
      <c r="N1840" s="59" t="s">
        <v>273</v>
      </c>
      <c r="O1840" s="63">
        <v>104</v>
      </c>
      <c r="P1840" s="59">
        <v>240</v>
      </c>
      <c r="Q1840" s="59">
        <v>39</v>
      </c>
      <c r="R1840" s="59">
        <v>93</v>
      </c>
      <c r="S1840" s="59">
        <v>15</v>
      </c>
      <c r="T1840" s="59">
        <v>38</v>
      </c>
      <c r="U1840" s="59">
        <v>11</v>
      </c>
      <c r="V1840" s="59">
        <v>12</v>
      </c>
      <c r="W1840" s="59">
        <v>14</v>
      </c>
      <c r="X1840" s="59">
        <v>39</v>
      </c>
      <c r="Y1840" s="59">
        <v>53</v>
      </c>
      <c r="Z1840" s="59">
        <v>24</v>
      </c>
      <c r="AA1840" s="59">
        <v>13</v>
      </c>
      <c r="AB1840" s="59">
        <v>6</v>
      </c>
      <c r="AC1840" s="59">
        <v>13</v>
      </c>
      <c r="AD1840" s="59">
        <v>13</v>
      </c>
      <c r="AE1840" s="59">
        <v>9</v>
      </c>
      <c r="AF1840" s="63">
        <v>104</v>
      </c>
      <c r="AG1840" s="64">
        <v>94.029494680851059</v>
      </c>
      <c r="AH1840" s="64">
        <v>94.029494680851059</v>
      </c>
      <c r="AI1840" s="64">
        <v>110.60359342883868</v>
      </c>
      <c r="AJ1840" s="64">
        <v>111.66708951950059</v>
      </c>
      <c r="AK1840" s="63">
        <v>1</v>
      </c>
      <c r="AL1840" s="61" t="s">
        <v>361</v>
      </c>
      <c r="AM1840" s="59" t="s">
        <v>362</v>
      </c>
      <c r="AN1840" s="59" t="s">
        <v>363</v>
      </c>
      <c r="AO1840" s="59" t="s">
        <v>365</v>
      </c>
      <c r="AP1840" s="63" t="s">
        <v>364</v>
      </c>
      <c r="AQ1840" s="65" t="s">
        <v>638</v>
      </c>
      <c r="AR1840" s="66" t="s">
        <v>425</v>
      </c>
      <c r="AS1840" s="65" t="s">
        <v>1008</v>
      </c>
      <c r="AT1840" s="64">
        <v>-6.5</v>
      </c>
      <c r="AU1840" s="64">
        <v>219.5</v>
      </c>
      <c r="AV1840" s="64" t="s">
        <v>692</v>
      </c>
      <c r="AW1840" s="64" t="s">
        <v>693</v>
      </c>
      <c r="AX1840" s="64" t="s">
        <v>692</v>
      </c>
      <c r="AY1840" s="64" t="s">
        <v>1427</v>
      </c>
      <c r="AZ1840" s="64">
        <v>-8.5</v>
      </c>
      <c r="BA1840" s="64">
        <v>217</v>
      </c>
      <c r="BB1840" s="64" t="s">
        <v>2405</v>
      </c>
      <c r="BC1840" s="66" t="s">
        <v>683</v>
      </c>
      <c r="BD1840" s="51"/>
      <c r="BE1840" s="52"/>
    </row>
    <row r="1841" spans="1:57" ht="11.25" customHeight="1" x14ac:dyDescent="0.4">
      <c r="A1841" s="61" t="s">
        <v>332</v>
      </c>
      <c r="B1841" s="62" t="s">
        <v>3482</v>
      </c>
      <c r="C1841" s="62" t="s">
        <v>3471</v>
      </c>
      <c r="D1841" s="62" t="s">
        <v>66</v>
      </c>
      <c r="E1841" s="62" t="s">
        <v>275</v>
      </c>
      <c r="F1841" s="59">
        <v>25</v>
      </c>
      <c r="G1841" s="59">
        <v>20</v>
      </c>
      <c r="H1841" s="59">
        <v>26</v>
      </c>
      <c r="I1841" s="59">
        <v>34</v>
      </c>
      <c r="J1841" s="59" t="s">
        <v>273</v>
      </c>
      <c r="K1841" s="59" t="s">
        <v>273</v>
      </c>
      <c r="L1841" s="59" t="s">
        <v>273</v>
      </c>
      <c r="M1841" s="59" t="s">
        <v>273</v>
      </c>
      <c r="N1841" s="59" t="s">
        <v>273</v>
      </c>
      <c r="O1841" s="63">
        <v>105</v>
      </c>
      <c r="P1841" s="59">
        <v>240</v>
      </c>
      <c r="Q1841" s="59">
        <v>39</v>
      </c>
      <c r="R1841" s="59">
        <v>90</v>
      </c>
      <c r="S1841" s="59">
        <v>20</v>
      </c>
      <c r="T1841" s="59">
        <v>42</v>
      </c>
      <c r="U1841" s="59">
        <v>7</v>
      </c>
      <c r="V1841" s="59">
        <v>11</v>
      </c>
      <c r="W1841" s="59">
        <v>8</v>
      </c>
      <c r="X1841" s="59">
        <v>34</v>
      </c>
      <c r="Y1841" s="59">
        <v>42</v>
      </c>
      <c r="Z1841" s="59">
        <v>28</v>
      </c>
      <c r="AA1841" s="59">
        <v>10</v>
      </c>
      <c r="AB1841" s="59">
        <v>11</v>
      </c>
      <c r="AC1841" s="59">
        <v>8</v>
      </c>
      <c r="AD1841" s="59">
        <v>9</v>
      </c>
      <c r="AE1841" s="59">
        <v>3</v>
      </c>
      <c r="AF1841" s="63">
        <v>105</v>
      </c>
      <c r="AG1841" s="64">
        <v>94.029494680851059</v>
      </c>
      <c r="AH1841" s="64">
        <v>94.029494680851059</v>
      </c>
      <c r="AI1841" s="64">
        <v>111.66708951950059</v>
      </c>
      <c r="AJ1841" s="64">
        <v>110.60359342883868</v>
      </c>
      <c r="AK1841" s="63">
        <v>1</v>
      </c>
      <c r="AL1841" s="61" t="s">
        <v>483</v>
      </c>
      <c r="AM1841" s="59" t="s">
        <v>484</v>
      </c>
      <c r="AN1841" s="59" t="s">
        <v>1087</v>
      </c>
      <c r="AO1841" s="59" t="s">
        <v>3483</v>
      </c>
      <c r="AP1841" s="63" t="s">
        <v>486</v>
      </c>
      <c r="AQ1841" s="65"/>
      <c r="AR1841" s="66" t="s">
        <v>542</v>
      </c>
      <c r="AS1841" s="65" t="s">
        <v>345</v>
      </c>
      <c r="AT1841" s="64">
        <v>6.5</v>
      </c>
      <c r="AU1841" s="64">
        <v>219.5</v>
      </c>
      <c r="AV1841" s="64" t="s">
        <v>2277</v>
      </c>
      <c r="AW1841" s="64" t="s">
        <v>2278</v>
      </c>
      <c r="AX1841" s="64" t="s">
        <v>2277</v>
      </c>
      <c r="AY1841" s="64" t="s">
        <v>2279</v>
      </c>
      <c r="AZ1841" s="64">
        <v>8.5</v>
      </c>
      <c r="BA1841" s="64">
        <v>217</v>
      </c>
      <c r="BB1841" s="64" t="s">
        <v>2404</v>
      </c>
      <c r="BC1841" s="66" t="s">
        <v>813</v>
      </c>
      <c r="BD1841" s="53" t="str">
        <f t="shared" si="1156"/>
        <v>BOX SCORE</v>
      </c>
      <c r="BE1841" s="54" t="str">
        <f t="shared" ref="BE1841" si="1161">HYPERLINK("https://www.scoresandodds.com/nba?date="&amp;RIGHT(C1841,4)&amp;"-"&amp;LEFT(C1841,2)&amp;"-"&amp;MID(C1841,4,2), "ODDS")</f>
        <v>ODDS</v>
      </c>
    </row>
    <row r="1842" spans="1:57" ht="11.25" customHeight="1" x14ac:dyDescent="0.4">
      <c r="A1842" s="67" t="s">
        <v>332</v>
      </c>
      <c r="B1842" s="68" t="s">
        <v>3484</v>
      </c>
      <c r="C1842" s="68" t="s">
        <v>3471</v>
      </c>
      <c r="D1842" s="68" t="s">
        <v>108</v>
      </c>
      <c r="E1842" s="68" t="s">
        <v>272</v>
      </c>
      <c r="F1842" s="60">
        <v>21</v>
      </c>
      <c r="G1842" s="60">
        <v>32</v>
      </c>
      <c r="H1842" s="60">
        <v>24</v>
      </c>
      <c r="I1842" s="60">
        <v>24</v>
      </c>
      <c r="J1842" s="60" t="s">
        <v>273</v>
      </c>
      <c r="K1842" s="60" t="s">
        <v>273</v>
      </c>
      <c r="L1842" s="60" t="s">
        <v>273</v>
      </c>
      <c r="M1842" s="60" t="s">
        <v>273</v>
      </c>
      <c r="N1842" s="60" t="s">
        <v>273</v>
      </c>
      <c r="O1842" s="69">
        <v>101</v>
      </c>
      <c r="P1842" s="60">
        <v>240</v>
      </c>
      <c r="Q1842" s="60">
        <v>38</v>
      </c>
      <c r="R1842" s="60">
        <v>87</v>
      </c>
      <c r="S1842" s="60">
        <v>12</v>
      </c>
      <c r="T1842" s="60">
        <v>36</v>
      </c>
      <c r="U1842" s="60">
        <v>13</v>
      </c>
      <c r="V1842" s="60">
        <v>16</v>
      </c>
      <c r="W1842" s="60">
        <v>12</v>
      </c>
      <c r="X1842" s="60">
        <v>38</v>
      </c>
      <c r="Y1842" s="60">
        <v>50</v>
      </c>
      <c r="Z1842" s="60">
        <v>24</v>
      </c>
      <c r="AA1842" s="60">
        <v>12</v>
      </c>
      <c r="AB1842" s="60">
        <v>1</v>
      </c>
      <c r="AC1842" s="60">
        <v>18</v>
      </c>
      <c r="AD1842" s="60">
        <v>19</v>
      </c>
      <c r="AE1842" s="60">
        <v>10</v>
      </c>
      <c r="AF1842" s="69">
        <v>101</v>
      </c>
      <c r="AG1842" s="70">
        <v>98.829771473601269</v>
      </c>
      <c r="AH1842" s="70">
        <v>98.829771473601269</v>
      </c>
      <c r="AI1842" s="70">
        <v>102.19592587743504</v>
      </c>
      <c r="AJ1842" s="70">
        <v>115.3498569309663</v>
      </c>
      <c r="AK1842" s="69">
        <v>1</v>
      </c>
      <c r="AL1842" s="67" t="s">
        <v>1458</v>
      </c>
      <c r="AM1842" s="60" t="s">
        <v>584</v>
      </c>
      <c r="AN1842" s="60" t="s">
        <v>581</v>
      </c>
      <c r="AO1842" s="60" t="s">
        <v>583</v>
      </c>
      <c r="AP1842" s="69" t="s">
        <v>2611</v>
      </c>
      <c r="AQ1842" s="71" t="s">
        <v>686</v>
      </c>
      <c r="AR1842" s="72" t="s">
        <v>288</v>
      </c>
      <c r="AS1842" s="71" t="s">
        <v>872</v>
      </c>
      <c r="AT1842" s="70">
        <v>7.5</v>
      </c>
      <c r="AU1842" s="70">
        <v>228.5</v>
      </c>
      <c r="AV1842" s="70" t="s">
        <v>621</v>
      </c>
      <c r="AW1842" s="70" t="s">
        <v>622</v>
      </c>
      <c r="AX1842" s="70" t="s">
        <v>621</v>
      </c>
      <c r="AY1842" s="70" t="s">
        <v>305</v>
      </c>
      <c r="AZ1842" s="70">
        <v>7</v>
      </c>
      <c r="BA1842" s="70">
        <v>227.5</v>
      </c>
      <c r="BB1842" s="70" t="s">
        <v>2251</v>
      </c>
      <c r="BC1842" s="72" t="s">
        <v>916</v>
      </c>
      <c r="BD1842" s="55"/>
      <c r="BE1842" s="56"/>
    </row>
    <row r="1843" spans="1:57" ht="11.25" customHeight="1" x14ac:dyDescent="0.4">
      <c r="A1843" s="67" t="s">
        <v>332</v>
      </c>
      <c r="B1843" s="68" t="s">
        <v>3484</v>
      </c>
      <c r="C1843" s="68" t="s">
        <v>3471</v>
      </c>
      <c r="D1843" s="68" t="s">
        <v>75</v>
      </c>
      <c r="E1843" s="68" t="s">
        <v>275</v>
      </c>
      <c r="F1843" s="60">
        <v>26</v>
      </c>
      <c r="G1843" s="60">
        <v>21</v>
      </c>
      <c r="H1843" s="60">
        <v>33</v>
      </c>
      <c r="I1843" s="60">
        <v>34</v>
      </c>
      <c r="J1843" s="60" t="s">
        <v>273</v>
      </c>
      <c r="K1843" s="60" t="s">
        <v>273</v>
      </c>
      <c r="L1843" s="60" t="s">
        <v>273</v>
      </c>
      <c r="M1843" s="60" t="s">
        <v>273</v>
      </c>
      <c r="N1843" s="60" t="s">
        <v>273</v>
      </c>
      <c r="O1843" s="69">
        <v>114</v>
      </c>
      <c r="P1843" s="60">
        <v>240</v>
      </c>
      <c r="Q1843" s="60">
        <v>49</v>
      </c>
      <c r="R1843" s="60">
        <v>105</v>
      </c>
      <c r="S1843" s="60">
        <v>9</v>
      </c>
      <c r="T1843" s="60">
        <v>34</v>
      </c>
      <c r="U1843" s="60">
        <v>7</v>
      </c>
      <c r="V1843" s="60">
        <v>11</v>
      </c>
      <c r="W1843" s="60">
        <v>16</v>
      </c>
      <c r="X1843" s="60">
        <v>35</v>
      </c>
      <c r="Y1843" s="60">
        <v>51</v>
      </c>
      <c r="Z1843" s="60">
        <v>23</v>
      </c>
      <c r="AA1843" s="60">
        <v>15</v>
      </c>
      <c r="AB1843" s="60">
        <v>15</v>
      </c>
      <c r="AC1843" s="60">
        <v>5</v>
      </c>
      <c r="AD1843" s="60">
        <v>7</v>
      </c>
      <c r="AE1843" s="60">
        <v>5</v>
      </c>
      <c r="AF1843" s="69">
        <v>114</v>
      </c>
      <c r="AG1843" s="70">
        <v>98.829771473601269</v>
      </c>
      <c r="AH1843" s="70">
        <v>98.829771473601269</v>
      </c>
      <c r="AI1843" s="70">
        <v>115.3498569309663</v>
      </c>
      <c r="AJ1843" s="70">
        <v>102.19592587743504</v>
      </c>
      <c r="AK1843" s="69">
        <v>2</v>
      </c>
      <c r="AL1843" s="67" t="s">
        <v>335</v>
      </c>
      <c r="AM1843" s="60" t="s">
        <v>336</v>
      </c>
      <c r="AN1843" s="60" t="s">
        <v>337</v>
      </c>
      <c r="AO1843" s="60" t="s">
        <v>338</v>
      </c>
      <c r="AP1843" s="69" t="s">
        <v>339</v>
      </c>
      <c r="AQ1843" s="71"/>
      <c r="AR1843" s="72" t="s">
        <v>404</v>
      </c>
      <c r="AS1843" s="71" t="s">
        <v>405</v>
      </c>
      <c r="AT1843" s="70">
        <v>-7.5</v>
      </c>
      <c r="AU1843" s="70">
        <v>228.5</v>
      </c>
      <c r="AV1843" s="70" t="s">
        <v>963</v>
      </c>
      <c r="AW1843" s="70" t="s">
        <v>964</v>
      </c>
      <c r="AX1843" s="70" t="s">
        <v>963</v>
      </c>
      <c r="AY1843" s="70" t="s">
        <v>1009</v>
      </c>
      <c r="AZ1843" s="70">
        <v>-7</v>
      </c>
      <c r="BA1843" s="70">
        <v>227.5</v>
      </c>
      <c r="BB1843" s="70" t="s">
        <v>2252</v>
      </c>
      <c r="BC1843" s="72" t="s">
        <v>2122</v>
      </c>
      <c r="BD1843" s="57" t="str">
        <f t="shared" si="1154"/>
        <v>BOX SCORE</v>
      </c>
      <c r="BE1843" s="58" t="str">
        <f t="shared" ref="BE1843" si="1162">HYPERLINK("https://www.scoresandodds.com/nba?date="&amp;RIGHT(C1843,4)&amp;"-"&amp;LEFT(C1843,2)&amp;"-"&amp;MID(C1843,4,2), "ODDS")</f>
        <v>ODDS</v>
      </c>
    </row>
    <row r="1844" spans="1:57" ht="11.25" customHeight="1" x14ac:dyDescent="0.4">
      <c r="A1844" s="61" t="s">
        <v>332</v>
      </c>
      <c r="B1844" s="62" t="s">
        <v>3485</v>
      </c>
      <c r="C1844" s="62" t="s">
        <v>3471</v>
      </c>
      <c r="D1844" s="62" t="s">
        <v>77</v>
      </c>
      <c r="E1844" s="62" t="s">
        <v>272</v>
      </c>
      <c r="F1844" s="59">
        <v>35</v>
      </c>
      <c r="G1844" s="59">
        <v>39</v>
      </c>
      <c r="H1844" s="59">
        <v>32</v>
      </c>
      <c r="I1844" s="59">
        <v>31</v>
      </c>
      <c r="J1844" s="59" t="s">
        <v>273</v>
      </c>
      <c r="K1844" s="59" t="s">
        <v>273</v>
      </c>
      <c r="L1844" s="59" t="s">
        <v>273</v>
      </c>
      <c r="M1844" s="59" t="s">
        <v>273</v>
      </c>
      <c r="N1844" s="59" t="s">
        <v>273</v>
      </c>
      <c r="O1844" s="63">
        <v>137</v>
      </c>
      <c r="P1844" s="59">
        <v>240</v>
      </c>
      <c r="Q1844" s="59">
        <v>50</v>
      </c>
      <c r="R1844" s="59">
        <v>93</v>
      </c>
      <c r="S1844" s="59">
        <v>18</v>
      </c>
      <c r="T1844" s="59">
        <v>39</v>
      </c>
      <c r="U1844" s="59">
        <v>19</v>
      </c>
      <c r="V1844" s="59">
        <v>24</v>
      </c>
      <c r="W1844" s="59">
        <v>9</v>
      </c>
      <c r="X1844" s="59">
        <v>34</v>
      </c>
      <c r="Y1844" s="59">
        <v>43</v>
      </c>
      <c r="Z1844" s="59">
        <v>34</v>
      </c>
      <c r="AA1844" s="59">
        <v>21</v>
      </c>
      <c r="AB1844" s="59">
        <v>3</v>
      </c>
      <c r="AC1844" s="59">
        <v>8</v>
      </c>
      <c r="AD1844" s="59">
        <v>9</v>
      </c>
      <c r="AE1844" s="59">
        <v>2</v>
      </c>
      <c r="AF1844" s="63">
        <v>137</v>
      </c>
      <c r="AG1844" s="64">
        <v>100.57523823028929</v>
      </c>
      <c r="AH1844" s="64">
        <v>100.57523823028929</v>
      </c>
      <c r="AI1844" s="64">
        <v>136.2164310128783</v>
      </c>
      <c r="AJ1844" s="64">
        <v>119.31366220106128</v>
      </c>
      <c r="AK1844" s="63">
        <v>1</v>
      </c>
      <c r="AL1844" s="61" t="s">
        <v>1672</v>
      </c>
      <c r="AM1844" s="59" t="s">
        <v>445</v>
      </c>
      <c r="AN1844" s="59" t="s">
        <v>401</v>
      </c>
      <c r="AO1844" s="59" t="s">
        <v>1012</v>
      </c>
      <c r="AP1844" s="63" t="s">
        <v>403</v>
      </c>
      <c r="AQ1844" s="65" t="s">
        <v>575</v>
      </c>
      <c r="AR1844" s="66" t="s">
        <v>474</v>
      </c>
      <c r="AS1844" s="65" t="s">
        <v>1940</v>
      </c>
      <c r="AT1844" s="64">
        <v>3.5</v>
      </c>
      <c r="AU1844" s="64">
        <v>247.5</v>
      </c>
      <c r="AV1844" s="64" t="s">
        <v>1765</v>
      </c>
      <c r="AW1844" s="64" t="s">
        <v>2077</v>
      </c>
      <c r="AX1844" s="64" t="s">
        <v>1577</v>
      </c>
      <c r="AY1844" s="64" t="s">
        <v>3486</v>
      </c>
      <c r="AZ1844" s="64">
        <v>5.5</v>
      </c>
      <c r="BA1844" s="64">
        <v>247.5</v>
      </c>
      <c r="BB1844" s="64" t="s">
        <v>820</v>
      </c>
      <c r="BC1844" s="66" t="s">
        <v>3487</v>
      </c>
      <c r="BD1844" s="51"/>
      <c r="BE1844" s="52"/>
    </row>
    <row r="1845" spans="1:57" ht="11.25" customHeight="1" x14ac:dyDescent="0.4">
      <c r="A1845" s="61" t="s">
        <v>332</v>
      </c>
      <c r="B1845" s="62" t="s">
        <v>3485</v>
      </c>
      <c r="C1845" s="62" t="s">
        <v>3471</v>
      </c>
      <c r="D1845" s="62" t="s">
        <v>68</v>
      </c>
      <c r="E1845" s="62" t="s">
        <v>275</v>
      </c>
      <c r="F1845" s="59">
        <v>32</v>
      </c>
      <c r="G1845" s="59">
        <v>38</v>
      </c>
      <c r="H1845" s="59">
        <v>18</v>
      </c>
      <c r="I1845" s="59">
        <v>32</v>
      </c>
      <c r="J1845" s="59" t="s">
        <v>273</v>
      </c>
      <c r="K1845" s="59" t="s">
        <v>273</v>
      </c>
      <c r="L1845" s="59" t="s">
        <v>273</v>
      </c>
      <c r="M1845" s="59" t="s">
        <v>273</v>
      </c>
      <c r="N1845" s="59" t="s">
        <v>273</v>
      </c>
      <c r="O1845" s="63">
        <v>120</v>
      </c>
      <c r="P1845" s="59">
        <v>240</v>
      </c>
      <c r="Q1845" s="59">
        <v>45</v>
      </c>
      <c r="R1845" s="59">
        <v>93</v>
      </c>
      <c r="S1845" s="59">
        <v>13</v>
      </c>
      <c r="T1845" s="59">
        <v>39</v>
      </c>
      <c r="U1845" s="59">
        <v>17</v>
      </c>
      <c r="V1845" s="59">
        <v>21</v>
      </c>
      <c r="W1845" s="59">
        <v>9</v>
      </c>
      <c r="X1845" s="59">
        <v>32</v>
      </c>
      <c r="Y1845" s="59">
        <v>41</v>
      </c>
      <c r="Z1845" s="59">
        <v>23</v>
      </c>
      <c r="AA1845" s="59">
        <v>23</v>
      </c>
      <c r="AB1845" s="59">
        <v>5</v>
      </c>
      <c r="AC1845" s="59">
        <v>9</v>
      </c>
      <c r="AD1845" s="59">
        <v>9</v>
      </c>
      <c r="AE1845" s="59">
        <v>6</v>
      </c>
      <c r="AF1845" s="63">
        <v>120</v>
      </c>
      <c r="AG1845" s="64">
        <v>100.57523823028929</v>
      </c>
      <c r="AH1845" s="64">
        <v>100.57523823028929</v>
      </c>
      <c r="AI1845" s="64">
        <v>119.31366220106128</v>
      </c>
      <c r="AJ1845" s="64">
        <v>136.2164310128783</v>
      </c>
      <c r="AK1845" s="63">
        <v>1</v>
      </c>
      <c r="AL1845" s="61" t="s">
        <v>937</v>
      </c>
      <c r="AM1845" s="59" t="s">
        <v>421</v>
      </c>
      <c r="AN1845" s="59" t="s">
        <v>736</v>
      </c>
      <c r="AO1845" s="59" t="s">
        <v>574</v>
      </c>
      <c r="AP1845" s="63" t="s">
        <v>573</v>
      </c>
      <c r="AQ1845" s="65"/>
      <c r="AR1845" s="66" t="s">
        <v>520</v>
      </c>
      <c r="AS1845" s="65" t="s">
        <v>671</v>
      </c>
      <c r="AT1845" s="64">
        <v>-3.5</v>
      </c>
      <c r="AU1845" s="64">
        <v>247.5</v>
      </c>
      <c r="AV1845" s="64" t="s">
        <v>653</v>
      </c>
      <c r="AW1845" s="64" t="s">
        <v>406</v>
      </c>
      <c r="AX1845" s="64" t="s">
        <v>653</v>
      </c>
      <c r="AY1845" s="64" t="s">
        <v>823</v>
      </c>
      <c r="AZ1845" s="64">
        <v>-5.5</v>
      </c>
      <c r="BA1845" s="64">
        <v>247.5</v>
      </c>
      <c r="BB1845" s="64" t="s">
        <v>824</v>
      </c>
      <c r="BC1845" s="66" t="s">
        <v>1749</v>
      </c>
      <c r="BD1845" s="53" t="str">
        <f t="shared" si="1156"/>
        <v>BOX SCORE</v>
      </c>
      <c r="BE1845" s="54" t="str">
        <f t="shared" ref="BE1845" si="1163">HYPERLINK("https://www.scoresandodds.com/nba?date="&amp;RIGHT(C1845,4)&amp;"-"&amp;LEFT(C1845,2)&amp;"-"&amp;MID(C1845,4,2), "ODDS")</f>
        <v>ODDS</v>
      </c>
    </row>
    <row r="1846" spans="1:57" ht="11.25" customHeight="1" x14ac:dyDescent="0.4">
      <c r="A1846" s="67" t="s">
        <v>332</v>
      </c>
      <c r="B1846" s="68" t="s">
        <v>3488</v>
      </c>
      <c r="C1846" s="68" t="s">
        <v>3471</v>
      </c>
      <c r="D1846" s="68" t="s">
        <v>101</v>
      </c>
      <c r="E1846" s="68" t="s">
        <v>272</v>
      </c>
      <c r="F1846" s="60">
        <v>28</v>
      </c>
      <c r="G1846" s="60">
        <v>37</v>
      </c>
      <c r="H1846" s="60">
        <v>25</v>
      </c>
      <c r="I1846" s="60">
        <v>12</v>
      </c>
      <c r="J1846" s="60">
        <v>15</v>
      </c>
      <c r="K1846" s="60" t="s">
        <v>273</v>
      </c>
      <c r="L1846" s="60" t="s">
        <v>273</v>
      </c>
      <c r="M1846" s="60" t="s">
        <v>273</v>
      </c>
      <c r="N1846" s="60" t="s">
        <v>273</v>
      </c>
      <c r="O1846" s="69">
        <v>117</v>
      </c>
      <c r="P1846" s="60">
        <v>265</v>
      </c>
      <c r="Q1846" s="60">
        <v>42</v>
      </c>
      <c r="R1846" s="60">
        <v>96</v>
      </c>
      <c r="S1846" s="60">
        <v>15</v>
      </c>
      <c r="T1846" s="60">
        <v>34</v>
      </c>
      <c r="U1846" s="60">
        <v>18</v>
      </c>
      <c r="V1846" s="60">
        <v>22</v>
      </c>
      <c r="W1846" s="60">
        <v>11</v>
      </c>
      <c r="X1846" s="60">
        <v>41</v>
      </c>
      <c r="Y1846" s="60">
        <v>52</v>
      </c>
      <c r="Z1846" s="60">
        <v>32</v>
      </c>
      <c r="AA1846" s="60">
        <v>19</v>
      </c>
      <c r="AB1846" s="60">
        <v>9</v>
      </c>
      <c r="AC1846" s="60">
        <v>9</v>
      </c>
      <c r="AD1846" s="60">
        <v>10</v>
      </c>
      <c r="AE1846" s="60">
        <v>7</v>
      </c>
      <c r="AF1846" s="69">
        <v>117</v>
      </c>
      <c r="AG1846" s="70">
        <v>103.81904600301658</v>
      </c>
      <c r="AH1846" s="70">
        <v>94.024796380090478</v>
      </c>
      <c r="AI1846" s="70">
        <v>112.69608468238134</v>
      </c>
      <c r="AJ1846" s="70">
        <v>103.06394069243422</v>
      </c>
      <c r="AK1846" s="69" t="s">
        <v>893</v>
      </c>
      <c r="AL1846" s="67" t="s">
        <v>1003</v>
      </c>
      <c r="AM1846" s="60" t="s">
        <v>286</v>
      </c>
      <c r="AN1846" s="60" t="s">
        <v>299</v>
      </c>
      <c r="AO1846" s="60" t="s">
        <v>300</v>
      </c>
      <c r="AP1846" s="69" t="s">
        <v>1299</v>
      </c>
      <c r="AQ1846" s="71" t="s">
        <v>416</v>
      </c>
      <c r="AR1846" s="72" t="s">
        <v>289</v>
      </c>
      <c r="AS1846" s="71" t="s">
        <v>1242</v>
      </c>
      <c r="AT1846" s="70">
        <v>8.5</v>
      </c>
      <c r="AU1846" s="70">
        <v>223.5</v>
      </c>
      <c r="AV1846" s="70" t="s">
        <v>1047</v>
      </c>
      <c r="AW1846" s="70" t="s">
        <v>1093</v>
      </c>
      <c r="AX1846" s="70" t="s">
        <v>804</v>
      </c>
      <c r="AY1846" s="70" t="s">
        <v>3063</v>
      </c>
      <c r="AZ1846" s="70">
        <v>9</v>
      </c>
      <c r="BA1846" s="70">
        <v>225</v>
      </c>
      <c r="BB1846" s="70" t="s">
        <v>1266</v>
      </c>
      <c r="BC1846" s="72" t="s">
        <v>835</v>
      </c>
      <c r="BD1846" s="55"/>
      <c r="BE1846" s="56"/>
    </row>
    <row r="1847" spans="1:57" ht="11.25" customHeight="1" x14ac:dyDescent="0.4">
      <c r="A1847" s="67" t="s">
        <v>332</v>
      </c>
      <c r="B1847" s="68" t="s">
        <v>3488</v>
      </c>
      <c r="C1847" s="68" t="s">
        <v>3471</v>
      </c>
      <c r="D1847" s="68" t="s">
        <v>70</v>
      </c>
      <c r="E1847" s="68" t="s">
        <v>275</v>
      </c>
      <c r="F1847" s="60">
        <v>32</v>
      </c>
      <c r="G1847" s="60">
        <v>18</v>
      </c>
      <c r="H1847" s="60">
        <v>31</v>
      </c>
      <c r="I1847" s="60">
        <v>21</v>
      </c>
      <c r="J1847" s="60">
        <v>5</v>
      </c>
      <c r="K1847" s="60" t="s">
        <v>273</v>
      </c>
      <c r="L1847" s="60" t="s">
        <v>273</v>
      </c>
      <c r="M1847" s="60" t="s">
        <v>273</v>
      </c>
      <c r="N1847" s="60" t="s">
        <v>273</v>
      </c>
      <c r="O1847" s="69">
        <v>107</v>
      </c>
      <c r="P1847" s="60">
        <v>265</v>
      </c>
      <c r="Q1847" s="60">
        <v>41</v>
      </c>
      <c r="R1847" s="60">
        <v>96</v>
      </c>
      <c r="S1847" s="60">
        <v>15</v>
      </c>
      <c r="T1847" s="60">
        <v>40</v>
      </c>
      <c r="U1847" s="60">
        <v>10</v>
      </c>
      <c r="V1847" s="60">
        <v>14</v>
      </c>
      <c r="W1847" s="60">
        <v>10</v>
      </c>
      <c r="X1847" s="60">
        <v>41</v>
      </c>
      <c r="Y1847" s="60">
        <v>51</v>
      </c>
      <c r="Z1847" s="60">
        <v>25</v>
      </c>
      <c r="AA1847" s="60">
        <v>15</v>
      </c>
      <c r="AB1847" s="60">
        <v>6</v>
      </c>
      <c r="AC1847" s="60">
        <v>14</v>
      </c>
      <c r="AD1847" s="60">
        <v>15</v>
      </c>
      <c r="AE1847" s="60">
        <v>6</v>
      </c>
      <c r="AF1847" s="69">
        <v>107</v>
      </c>
      <c r="AG1847" s="70">
        <v>103.81904600301658</v>
      </c>
      <c r="AH1847" s="70">
        <v>94.024796380090478</v>
      </c>
      <c r="AI1847" s="70">
        <v>103.06394069243422</v>
      </c>
      <c r="AJ1847" s="70">
        <v>112.69608468238134</v>
      </c>
      <c r="AK1847" s="69">
        <v>2</v>
      </c>
      <c r="AL1847" s="67" t="s">
        <v>291</v>
      </c>
      <c r="AM1847" s="60" t="s">
        <v>292</v>
      </c>
      <c r="AN1847" s="60" t="s">
        <v>293</v>
      </c>
      <c r="AO1847" s="60" t="s">
        <v>294</v>
      </c>
      <c r="AP1847" s="69" t="s">
        <v>295</v>
      </c>
      <c r="AQ1847" s="71"/>
      <c r="AR1847" s="72" t="s">
        <v>496</v>
      </c>
      <c r="AS1847" s="71" t="s">
        <v>694</v>
      </c>
      <c r="AT1847" s="70">
        <v>-8.5</v>
      </c>
      <c r="AU1847" s="70">
        <v>223.5</v>
      </c>
      <c r="AV1847" s="70" t="s">
        <v>945</v>
      </c>
      <c r="AW1847" s="70" t="s">
        <v>477</v>
      </c>
      <c r="AX1847" s="70" t="s">
        <v>945</v>
      </c>
      <c r="AY1847" s="70" t="s">
        <v>1374</v>
      </c>
      <c r="AZ1847" s="70">
        <v>-9</v>
      </c>
      <c r="BA1847" s="70">
        <v>225</v>
      </c>
      <c r="BB1847" s="70" t="s">
        <v>1267</v>
      </c>
      <c r="BC1847" s="72" t="s">
        <v>846</v>
      </c>
      <c r="BD1847" s="57" t="str">
        <f t="shared" si="1154"/>
        <v>BOX SCORE</v>
      </c>
      <c r="BE1847" s="58" t="str">
        <f t="shared" ref="BE1847" si="1164">HYPERLINK("https://www.scoresandodds.com/nba?date="&amp;RIGHT(C1847,4)&amp;"-"&amp;LEFT(C1847,2)&amp;"-"&amp;MID(C1847,4,2), "ODDS")</f>
        <v>ODDS</v>
      </c>
    </row>
    <row r="1848" spans="1:57" ht="11.25" customHeight="1" x14ac:dyDescent="0.4">
      <c r="A1848" s="61" t="s">
        <v>332</v>
      </c>
      <c r="B1848" s="62" t="s">
        <v>3489</v>
      </c>
      <c r="C1848" s="62" t="s">
        <v>3490</v>
      </c>
      <c r="D1848" s="62" t="s">
        <v>97</v>
      </c>
      <c r="E1848" s="62" t="s">
        <v>272</v>
      </c>
      <c r="F1848" s="59">
        <v>23</v>
      </c>
      <c r="G1848" s="59">
        <v>30</v>
      </c>
      <c r="H1848" s="59">
        <v>31</v>
      </c>
      <c r="I1848" s="59">
        <v>35</v>
      </c>
      <c r="J1848" s="59" t="s">
        <v>273</v>
      </c>
      <c r="K1848" s="59" t="s">
        <v>273</v>
      </c>
      <c r="L1848" s="59" t="s">
        <v>273</v>
      </c>
      <c r="M1848" s="59" t="s">
        <v>273</v>
      </c>
      <c r="N1848" s="59" t="s">
        <v>273</v>
      </c>
      <c r="O1848" s="63">
        <v>119</v>
      </c>
      <c r="P1848" s="59">
        <v>240</v>
      </c>
      <c r="Q1848" s="59">
        <v>44</v>
      </c>
      <c r="R1848" s="59">
        <v>81</v>
      </c>
      <c r="S1848" s="59">
        <v>12</v>
      </c>
      <c r="T1848" s="59">
        <v>26</v>
      </c>
      <c r="U1848" s="59">
        <v>19</v>
      </c>
      <c r="V1848" s="59">
        <v>21</v>
      </c>
      <c r="W1848" s="59">
        <v>9</v>
      </c>
      <c r="X1848" s="59">
        <v>33</v>
      </c>
      <c r="Y1848" s="59">
        <v>42</v>
      </c>
      <c r="Z1848" s="59">
        <v>21</v>
      </c>
      <c r="AA1848" s="59">
        <v>14</v>
      </c>
      <c r="AB1848" s="59">
        <v>4</v>
      </c>
      <c r="AC1848" s="59">
        <v>15</v>
      </c>
      <c r="AD1848" s="59">
        <v>15</v>
      </c>
      <c r="AE1848" s="59">
        <v>5</v>
      </c>
      <c r="AF1848" s="63">
        <v>119</v>
      </c>
      <c r="AG1848" s="64">
        <v>94.107000000000014</v>
      </c>
      <c r="AH1848" s="64">
        <v>94.107000000000014</v>
      </c>
      <c r="AI1848" s="64">
        <v>126.45180486042482</v>
      </c>
      <c r="AJ1848" s="64">
        <v>115.82560277131348</v>
      </c>
      <c r="AK1848" s="63" t="s">
        <v>772</v>
      </c>
      <c r="AL1848" s="61" t="s">
        <v>348</v>
      </c>
      <c r="AM1848" s="59" t="s">
        <v>349</v>
      </c>
      <c r="AN1848" s="59" t="s">
        <v>1150</v>
      </c>
      <c r="AO1848" s="59" t="s">
        <v>1151</v>
      </c>
      <c r="AP1848" s="63" t="s">
        <v>351</v>
      </c>
      <c r="AQ1848" s="65" t="s">
        <v>596</v>
      </c>
      <c r="AR1848" s="66" t="s">
        <v>530</v>
      </c>
      <c r="AS1848" s="65" t="s">
        <v>405</v>
      </c>
      <c r="AT1848" s="64">
        <v>-7.5</v>
      </c>
      <c r="AU1848" s="64">
        <v>226.5</v>
      </c>
      <c r="AV1848" s="64" t="s">
        <v>646</v>
      </c>
      <c r="AW1848" s="64" t="s">
        <v>647</v>
      </c>
      <c r="AX1848" s="64" t="s">
        <v>646</v>
      </c>
      <c r="AY1848" s="64" t="s">
        <v>973</v>
      </c>
      <c r="AZ1848" s="64">
        <v>-6.5</v>
      </c>
      <c r="BA1848" s="64">
        <v>224.5</v>
      </c>
      <c r="BB1848" s="64" t="s">
        <v>974</v>
      </c>
      <c r="BC1848" s="66" t="s">
        <v>3491</v>
      </c>
      <c r="BD1848" s="51"/>
      <c r="BE1848" s="52"/>
    </row>
    <row r="1849" spans="1:57" ht="11.25" customHeight="1" x14ac:dyDescent="0.4">
      <c r="A1849" s="61" t="s">
        <v>332</v>
      </c>
      <c r="B1849" s="62" t="s">
        <v>3489</v>
      </c>
      <c r="C1849" s="62" t="s">
        <v>3490</v>
      </c>
      <c r="D1849" s="62" t="s">
        <v>114</v>
      </c>
      <c r="E1849" s="62" t="s">
        <v>275</v>
      </c>
      <c r="F1849" s="59">
        <v>34</v>
      </c>
      <c r="G1849" s="59">
        <v>31</v>
      </c>
      <c r="H1849" s="59">
        <v>18</v>
      </c>
      <c r="I1849" s="59">
        <v>26</v>
      </c>
      <c r="J1849" s="59" t="s">
        <v>273</v>
      </c>
      <c r="K1849" s="59" t="s">
        <v>273</v>
      </c>
      <c r="L1849" s="59" t="s">
        <v>273</v>
      </c>
      <c r="M1849" s="59" t="s">
        <v>273</v>
      </c>
      <c r="N1849" s="59" t="s">
        <v>273</v>
      </c>
      <c r="O1849" s="63">
        <v>109</v>
      </c>
      <c r="P1849" s="59">
        <v>240</v>
      </c>
      <c r="Q1849" s="59">
        <v>40</v>
      </c>
      <c r="R1849" s="59">
        <v>88</v>
      </c>
      <c r="S1849" s="59">
        <v>12</v>
      </c>
      <c r="T1849" s="59">
        <v>38</v>
      </c>
      <c r="U1849" s="59">
        <v>17</v>
      </c>
      <c r="V1849" s="59">
        <v>20</v>
      </c>
      <c r="W1849" s="59">
        <v>9</v>
      </c>
      <c r="X1849" s="59">
        <v>26</v>
      </c>
      <c r="Y1849" s="59">
        <v>35</v>
      </c>
      <c r="Z1849" s="59">
        <v>26</v>
      </c>
      <c r="AA1849" s="59">
        <v>20</v>
      </c>
      <c r="AB1849" s="59">
        <v>7</v>
      </c>
      <c r="AC1849" s="59">
        <v>9</v>
      </c>
      <c r="AD1849" s="59">
        <v>9</v>
      </c>
      <c r="AE1849" s="59">
        <v>4</v>
      </c>
      <c r="AF1849" s="63">
        <v>109</v>
      </c>
      <c r="AG1849" s="64">
        <v>94.107000000000014</v>
      </c>
      <c r="AH1849" s="64">
        <v>94.107000000000014</v>
      </c>
      <c r="AI1849" s="64">
        <v>115.82560277131348</v>
      </c>
      <c r="AJ1849" s="64">
        <v>126.45180486042482</v>
      </c>
      <c r="AK1849" s="63">
        <v>1</v>
      </c>
      <c r="AL1849" s="61" t="s">
        <v>887</v>
      </c>
      <c r="AM1849" s="59" t="s">
        <v>388</v>
      </c>
      <c r="AN1849" s="59" t="s">
        <v>387</v>
      </c>
      <c r="AO1849" s="59" t="s">
        <v>1791</v>
      </c>
      <c r="AP1849" s="63" t="s">
        <v>391</v>
      </c>
      <c r="AQ1849" s="65"/>
      <c r="AR1849" s="66" t="s">
        <v>831</v>
      </c>
      <c r="AS1849" s="65" t="s">
        <v>676</v>
      </c>
      <c r="AT1849" s="64">
        <v>7.5</v>
      </c>
      <c r="AU1849" s="64">
        <v>226.5</v>
      </c>
      <c r="AV1849" s="64" t="s">
        <v>944</v>
      </c>
      <c r="AW1849" s="64" t="s">
        <v>2006</v>
      </c>
      <c r="AX1849" s="64" t="s">
        <v>511</v>
      </c>
      <c r="AY1849" s="64" t="s">
        <v>1566</v>
      </c>
      <c r="AZ1849" s="64">
        <v>6.5</v>
      </c>
      <c r="BA1849" s="64">
        <v>224.5</v>
      </c>
      <c r="BB1849" s="64" t="s">
        <v>970</v>
      </c>
      <c r="BC1849" s="66" t="s">
        <v>601</v>
      </c>
      <c r="BD1849" s="53" t="str">
        <f t="shared" ref="BD1849:BD1861" si="1165">HYPERLINK("https://www.nba.com/game/"&amp;$B1849&amp;"/box-score", "BOX SCORE")</f>
        <v>BOX SCORE</v>
      </c>
      <c r="BE1849" s="54" t="str">
        <f t="shared" ref="BE1849" si="1166">HYPERLINK("https://www.scoresandodds.com/nba?date="&amp;RIGHT(C1849,4)&amp;"-"&amp;LEFT(C1849,2)&amp;"-"&amp;MID(C1849,4,2), "ODDS")</f>
        <v>ODDS</v>
      </c>
    </row>
    <row r="1850" spans="1:57" ht="11.25" customHeight="1" x14ac:dyDescent="0.4">
      <c r="A1850" s="67" t="s">
        <v>332</v>
      </c>
      <c r="B1850" s="68" t="s">
        <v>3492</v>
      </c>
      <c r="C1850" s="68" t="s">
        <v>3490</v>
      </c>
      <c r="D1850" s="68" t="s">
        <v>79</v>
      </c>
      <c r="E1850" s="68" t="s">
        <v>272</v>
      </c>
      <c r="F1850" s="60">
        <v>19</v>
      </c>
      <c r="G1850" s="60">
        <v>25</v>
      </c>
      <c r="H1850" s="60">
        <v>36</v>
      </c>
      <c r="I1850" s="60">
        <v>42</v>
      </c>
      <c r="J1850" s="60" t="s">
        <v>273</v>
      </c>
      <c r="K1850" s="60" t="s">
        <v>273</v>
      </c>
      <c r="L1850" s="60" t="s">
        <v>273</v>
      </c>
      <c r="M1850" s="60" t="s">
        <v>273</v>
      </c>
      <c r="N1850" s="60" t="s">
        <v>273</v>
      </c>
      <c r="O1850" s="69">
        <v>122</v>
      </c>
      <c r="P1850" s="60">
        <v>240</v>
      </c>
      <c r="Q1850" s="60">
        <v>44</v>
      </c>
      <c r="R1850" s="60">
        <v>80</v>
      </c>
      <c r="S1850" s="60">
        <v>12</v>
      </c>
      <c r="T1850" s="60">
        <v>29</v>
      </c>
      <c r="U1850" s="60">
        <v>22</v>
      </c>
      <c r="V1850" s="60">
        <v>26</v>
      </c>
      <c r="W1850" s="60">
        <v>8</v>
      </c>
      <c r="X1850" s="60">
        <v>33</v>
      </c>
      <c r="Y1850" s="60">
        <v>41</v>
      </c>
      <c r="Z1850" s="60">
        <v>19</v>
      </c>
      <c r="AA1850" s="60">
        <v>17</v>
      </c>
      <c r="AB1850" s="60">
        <v>5</v>
      </c>
      <c r="AC1850" s="60">
        <v>9</v>
      </c>
      <c r="AD1850" s="60">
        <v>9</v>
      </c>
      <c r="AE1850" s="60">
        <v>8</v>
      </c>
      <c r="AF1850" s="69">
        <v>122</v>
      </c>
      <c r="AG1850" s="70">
        <v>92.022322134387352</v>
      </c>
      <c r="AH1850" s="70">
        <v>92.022322134387352</v>
      </c>
      <c r="AI1850" s="70">
        <v>132.57652835779771</v>
      </c>
      <c r="AJ1850" s="70">
        <v>126.05637122544699</v>
      </c>
      <c r="AK1850" s="69" t="s">
        <v>893</v>
      </c>
      <c r="AL1850" s="67" t="s">
        <v>603</v>
      </c>
      <c r="AM1850" s="60" t="s">
        <v>605</v>
      </c>
      <c r="AN1850" s="60" t="s">
        <v>604</v>
      </c>
      <c r="AO1850" s="60" t="s">
        <v>1560</v>
      </c>
      <c r="AP1850" s="69" t="s">
        <v>1214</v>
      </c>
      <c r="AQ1850" s="71" t="s">
        <v>761</v>
      </c>
      <c r="AR1850" s="72" t="s">
        <v>340</v>
      </c>
      <c r="AS1850" s="71" t="s">
        <v>737</v>
      </c>
      <c r="AT1850" s="70">
        <v>-6.5</v>
      </c>
      <c r="AU1850" s="70">
        <v>224.5</v>
      </c>
      <c r="AV1850" s="70" t="s">
        <v>646</v>
      </c>
      <c r="AW1850" s="70" t="s">
        <v>647</v>
      </c>
      <c r="AX1850" s="70" t="s">
        <v>646</v>
      </c>
      <c r="AY1850" s="70" t="s">
        <v>973</v>
      </c>
      <c r="AZ1850" s="70">
        <v>-6.5</v>
      </c>
      <c r="BA1850" s="70">
        <v>222.5</v>
      </c>
      <c r="BB1850" s="70" t="s">
        <v>1057</v>
      </c>
      <c r="BC1850" s="72" t="s">
        <v>3442</v>
      </c>
      <c r="BD1850" s="55"/>
      <c r="BE1850" s="56"/>
    </row>
    <row r="1851" spans="1:57" ht="11.25" customHeight="1" x14ac:dyDescent="0.4">
      <c r="A1851" s="67" t="s">
        <v>332</v>
      </c>
      <c r="B1851" s="68" t="s">
        <v>3492</v>
      </c>
      <c r="C1851" s="68" t="s">
        <v>3490</v>
      </c>
      <c r="D1851" s="68" t="s">
        <v>75</v>
      </c>
      <c r="E1851" s="68" t="s">
        <v>275</v>
      </c>
      <c r="F1851" s="60">
        <v>27</v>
      </c>
      <c r="G1851" s="60">
        <v>30</v>
      </c>
      <c r="H1851" s="60">
        <v>29</v>
      </c>
      <c r="I1851" s="60">
        <v>30</v>
      </c>
      <c r="J1851" s="60" t="s">
        <v>273</v>
      </c>
      <c r="K1851" s="60" t="s">
        <v>273</v>
      </c>
      <c r="L1851" s="60" t="s">
        <v>273</v>
      </c>
      <c r="M1851" s="60" t="s">
        <v>273</v>
      </c>
      <c r="N1851" s="60" t="s">
        <v>273</v>
      </c>
      <c r="O1851" s="69">
        <v>116</v>
      </c>
      <c r="P1851" s="60">
        <v>240</v>
      </c>
      <c r="Q1851" s="60">
        <v>45</v>
      </c>
      <c r="R1851" s="60">
        <v>94</v>
      </c>
      <c r="S1851" s="60">
        <v>16</v>
      </c>
      <c r="T1851" s="60">
        <v>37</v>
      </c>
      <c r="U1851" s="60">
        <v>10</v>
      </c>
      <c r="V1851" s="60">
        <v>17</v>
      </c>
      <c r="W1851" s="60">
        <v>13</v>
      </c>
      <c r="X1851" s="60">
        <v>25</v>
      </c>
      <c r="Y1851" s="60">
        <v>38</v>
      </c>
      <c r="Z1851" s="60">
        <v>33</v>
      </c>
      <c r="AA1851" s="60">
        <v>21</v>
      </c>
      <c r="AB1851" s="60">
        <v>6</v>
      </c>
      <c r="AC1851" s="60">
        <v>8</v>
      </c>
      <c r="AD1851" s="60">
        <v>8</v>
      </c>
      <c r="AE1851" s="60">
        <v>2</v>
      </c>
      <c r="AF1851" s="69">
        <v>116</v>
      </c>
      <c r="AG1851" s="70">
        <v>92.022322134387352</v>
      </c>
      <c r="AH1851" s="70">
        <v>92.022322134387352</v>
      </c>
      <c r="AI1851" s="70">
        <v>126.05637122544699</v>
      </c>
      <c r="AJ1851" s="70">
        <v>132.57652835779771</v>
      </c>
      <c r="AK1851" s="69" t="s">
        <v>934</v>
      </c>
      <c r="AL1851" s="67" t="s">
        <v>335</v>
      </c>
      <c r="AM1851" s="60" t="s">
        <v>336</v>
      </c>
      <c r="AN1851" s="60" t="s">
        <v>337</v>
      </c>
      <c r="AO1851" s="60" t="s">
        <v>338</v>
      </c>
      <c r="AP1851" s="69" t="s">
        <v>339</v>
      </c>
      <c r="AQ1851" s="71"/>
      <c r="AR1851" s="72" t="s">
        <v>393</v>
      </c>
      <c r="AS1851" s="71" t="s">
        <v>513</v>
      </c>
      <c r="AT1851" s="70">
        <v>6.5</v>
      </c>
      <c r="AU1851" s="70">
        <v>224.5</v>
      </c>
      <c r="AV1851" s="70" t="s">
        <v>381</v>
      </c>
      <c r="AW1851" s="70" t="s">
        <v>1169</v>
      </c>
      <c r="AX1851" s="70" t="s">
        <v>940</v>
      </c>
      <c r="AY1851" s="70" t="s">
        <v>2036</v>
      </c>
      <c r="AZ1851" s="70">
        <v>6.5</v>
      </c>
      <c r="BA1851" s="70">
        <v>222.5</v>
      </c>
      <c r="BB1851" s="70" t="s">
        <v>1056</v>
      </c>
      <c r="BC1851" s="72" t="s">
        <v>713</v>
      </c>
      <c r="BD1851" s="57" t="str">
        <f t="shared" ref="BD1851:BD1863" si="1167">HYPERLINK("https://www.nba.com/game/"&amp;$B1851&amp;"/box-score", "BOX SCORE")</f>
        <v>BOX SCORE</v>
      </c>
      <c r="BE1851" s="58" t="str">
        <f t="shared" ref="BE1851" si="1168">HYPERLINK("https://www.scoresandodds.com/nba?date="&amp;RIGHT(C1851,4)&amp;"-"&amp;LEFT(C1851,2)&amp;"-"&amp;MID(C1851,4,2), "ODDS")</f>
        <v>ODDS</v>
      </c>
    </row>
    <row r="1852" spans="1:57" ht="11.25" customHeight="1" x14ac:dyDescent="0.4">
      <c r="A1852" s="61" t="s">
        <v>332</v>
      </c>
      <c r="B1852" s="62" t="s">
        <v>3493</v>
      </c>
      <c r="C1852" s="62" t="s">
        <v>3490</v>
      </c>
      <c r="D1852" s="62" t="s">
        <v>83</v>
      </c>
      <c r="E1852" s="62" t="s">
        <v>272</v>
      </c>
      <c r="F1852" s="59">
        <v>37</v>
      </c>
      <c r="G1852" s="59">
        <v>19</v>
      </c>
      <c r="H1852" s="59">
        <v>25</v>
      </c>
      <c r="I1852" s="59">
        <v>34</v>
      </c>
      <c r="J1852" s="59" t="s">
        <v>273</v>
      </c>
      <c r="K1852" s="59" t="s">
        <v>273</v>
      </c>
      <c r="L1852" s="59" t="s">
        <v>273</v>
      </c>
      <c r="M1852" s="59" t="s">
        <v>273</v>
      </c>
      <c r="N1852" s="59" t="s">
        <v>273</v>
      </c>
      <c r="O1852" s="63">
        <v>115</v>
      </c>
      <c r="P1852" s="59">
        <v>240</v>
      </c>
      <c r="Q1852" s="59">
        <v>41</v>
      </c>
      <c r="R1852" s="59">
        <v>91</v>
      </c>
      <c r="S1852" s="59">
        <v>13</v>
      </c>
      <c r="T1852" s="59">
        <v>37</v>
      </c>
      <c r="U1852" s="59">
        <v>20</v>
      </c>
      <c r="V1852" s="59">
        <v>23</v>
      </c>
      <c r="W1852" s="59">
        <v>15</v>
      </c>
      <c r="X1852" s="59">
        <v>39</v>
      </c>
      <c r="Y1852" s="59">
        <v>54</v>
      </c>
      <c r="Z1852" s="59">
        <v>21</v>
      </c>
      <c r="AA1852" s="59">
        <v>14</v>
      </c>
      <c r="AB1852" s="59">
        <v>3</v>
      </c>
      <c r="AC1852" s="59">
        <v>15</v>
      </c>
      <c r="AD1852" s="59">
        <v>15</v>
      </c>
      <c r="AE1852" s="59">
        <v>15</v>
      </c>
      <c r="AF1852" s="63">
        <v>115</v>
      </c>
      <c r="AG1852" s="64">
        <v>99.151458333333338</v>
      </c>
      <c r="AH1852" s="64">
        <v>99.151458333333338</v>
      </c>
      <c r="AI1852" s="64">
        <v>115.98417404349826</v>
      </c>
      <c r="AJ1852" s="64">
        <v>109.93282583253314</v>
      </c>
      <c r="AK1852" s="63">
        <v>1</v>
      </c>
      <c r="AL1852" s="61" t="s">
        <v>2143</v>
      </c>
      <c r="AM1852" s="59" t="s">
        <v>1623</v>
      </c>
      <c r="AN1852" s="59" t="s">
        <v>516</v>
      </c>
      <c r="AO1852" s="59" t="s">
        <v>1572</v>
      </c>
      <c r="AP1852" s="63" t="s">
        <v>2673</v>
      </c>
      <c r="AQ1852" s="65" t="s">
        <v>1201</v>
      </c>
      <c r="AR1852" s="66" t="s">
        <v>796</v>
      </c>
      <c r="AS1852" s="65" t="s">
        <v>1773</v>
      </c>
      <c r="AT1852" s="64">
        <v>4.5</v>
      </c>
      <c r="AU1852" s="64">
        <v>213.5</v>
      </c>
      <c r="AV1852" s="64" t="s">
        <v>2400</v>
      </c>
      <c r="AW1852" s="64" t="s">
        <v>2047</v>
      </c>
      <c r="AX1852" s="64" t="s">
        <v>2046</v>
      </c>
      <c r="AY1852" s="64" t="s">
        <v>3494</v>
      </c>
      <c r="AZ1852" s="64">
        <v>4</v>
      </c>
      <c r="BA1852" s="64">
        <v>214</v>
      </c>
      <c r="BB1852" s="64" t="s">
        <v>749</v>
      </c>
      <c r="BC1852" s="66" t="s">
        <v>942</v>
      </c>
      <c r="BD1852" s="51"/>
      <c r="BE1852" s="52"/>
    </row>
    <row r="1853" spans="1:57" ht="11.25" customHeight="1" x14ac:dyDescent="0.4">
      <c r="A1853" s="61" t="s">
        <v>332</v>
      </c>
      <c r="B1853" s="62" t="s">
        <v>3493</v>
      </c>
      <c r="C1853" s="62" t="s">
        <v>3490</v>
      </c>
      <c r="D1853" s="62" t="s">
        <v>42</v>
      </c>
      <c r="E1853" s="62" t="s">
        <v>275</v>
      </c>
      <c r="F1853" s="59">
        <v>31</v>
      </c>
      <c r="G1853" s="59">
        <v>33</v>
      </c>
      <c r="H1853" s="59">
        <v>29</v>
      </c>
      <c r="I1853" s="59">
        <v>16</v>
      </c>
      <c r="J1853" s="59" t="s">
        <v>273</v>
      </c>
      <c r="K1853" s="59" t="s">
        <v>273</v>
      </c>
      <c r="L1853" s="59" t="s">
        <v>273</v>
      </c>
      <c r="M1853" s="59" t="s">
        <v>273</v>
      </c>
      <c r="N1853" s="59" t="s">
        <v>273</v>
      </c>
      <c r="O1853" s="63">
        <v>109</v>
      </c>
      <c r="P1853" s="59">
        <v>240</v>
      </c>
      <c r="Q1853" s="59">
        <v>39</v>
      </c>
      <c r="R1853" s="59">
        <v>102</v>
      </c>
      <c r="S1853" s="59">
        <v>13</v>
      </c>
      <c r="T1853" s="59">
        <v>35</v>
      </c>
      <c r="U1853" s="59">
        <v>18</v>
      </c>
      <c r="V1853" s="59">
        <v>21</v>
      </c>
      <c r="W1853" s="59">
        <v>17</v>
      </c>
      <c r="X1853" s="59">
        <v>30</v>
      </c>
      <c r="Y1853" s="59">
        <v>47</v>
      </c>
      <c r="Z1853" s="59">
        <v>25</v>
      </c>
      <c r="AA1853" s="59">
        <v>21</v>
      </c>
      <c r="AB1853" s="59">
        <v>11</v>
      </c>
      <c r="AC1853" s="59">
        <v>11</v>
      </c>
      <c r="AD1853" s="59">
        <v>11</v>
      </c>
      <c r="AE1853" s="59">
        <v>9</v>
      </c>
      <c r="AF1853" s="63">
        <v>109</v>
      </c>
      <c r="AG1853" s="64">
        <v>99.151458333333338</v>
      </c>
      <c r="AH1853" s="64">
        <v>99.151458333333338</v>
      </c>
      <c r="AI1853" s="64">
        <v>109.93282583253314</v>
      </c>
      <c r="AJ1853" s="64">
        <v>115.98417404349826</v>
      </c>
      <c r="AK1853" s="63" t="s">
        <v>772</v>
      </c>
      <c r="AL1853" s="61" t="s">
        <v>1401</v>
      </c>
      <c r="AM1853" s="59" t="s">
        <v>613</v>
      </c>
      <c r="AN1853" s="59" t="s">
        <v>1921</v>
      </c>
      <c r="AO1853" s="59" t="s">
        <v>1671</v>
      </c>
      <c r="AP1853" s="63" t="s">
        <v>1326</v>
      </c>
      <c r="AQ1853" s="65"/>
      <c r="AR1853" s="66" t="s">
        <v>379</v>
      </c>
      <c r="AS1853" s="65" t="s">
        <v>306</v>
      </c>
      <c r="AT1853" s="64">
        <v>-4.5</v>
      </c>
      <c r="AU1853" s="64">
        <v>213.5</v>
      </c>
      <c r="AV1853" s="64" t="s">
        <v>741</v>
      </c>
      <c r="AW1853" s="64" t="s">
        <v>356</v>
      </c>
      <c r="AX1853" s="64" t="s">
        <v>355</v>
      </c>
      <c r="AY1853" s="64" t="s">
        <v>371</v>
      </c>
      <c r="AZ1853" s="64">
        <v>-4</v>
      </c>
      <c r="BA1853" s="64">
        <v>214</v>
      </c>
      <c r="BB1853" s="64" t="s">
        <v>743</v>
      </c>
      <c r="BC1853" s="66">
        <v>0</v>
      </c>
      <c r="BD1853" s="53" t="str">
        <f t="shared" si="1165"/>
        <v>BOX SCORE</v>
      </c>
      <c r="BE1853" s="54" t="str">
        <f t="shared" ref="BE1853" si="1169">HYPERLINK("https://www.scoresandodds.com/nba?date="&amp;RIGHT(C1853,4)&amp;"-"&amp;LEFT(C1853,2)&amp;"-"&amp;MID(C1853,4,2), "ODDS")</f>
        <v>ODDS</v>
      </c>
    </row>
    <row r="1854" spans="1:57" ht="11.25" customHeight="1" x14ac:dyDescent="0.4">
      <c r="A1854" s="67" t="s">
        <v>332</v>
      </c>
      <c r="B1854" s="68" t="s">
        <v>3495</v>
      </c>
      <c r="C1854" s="68" t="s">
        <v>3490</v>
      </c>
      <c r="D1854" s="68" t="s">
        <v>66</v>
      </c>
      <c r="E1854" s="68" t="s">
        <v>272</v>
      </c>
      <c r="F1854" s="60">
        <v>28</v>
      </c>
      <c r="G1854" s="60">
        <v>21</v>
      </c>
      <c r="H1854" s="60">
        <v>40</v>
      </c>
      <c r="I1854" s="60">
        <v>12</v>
      </c>
      <c r="J1854" s="60" t="s">
        <v>273</v>
      </c>
      <c r="K1854" s="60" t="s">
        <v>273</v>
      </c>
      <c r="L1854" s="60" t="s">
        <v>273</v>
      </c>
      <c r="M1854" s="60" t="s">
        <v>273</v>
      </c>
      <c r="N1854" s="60" t="s">
        <v>273</v>
      </c>
      <c r="O1854" s="69">
        <v>101</v>
      </c>
      <c r="P1854" s="60">
        <v>240</v>
      </c>
      <c r="Q1854" s="60">
        <v>39</v>
      </c>
      <c r="R1854" s="60">
        <v>89</v>
      </c>
      <c r="S1854" s="60">
        <v>10</v>
      </c>
      <c r="T1854" s="60">
        <v>44</v>
      </c>
      <c r="U1854" s="60">
        <v>13</v>
      </c>
      <c r="V1854" s="60">
        <v>17</v>
      </c>
      <c r="W1854" s="60">
        <v>10</v>
      </c>
      <c r="X1854" s="60">
        <v>32</v>
      </c>
      <c r="Y1854" s="60">
        <v>42</v>
      </c>
      <c r="Z1854" s="60">
        <v>27</v>
      </c>
      <c r="AA1854" s="60">
        <v>16</v>
      </c>
      <c r="AB1854" s="60">
        <v>5</v>
      </c>
      <c r="AC1854" s="60">
        <v>13</v>
      </c>
      <c r="AD1854" s="60">
        <v>15</v>
      </c>
      <c r="AE1854" s="60">
        <v>4</v>
      </c>
      <c r="AF1854" s="69">
        <v>101</v>
      </c>
      <c r="AG1854" s="70">
        <v>96.433454545454538</v>
      </c>
      <c r="AH1854" s="70">
        <v>96.433454545454552</v>
      </c>
      <c r="AI1854" s="70">
        <v>104.73543696642433</v>
      </c>
      <c r="AJ1854" s="70">
        <v>116.14226673504481</v>
      </c>
      <c r="AK1854" s="69" t="s">
        <v>772</v>
      </c>
      <c r="AL1854" s="67" t="s">
        <v>991</v>
      </c>
      <c r="AM1854" s="60" t="s">
        <v>680</v>
      </c>
      <c r="AN1854" s="60" t="s">
        <v>1087</v>
      </c>
      <c r="AO1854" s="60" t="s">
        <v>483</v>
      </c>
      <c r="AP1854" s="69" t="s">
        <v>486</v>
      </c>
      <c r="AQ1854" s="71" t="s">
        <v>487</v>
      </c>
      <c r="AR1854" s="72" t="s">
        <v>714</v>
      </c>
      <c r="AS1854" s="71" t="s">
        <v>368</v>
      </c>
      <c r="AT1854" s="70">
        <v>-1.5</v>
      </c>
      <c r="AU1854" s="70">
        <v>221.5</v>
      </c>
      <c r="AV1854" s="70" t="s">
        <v>901</v>
      </c>
      <c r="AW1854" s="70" t="s">
        <v>3496</v>
      </c>
      <c r="AX1854" s="70" t="s">
        <v>901</v>
      </c>
      <c r="AY1854" s="70" t="s">
        <v>1146</v>
      </c>
      <c r="AZ1854" s="70">
        <v>3</v>
      </c>
      <c r="BA1854" s="70">
        <v>217.5</v>
      </c>
      <c r="BB1854" s="70" t="s">
        <v>756</v>
      </c>
      <c r="BC1854" s="72" t="s">
        <v>1302</v>
      </c>
      <c r="BD1854" s="55"/>
      <c r="BE1854" s="56"/>
    </row>
    <row r="1855" spans="1:57" ht="11.25" customHeight="1" x14ac:dyDescent="0.4">
      <c r="A1855" s="67" t="s">
        <v>332</v>
      </c>
      <c r="B1855" s="68" t="s">
        <v>3495</v>
      </c>
      <c r="C1855" s="68" t="s">
        <v>3490</v>
      </c>
      <c r="D1855" s="68" t="s">
        <v>56</v>
      </c>
      <c r="E1855" s="68" t="s">
        <v>275</v>
      </c>
      <c r="F1855" s="60">
        <v>31</v>
      </c>
      <c r="G1855" s="60">
        <v>33</v>
      </c>
      <c r="H1855" s="60">
        <v>23</v>
      </c>
      <c r="I1855" s="60">
        <v>25</v>
      </c>
      <c r="J1855" s="60" t="s">
        <v>273</v>
      </c>
      <c r="K1855" s="60" t="s">
        <v>273</v>
      </c>
      <c r="L1855" s="60" t="s">
        <v>273</v>
      </c>
      <c r="M1855" s="60" t="s">
        <v>273</v>
      </c>
      <c r="N1855" s="60" t="s">
        <v>273</v>
      </c>
      <c r="O1855" s="69">
        <v>112</v>
      </c>
      <c r="P1855" s="60">
        <v>240</v>
      </c>
      <c r="Q1855" s="60">
        <v>43</v>
      </c>
      <c r="R1855" s="60">
        <v>84</v>
      </c>
      <c r="S1855" s="60">
        <v>11</v>
      </c>
      <c r="T1855" s="60">
        <v>30</v>
      </c>
      <c r="U1855" s="60">
        <v>15</v>
      </c>
      <c r="V1855" s="60">
        <v>20</v>
      </c>
      <c r="W1855" s="60">
        <v>8</v>
      </c>
      <c r="X1855" s="60">
        <v>34</v>
      </c>
      <c r="Y1855" s="60">
        <v>42</v>
      </c>
      <c r="Z1855" s="60">
        <v>27</v>
      </c>
      <c r="AA1855" s="60">
        <v>17</v>
      </c>
      <c r="AB1855" s="60">
        <v>7</v>
      </c>
      <c r="AC1855" s="60">
        <v>9</v>
      </c>
      <c r="AD1855" s="60">
        <v>11</v>
      </c>
      <c r="AE1855" s="60">
        <v>3</v>
      </c>
      <c r="AF1855" s="69">
        <v>112</v>
      </c>
      <c r="AG1855" s="70">
        <v>96.433454545454538</v>
      </c>
      <c r="AH1855" s="70">
        <v>96.433454545454552</v>
      </c>
      <c r="AI1855" s="70">
        <v>116.14226673504481</v>
      </c>
      <c r="AJ1855" s="70">
        <v>104.73543696642433</v>
      </c>
      <c r="AK1855" s="69" t="s">
        <v>934</v>
      </c>
      <c r="AL1855" s="67" t="s">
        <v>412</v>
      </c>
      <c r="AM1855" s="60" t="s">
        <v>837</v>
      </c>
      <c r="AN1855" s="60" t="s">
        <v>413</v>
      </c>
      <c r="AO1855" s="60" t="s">
        <v>1450</v>
      </c>
      <c r="AP1855" s="69" t="s">
        <v>414</v>
      </c>
      <c r="AQ1855" s="71"/>
      <c r="AR1855" s="72" t="s">
        <v>285</v>
      </c>
      <c r="AS1855" s="71" t="s">
        <v>1292</v>
      </c>
      <c r="AT1855" s="70">
        <v>1.5</v>
      </c>
      <c r="AU1855" s="70">
        <v>221.5</v>
      </c>
      <c r="AV1855" s="70" t="s">
        <v>419</v>
      </c>
      <c r="AW1855" s="70" t="s">
        <v>715</v>
      </c>
      <c r="AX1855" s="70" t="s">
        <v>419</v>
      </c>
      <c r="AY1855" s="70" t="s">
        <v>546</v>
      </c>
      <c r="AZ1855" s="70">
        <v>-3</v>
      </c>
      <c r="BA1855" s="70">
        <v>217.5</v>
      </c>
      <c r="BB1855" s="70" t="s">
        <v>758</v>
      </c>
      <c r="BC1855" s="72" t="s">
        <v>2603</v>
      </c>
      <c r="BD1855" s="57" t="str">
        <f t="shared" si="1167"/>
        <v>BOX SCORE</v>
      </c>
      <c r="BE1855" s="58" t="str">
        <f t="shared" ref="BE1855" si="1170">HYPERLINK("https://www.scoresandodds.com/nba?date="&amp;RIGHT(C1855,4)&amp;"-"&amp;LEFT(C1855,2)&amp;"-"&amp;MID(C1855,4,2), "ODDS")</f>
        <v>ODDS</v>
      </c>
    </row>
    <row r="1856" spans="1:57" ht="11.25" customHeight="1" x14ac:dyDescent="0.4">
      <c r="A1856" s="61" t="s">
        <v>332</v>
      </c>
      <c r="B1856" s="62" t="s">
        <v>3497</v>
      </c>
      <c r="C1856" s="62" t="s">
        <v>3490</v>
      </c>
      <c r="D1856" s="62" t="s">
        <v>64</v>
      </c>
      <c r="E1856" s="62" t="s">
        <v>272</v>
      </c>
      <c r="F1856" s="59">
        <v>33</v>
      </c>
      <c r="G1856" s="59">
        <v>30</v>
      </c>
      <c r="H1856" s="59">
        <v>30</v>
      </c>
      <c r="I1856" s="59">
        <v>26</v>
      </c>
      <c r="J1856" s="59" t="s">
        <v>273</v>
      </c>
      <c r="K1856" s="59" t="s">
        <v>273</v>
      </c>
      <c r="L1856" s="59" t="s">
        <v>273</v>
      </c>
      <c r="M1856" s="59" t="s">
        <v>273</v>
      </c>
      <c r="N1856" s="59" t="s">
        <v>273</v>
      </c>
      <c r="O1856" s="63">
        <v>119</v>
      </c>
      <c r="P1856" s="59">
        <v>240</v>
      </c>
      <c r="Q1856" s="59">
        <v>45</v>
      </c>
      <c r="R1856" s="59">
        <v>90</v>
      </c>
      <c r="S1856" s="59">
        <v>17</v>
      </c>
      <c r="T1856" s="59">
        <v>39</v>
      </c>
      <c r="U1856" s="59">
        <v>12</v>
      </c>
      <c r="V1856" s="59">
        <v>15</v>
      </c>
      <c r="W1856" s="59">
        <v>7</v>
      </c>
      <c r="X1856" s="59">
        <v>32</v>
      </c>
      <c r="Y1856" s="59">
        <v>39</v>
      </c>
      <c r="Z1856" s="59">
        <v>29</v>
      </c>
      <c r="AA1856" s="59">
        <v>13</v>
      </c>
      <c r="AB1856" s="59">
        <v>7</v>
      </c>
      <c r="AC1856" s="59">
        <v>7</v>
      </c>
      <c r="AD1856" s="59">
        <v>9</v>
      </c>
      <c r="AE1856" s="59">
        <v>4</v>
      </c>
      <c r="AF1856" s="63">
        <v>119</v>
      </c>
      <c r="AG1856" s="64">
        <v>95.798175057208226</v>
      </c>
      <c r="AH1856" s="64">
        <v>95.798175057208226</v>
      </c>
      <c r="AI1856" s="64">
        <v>124.21948531789488</v>
      </c>
      <c r="AJ1856" s="64">
        <v>122.13176287557731</v>
      </c>
      <c r="AK1856" s="63">
        <v>1</v>
      </c>
      <c r="AL1856" s="61" t="s">
        <v>537</v>
      </c>
      <c r="AM1856" s="59" t="s">
        <v>1548</v>
      </c>
      <c r="AN1856" s="59" t="s">
        <v>539</v>
      </c>
      <c r="AO1856" s="59" t="s">
        <v>1907</v>
      </c>
      <c r="AP1856" s="63" t="s">
        <v>541</v>
      </c>
      <c r="AQ1856" s="65" t="s">
        <v>392</v>
      </c>
      <c r="AR1856" s="66" t="s">
        <v>438</v>
      </c>
      <c r="AS1856" s="65" t="s">
        <v>898</v>
      </c>
      <c r="AT1856" s="64">
        <v>1.5</v>
      </c>
      <c r="AU1856" s="64">
        <v>227.5</v>
      </c>
      <c r="AV1856" s="64" t="s">
        <v>741</v>
      </c>
      <c r="AW1856" s="64" t="s">
        <v>356</v>
      </c>
      <c r="AX1856" s="64" t="s">
        <v>741</v>
      </c>
      <c r="AY1856" s="64" t="s">
        <v>371</v>
      </c>
      <c r="AZ1856" s="64">
        <v>-4</v>
      </c>
      <c r="BA1856" s="64">
        <v>224</v>
      </c>
      <c r="BB1856" s="64" t="s">
        <v>372</v>
      </c>
      <c r="BC1856" s="66" t="s">
        <v>2286</v>
      </c>
      <c r="BD1856" s="51"/>
      <c r="BE1856" s="52"/>
    </row>
    <row r="1857" spans="1:57" ht="11.25" customHeight="1" x14ac:dyDescent="0.4">
      <c r="A1857" s="61" t="s">
        <v>332</v>
      </c>
      <c r="B1857" s="62" t="s">
        <v>3497</v>
      </c>
      <c r="C1857" s="62" t="s">
        <v>3490</v>
      </c>
      <c r="D1857" s="62" t="s">
        <v>112</v>
      </c>
      <c r="E1857" s="62" t="s">
        <v>275</v>
      </c>
      <c r="F1857" s="59">
        <v>29</v>
      </c>
      <c r="G1857" s="59">
        <v>25</v>
      </c>
      <c r="H1857" s="59">
        <v>29</v>
      </c>
      <c r="I1857" s="59">
        <v>34</v>
      </c>
      <c r="J1857" s="59" t="s">
        <v>273</v>
      </c>
      <c r="K1857" s="59" t="s">
        <v>273</v>
      </c>
      <c r="L1857" s="59" t="s">
        <v>273</v>
      </c>
      <c r="M1857" s="59" t="s">
        <v>273</v>
      </c>
      <c r="N1857" s="59" t="s">
        <v>273</v>
      </c>
      <c r="O1857" s="63">
        <v>117</v>
      </c>
      <c r="P1857" s="59">
        <v>240</v>
      </c>
      <c r="Q1857" s="59">
        <v>44</v>
      </c>
      <c r="R1857" s="59">
        <v>96</v>
      </c>
      <c r="S1857" s="59">
        <v>15</v>
      </c>
      <c r="T1857" s="59">
        <v>47</v>
      </c>
      <c r="U1857" s="59">
        <v>14</v>
      </c>
      <c r="V1857" s="59">
        <v>16</v>
      </c>
      <c r="W1857" s="59">
        <v>14</v>
      </c>
      <c r="X1857" s="59">
        <v>31</v>
      </c>
      <c r="Y1857" s="59">
        <v>45</v>
      </c>
      <c r="Z1857" s="59">
        <v>28</v>
      </c>
      <c r="AA1857" s="59">
        <v>14</v>
      </c>
      <c r="AB1857" s="59">
        <v>4</v>
      </c>
      <c r="AC1857" s="59">
        <v>10</v>
      </c>
      <c r="AD1857" s="59">
        <v>10</v>
      </c>
      <c r="AE1857" s="59">
        <v>7</v>
      </c>
      <c r="AF1857" s="63">
        <v>117</v>
      </c>
      <c r="AG1857" s="64">
        <v>95.798175057208226</v>
      </c>
      <c r="AH1857" s="64">
        <v>95.798175057208226</v>
      </c>
      <c r="AI1857" s="64">
        <v>122.13176287557731</v>
      </c>
      <c r="AJ1857" s="64">
        <v>124.21948531789488</v>
      </c>
      <c r="AK1857" s="63">
        <v>1</v>
      </c>
      <c r="AL1857" s="61" t="s">
        <v>3498</v>
      </c>
      <c r="AM1857" s="59" t="s">
        <v>3466</v>
      </c>
      <c r="AN1857" s="59" t="s">
        <v>559</v>
      </c>
      <c r="AO1857" s="59" t="s">
        <v>2151</v>
      </c>
      <c r="AP1857" s="63" t="s">
        <v>1801</v>
      </c>
      <c r="AQ1857" s="65"/>
      <c r="AR1857" s="66" t="s">
        <v>630</v>
      </c>
      <c r="AS1857" s="65" t="s">
        <v>316</v>
      </c>
      <c r="AT1857" s="64">
        <v>-1.5</v>
      </c>
      <c r="AU1857" s="64">
        <v>227.5</v>
      </c>
      <c r="AV1857" s="64" t="s">
        <v>773</v>
      </c>
      <c r="AW1857" s="64" t="s">
        <v>774</v>
      </c>
      <c r="AX1857" s="64" t="s">
        <v>804</v>
      </c>
      <c r="AY1857" s="64" t="s">
        <v>1077</v>
      </c>
      <c r="AZ1857" s="64">
        <v>4</v>
      </c>
      <c r="BA1857" s="64">
        <v>224</v>
      </c>
      <c r="BB1857" s="64" t="s">
        <v>384</v>
      </c>
      <c r="BC1857" s="66" t="s">
        <v>430</v>
      </c>
      <c r="BD1857" s="53" t="str">
        <f t="shared" si="1165"/>
        <v>BOX SCORE</v>
      </c>
      <c r="BE1857" s="54" t="str">
        <f t="shared" ref="BE1857" si="1171">HYPERLINK("https://www.scoresandodds.com/nba?date="&amp;RIGHT(C1857,4)&amp;"-"&amp;LEFT(C1857,2)&amp;"-"&amp;MID(C1857,4,2), "ODDS")</f>
        <v>ODDS</v>
      </c>
    </row>
    <row r="1858" spans="1:57" ht="11.25" customHeight="1" x14ac:dyDescent="0.4">
      <c r="A1858" s="67" t="s">
        <v>332</v>
      </c>
      <c r="B1858" s="68" t="s">
        <v>3499</v>
      </c>
      <c r="C1858" s="68" t="s">
        <v>3490</v>
      </c>
      <c r="D1858" s="68" t="s">
        <v>44</v>
      </c>
      <c r="E1858" s="68" t="s">
        <v>272</v>
      </c>
      <c r="F1858" s="60">
        <v>32</v>
      </c>
      <c r="G1858" s="60">
        <v>33</v>
      </c>
      <c r="H1858" s="60">
        <v>32</v>
      </c>
      <c r="I1858" s="60">
        <v>31</v>
      </c>
      <c r="J1858" s="60" t="s">
        <v>273</v>
      </c>
      <c r="K1858" s="60" t="s">
        <v>273</v>
      </c>
      <c r="L1858" s="60" t="s">
        <v>273</v>
      </c>
      <c r="M1858" s="60" t="s">
        <v>273</v>
      </c>
      <c r="N1858" s="60" t="s">
        <v>273</v>
      </c>
      <c r="O1858" s="69">
        <v>128</v>
      </c>
      <c r="P1858" s="60">
        <v>240</v>
      </c>
      <c r="Q1858" s="60">
        <v>43</v>
      </c>
      <c r="R1858" s="60">
        <v>74</v>
      </c>
      <c r="S1858" s="60">
        <v>9</v>
      </c>
      <c r="T1858" s="60">
        <v>22</v>
      </c>
      <c r="U1858" s="60">
        <v>33</v>
      </c>
      <c r="V1858" s="60">
        <v>39</v>
      </c>
      <c r="W1858" s="60">
        <v>7</v>
      </c>
      <c r="X1858" s="60">
        <v>32</v>
      </c>
      <c r="Y1858" s="60">
        <v>39</v>
      </c>
      <c r="Z1858" s="60">
        <v>23</v>
      </c>
      <c r="AA1858" s="60">
        <v>18</v>
      </c>
      <c r="AB1858" s="60">
        <v>10</v>
      </c>
      <c r="AC1858" s="60">
        <v>18</v>
      </c>
      <c r="AD1858" s="60">
        <v>18</v>
      </c>
      <c r="AE1858" s="60">
        <v>5</v>
      </c>
      <c r="AF1858" s="69">
        <v>128</v>
      </c>
      <c r="AG1858" s="70">
        <v>100.73100560897437</v>
      </c>
      <c r="AH1858" s="70">
        <v>100.73100560897437</v>
      </c>
      <c r="AI1858" s="70">
        <v>127.07110310888842</v>
      </c>
      <c r="AJ1858" s="70">
        <v>119.12915916458289</v>
      </c>
      <c r="AK1858" s="69" t="s">
        <v>893</v>
      </c>
      <c r="AL1858" s="67" t="s">
        <v>525</v>
      </c>
      <c r="AM1858" s="60" t="s">
        <v>524</v>
      </c>
      <c r="AN1858" s="60" t="s">
        <v>526</v>
      </c>
      <c r="AO1858" s="60" t="s">
        <v>527</v>
      </c>
      <c r="AP1858" s="69" t="s">
        <v>528</v>
      </c>
      <c r="AQ1858" s="71" t="s">
        <v>663</v>
      </c>
      <c r="AR1858" s="72" t="s">
        <v>814</v>
      </c>
      <c r="AS1858" s="71" t="s">
        <v>1106</v>
      </c>
      <c r="AT1858" s="70">
        <v>-10.5</v>
      </c>
      <c r="AU1858" s="70">
        <v>224.5</v>
      </c>
      <c r="AV1858" s="70" t="s">
        <v>1813</v>
      </c>
      <c r="AW1858" s="70" t="s">
        <v>1018</v>
      </c>
      <c r="AX1858" s="70" t="s">
        <v>1017</v>
      </c>
      <c r="AY1858" s="70" t="s">
        <v>3383</v>
      </c>
      <c r="AZ1858" s="70">
        <v>-13</v>
      </c>
      <c r="BA1858" s="70">
        <v>224.5</v>
      </c>
      <c r="BB1858" s="70" t="s">
        <v>2259</v>
      </c>
      <c r="BC1858" s="72" t="s">
        <v>3500</v>
      </c>
      <c r="BD1858" s="55"/>
      <c r="BE1858" s="56"/>
    </row>
    <row r="1859" spans="1:57" ht="11.25" customHeight="1" x14ac:dyDescent="0.4">
      <c r="A1859" s="67" t="s">
        <v>332</v>
      </c>
      <c r="B1859" s="68" t="s">
        <v>3499</v>
      </c>
      <c r="C1859" s="68" t="s">
        <v>3490</v>
      </c>
      <c r="D1859" s="68" t="s">
        <v>103</v>
      </c>
      <c r="E1859" s="68" t="s">
        <v>275</v>
      </c>
      <c r="F1859" s="60">
        <v>27</v>
      </c>
      <c r="G1859" s="60">
        <v>30</v>
      </c>
      <c r="H1859" s="60">
        <v>30</v>
      </c>
      <c r="I1859" s="60">
        <v>33</v>
      </c>
      <c r="J1859" s="60" t="s">
        <v>273</v>
      </c>
      <c r="K1859" s="60" t="s">
        <v>273</v>
      </c>
      <c r="L1859" s="60" t="s">
        <v>273</v>
      </c>
      <c r="M1859" s="60" t="s">
        <v>273</v>
      </c>
      <c r="N1859" s="60" t="s">
        <v>273</v>
      </c>
      <c r="O1859" s="69">
        <v>120</v>
      </c>
      <c r="P1859" s="60">
        <v>240</v>
      </c>
      <c r="Q1859" s="60">
        <v>41</v>
      </c>
      <c r="R1859" s="60">
        <v>81</v>
      </c>
      <c r="S1859" s="60">
        <v>14</v>
      </c>
      <c r="T1859" s="60">
        <v>34</v>
      </c>
      <c r="U1859" s="60">
        <v>24</v>
      </c>
      <c r="V1859" s="60">
        <v>27</v>
      </c>
      <c r="W1859" s="60">
        <v>7</v>
      </c>
      <c r="X1859" s="60">
        <v>25</v>
      </c>
      <c r="Y1859" s="60">
        <v>32</v>
      </c>
      <c r="Z1859" s="60">
        <v>27</v>
      </c>
      <c r="AA1859" s="60">
        <v>28</v>
      </c>
      <c r="AB1859" s="60">
        <v>10</v>
      </c>
      <c r="AC1859" s="60">
        <v>17</v>
      </c>
      <c r="AD1859" s="60">
        <v>17</v>
      </c>
      <c r="AE1859" s="60">
        <v>2</v>
      </c>
      <c r="AF1859" s="69">
        <v>120</v>
      </c>
      <c r="AG1859" s="70">
        <v>100.73100560897437</v>
      </c>
      <c r="AH1859" s="70">
        <v>100.73100560897437</v>
      </c>
      <c r="AI1859" s="70">
        <v>119.12915916458289</v>
      </c>
      <c r="AJ1859" s="70">
        <v>127.07110310888842</v>
      </c>
      <c r="AK1859" s="69">
        <v>1</v>
      </c>
      <c r="AL1859" s="67" t="s">
        <v>3112</v>
      </c>
      <c r="AM1859" s="60" t="s">
        <v>592</v>
      </c>
      <c r="AN1859" s="60" t="s">
        <v>1733</v>
      </c>
      <c r="AO1859" s="60" t="s">
        <v>1823</v>
      </c>
      <c r="AP1859" s="69" t="s">
        <v>594</v>
      </c>
      <c r="AQ1859" s="71"/>
      <c r="AR1859" s="72" t="s">
        <v>703</v>
      </c>
      <c r="AS1859" s="71" t="s">
        <v>1573</v>
      </c>
      <c r="AT1859" s="70">
        <v>10.5</v>
      </c>
      <c r="AU1859" s="70">
        <v>224.5</v>
      </c>
      <c r="AV1859" s="70" t="s">
        <v>511</v>
      </c>
      <c r="AW1859" s="70" t="s">
        <v>711</v>
      </c>
      <c r="AX1859" s="70" t="s">
        <v>511</v>
      </c>
      <c r="AY1859" s="70" t="s">
        <v>2390</v>
      </c>
      <c r="AZ1859" s="70">
        <v>13</v>
      </c>
      <c r="BA1859" s="70">
        <v>224.5</v>
      </c>
      <c r="BB1859" s="70" t="s">
        <v>2256</v>
      </c>
      <c r="BC1859" s="72" t="s">
        <v>536</v>
      </c>
      <c r="BD1859" s="57" t="str">
        <f t="shared" si="1167"/>
        <v>BOX SCORE</v>
      </c>
      <c r="BE1859" s="58" t="str">
        <f t="shared" ref="BE1859" si="1172">HYPERLINK("https://www.scoresandodds.com/nba?date="&amp;RIGHT(C1859,4)&amp;"-"&amp;LEFT(C1859,2)&amp;"-"&amp;MID(C1859,4,2), "ODDS")</f>
        <v>ODDS</v>
      </c>
    </row>
    <row r="1860" spans="1:57" ht="11.25" customHeight="1" x14ac:dyDescent="0.4">
      <c r="A1860" s="61" t="s">
        <v>332</v>
      </c>
      <c r="B1860" s="62" t="s">
        <v>3501</v>
      </c>
      <c r="C1860" s="62" t="s">
        <v>3490</v>
      </c>
      <c r="D1860" s="62" t="s">
        <v>87</v>
      </c>
      <c r="E1860" s="62" t="s">
        <v>272</v>
      </c>
      <c r="F1860" s="59">
        <v>32</v>
      </c>
      <c r="G1860" s="59">
        <v>26</v>
      </c>
      <c r="H1860" s="59">
        <v>23</v>
      </c>
      <c r="I1860" s="59">
        <v>9</v>
      </c>
      <c r="J1860" s="59" t="s">
        <v>273</v>
      </c>
      <c r="K1860" s="59" t="s">
        <v>273</v>
      </c>
      <c r="L1860" s="59" t="s">
        <v>273</v>
      </c>
      <c r="M1860" s="59" t="s">
        <v>273</v>
      </c>
      <c r="N1860" s="59" t="s">
        <v>273</v>
      </c>
      <c r="O1860" s="63">
        <v>90</v>
      </c>
      <c r="P1860" s="59">
        <v>240</v>
      </c>
      <c r="Q1860" s="59">
        <v>34</v>
      </c>
      <c r="R1860" s="59">
        <v>89</v>
      </c>
      <c r="S1860" s="59">
        <v>11</v>
      </c>
      <c r="T1860" s="59">
        <v>39</v>
      </c>
      <c r="U1860" s="59">
        <v>11</v>
      </c>
      <c r="V1860" s="59">
        <v>15</v>
      </c>
      <c r="W1860" s="59">
        <v>6</v>
      </c>
      <c r="X1860" s="59">
        <v>30</v>
      </c>
      <c r="Y1860" s="59">
        <v>36</v>
      </c>
      <c r="Z1860" s="59">
        <v>19</v>
      </c>
      <c r="AA1860" s="59">
        <v>10</v>
      </c>
      <c r="AB1860" s="59">
        <v>8</v>
      </c>
      <c r="AC1860" s="59">
        <v>15</v>
      </c>
      <c r="AD1860" s="59">
        <v>15</v>
      </c>
      <c r="AE1860" s="59">
        <v>5</v>
      </c>
      <c r="AF1860" s="63">
        <v>90</v>
      </c>
      <c r="AG1860" s="64">
        <v>101.71661184210528</v>
      </c>
      <c r="AH1860" s="64">
        <v>101.71661184210528</v>
      </c>
      <c r="AI1860" s="64">
        <v>88.481122571903029</v>
      </c>
      <c r="AJ1860" s="64">
        <v>122.89044801653198</v>
      </c>
      <c r="AK1860" s="63">
        <v>1</v>
      </c>
      <c r="AL1860" s="61" t="s">
        <v>842</v>
      </c>
      <c r="AM1860" s="59" t="s">
        <v>626</v>
      </c>
      <c r="AN1860" s="59" t="s">
        <v>627</v>
      </c>
      <c r="AO1860" s="59" t="s">
        <v>628</v>
      </c>
      <c r="AP1860" s="63" t="s">
        <v>629</v>
      </c>
      <c r="AQ1860" s="65" t="s">
        <v>529</v>
      </c>
      <c r="AR1860" s="66" t="s">
        <v>762</v>
      </c>
      <c r="AS1860" s="65" t="s">
        <v>730</v>
      </c>
      <c r="AT1860" s="64">
        <v>3.5</v>
      </c>
      <c r="AU1860" s="64">
        <v>228.5</v>
      </c>
      <c r="AV1860" s="64" t="s">
        <v>1343</v>
      </c>
      <c r="AW1860" s="64" t="s">
        <v>1344</v>
      </c>
      <c r="AX1860" s="64" t="s">
        <v>1343</v>
      </c>
      <c r="AY1860" s="64" t="s">
        <v>2214</v>
      </c>
      <c r="AZ1860" s="64">
        <v>2.5</v>
      </c>
      <c r="BA1860" s="64">
        <v>230</v>
      </c>
      <c r="BB1860" s="64" t="s">
        <v>724</v>
      </c>
      <c r="BC1860" s="66" t="s">
        <v>709</v>
      </c>
      <c r="BD1860" s="51"/>
      <c r="BE1860" s="52"/>
    </row>
    <row r="1861" spans="1:57" ht="11.25" customHeight="1" x14ac:dyDescent="0.4">
      <c r="A1861" s="61" t="s">
        <v>332</v>
      </c>
      <c r="B1861" s="62" t="s">
        <v>3501</v>
      </c>
      <c r="C1861" s="62" t="s">
        <v>3490</v>
      </c>
      <c r="D1861" s="62" t="s">
        <v>45</v>
      </c>
      <c r="E1861" s="62" t="s">
        <v>275</v>
      </c>
      <c r="F1861" s="59">
        <v>40</v>
      </c>
      <c r="G1861" s="59">
        <v>38</v>
      </c>
      <c r="H1861" s="59">
        <v>15</v>
      </c>
      <c r="I1861" s="59">
        <v>32</v>
      </c>
      <c r="J1861" s="59" t="s">
        <v>273</v>
      </c>
      <c r="K1861" s="59" t="s">
        <v>273</v>
      </c>
      <c r="L1861" s="59" t="s">
        <v>273</v>
      </c>
      <c r="M1861" s="59" t="s">
        <v>273</v>
      </c>
      <c r="N1861" s="59" t="s">
        <v>273</v>
      </c>
      <c r="O1861" s="63">
        <v>125</v>
      </c>
      <c r="P1861" s="59">
        <v>240</v>
      </c>
      <c r="Q1861" s="59">
        <v>51</v>
      </c>
      <c r="R1861" s="59">
        <v>91</v>
      </c>
      <c r="S1861" s="59">
        <v>19</v>
      </c>
      <c r="T1861" s="59">
        <v>39</v>
      </c>
      <c r="U1861" s="59">
        <v>4</v>
      </c>
      <c r="V1861" s="59">
        <v>7</v>
      </c>
      <c r="W1861" s="59">
        <v>8</v>
      </c>
      <c r="X1861" s="59">
        <v>42</v>
      </c>
      <c r="Y1861" s="59">
        <v>50</v>
      </c>
      <c r="Z1861" s="59">
        <v>37</v>
      </c>
      <c r="AA1861" s="59">
        <v>13</v>
      </c>
      <c r="AB1861" s="59">
        <v>10</v>
      </c>
      <c r="AC1861" s="59">
        <v>14</v>
      </c>
      <c r="AD1861" s="59">
        <v>16</v>
      </c>
      <c r="AE1861" s="59">
        <v>13</v>
      </c>
      <c r="AF1861" s="63">
        <v>125</v>
      </c>
      <c r="AG1861" s="64">
        <v>101.71661184210528</v>
      </c>
      <c r="AH1861" s="64">
        <v>101.71661184210528</v>
      </c>
      <c r="AI1861" s="64">
        <v>122.89044801653198</v>
      </c>
      <c r="AJ1861" s="64">
        <v>88.481122571903029</v>
      </c>
      <c r="AK1861" s="63">
        <v>2</v>
      </c>
      <c r="AL1861" s="61" t="s">
        <v>276</v>
      </c>
      <c r="AM1861" s="59" t="s">
        <v>1514</v>
      </c>
      <c r="AN1861" s="59" t="s">
        <v>848</v>
      </c>
      <c r="AO1861" s="59" t="s">
        <v>2173</v>
      </c>
      <c r="AP1861" s="63" t="s">
        <v>278</v>
      </c>
      <c r="AQ1861" s="65"/>
      <c r="AR1861" s="66" t="s">
        <v>341</v>
      </c>
      <c r="AS1861" s="65" t="s">
        <v>652</v>
      </c>
      <c r="AT1861" s="64">
        <v>-3.5</v>
      </c>
      <c r="AU1861" s="64">
        <v>228.5</v>
      </c>
      <c r="AV1861" s="64" t="s">
        <v>287</v>
      </c>
      <c r="AW1861" s="64" t="s">
        <v>543</v>
      </c>
      <c r="AX1861" s="64" t="s">
        <v>287</v>
      </c>
      <c r="AY1861" s="64" t="s">
        <v>544</v>
      </c>
      <c r="AZ1861" s="64">
        <v>-2.5</v>
      </c>
      <c r="BA1861" s="64">
        <v>230</v>
      </c>
      <c r="BB1861" s="64" t="s">
        <v>726</v>
      </c>
      <c r="BC1861" s="66" t="s">
        <v>2759</v>
      </c>
      <c r="BD1861" s="53" t="str">
        <f t="shared" si="1165"/>
        <v>BOX SCORE</v>
      </c>
      <c r="BE1861" s="54" t="str">
        <f t="shared" ref="BE1861" si="1173">HYPERLINK("https://www.scoresandodds.com/nba?date="&amp;RIGHT(C1861,4)&amp;"-"&amp;LEFT(C1861,2)&amp;"-"&amp;MID(C1861,4,2), "ODDS")</f>
        <v>ODDS</v>
      </c>
    </row>
    <row r="1862" spans="1:57" ht="11.25" customHeight="1" x14ac:dyDescent="0.4">
      <c r="A1862" s="67" t="s">
        <v>332</v>
      </c>
      <c r="B1862" s="68" t="s">
        <v>3502</v>
      </c>
      <c r="C1862" s="68" t="s">
        <v>3490</v>
      </c>
      <c r="D1862" s="68" t="s">
        <v>105</v>
      </c>
      <c r="E1862" s="68" t="s">
        <v>272</v>
      </c>
      <c r="F1862" s="60">
        <v>28</v>
      </c>
      <c r="G1862" s="60">
        <v>44</v>
      </c>
      <c r="H1862" s="60">
        <v>32</v>
      </c>
      <c r="I1862" s="60">
        <v>26</v>
      </c>
      <c r="J1862" s="60" t="s">
        <v>273</v>
      </c>
      <c r="K1862" s="60" t="s">
        <v>273</v>
      </c>
      <c r="L1862" s="60" t="s">
        <v>273</v>
      </c>
      <c r="M1862" s="60" t="s">
        <v>273</v>
      </c>
      <c r="N1862" s="60" t="s">
        <v>273</v>
      </c>
      <c r="O1862" s="69">
        <v>130</v>
      </c>
      <c r="P1862" s="60">
        <v>240</v>
      </c>
      <c r="Q1862" s="60">
        <v>54</v>
      </c>
      <c r="R1862" s="60">
        <v>97</v>
      </c>
      <c r="S1862" s="60">
        <v>12</v>
      </c>
      <c r="T1862" s="60">
        <v>31</v>
      </c>
      <c r="U1862" s="60">
        <v>10</v>
      </c>
      <c r="V1862" s="60">
        <v>12</v>
      </c>
      <c r="W1862" s="60">
        <v>9</v>
      </c>
      <c r="X1862" s="60">
        <v>37</v>
      </c>
      <c r="Y1862" s="60">
        <v>46</v>
      </c>
      <c r="Z1862" s="60">
        <v>32</v>
      </c>
      <c r="AA1862" s="60">
        <v>23</v>
      </c>
      <c r="AB1862" s="60">
        <v>8</v>
      </c>
      <c r="AC1862" s="60">
        <v>13</v>
      </c>
      <c r="AD1862" s="60">
        <v>14</v>
      </c>
      <c r="AE1862" s="60">
        <v>2</v>
      </c>
      <c r="AF1862" s="69">
        <v>130</v>
      </c>
      <c r="AG1862" s="70">
        <v>103.65899999999999</v>
      </c>
      <c r="AH1862" s="70">
        <v>103.65899999999998</v>
      </c>
      <c r="AI1862" s="70">
        <v>125.41120404402899</v>
      </c>
      <c r="AJ1862" s="70">
        <v>115.76418834833446</v>
      </c>
      <c r="AK1862" s="69">
        <v>1</v>
      </c>
      <c r="AL1862" s="67" t="s">
        <v>548</v>
      </c>
      <c r="AM1862" s="60" t="s">
        <v>549</v>
      </c>
      <c r="AN1862" s="60" t="s">
        <v>550</v>
      </c>
      <c r="AO1862" s="60" t="s">
        <v>551</v>
      </c>
      <c r="AP1862" s="69" t="s">
        <v>552</v>
      </c>
      <c r="AQ1862" s="71" t="s">
        <v>576</v>
      </c>
      <c r="AR1862" s="72" t="s">
        <v>296</v>
      </c>
      <c r="AS1862" s="71" t="s">
        <v>838</v>
      </c>
      <c r="AT1862" s="70">
        <v>2.5</v>
      </c>
      <c r="AU1862" s="70">
        <v>238.5</v>
      </c>
      <c r="AV1862" s="70" t="s">
        <v>2123</v>
      </c>
      <c r="AW1862" s="70" t="s">
        <v>1337</v>
      </c>
      <c r="AX1862" s="70" t="s">
        <v>2123</v>
      </c>
      <c r="AY1862" s="70" t="s">
        <v>2914</v>
      </c>
      <c r="AZ1862" s="70">
        <v>3</v>
      </c>
      <c r="BA1862" s="70">
        <v>240</v>
      </c>
      <c r="BB1862" s="70" t="s">
        <v>2463</v>
      </c>
      <c r="BC1862" s="72" t="s">
        <v>1390</v>
      </c>
      <c r="BD1862" s="55"/>
      <c r="BE1862" s="56"/>
    </row>
    <row r="1863" spans="1:57" ht="11.25" customHeight="1" x14ac:dyDescent="0.4">
      <c r="A1863" s="67" t="s">
        <v>332</v>
      </c>
      <c r="B1863" s="68" t="s">
        <v>3502</v>
      </c>
      <c r="C1863" s="68" t="s">
        <v>3490</v>
      </c>
      <c r="D1863" s="68" t="s">
        <v>81</v>
      </c>
      <c r="E1863" s="68" t="s">
        <v>275</v>
      </c>
      <c r="F1863" s="60">
        <v>37</v>
      </c>
      <c r="G1863" s="60">
        <v>20</v>
      </c>
      <c r="H1863" s="60">
        <v>35</v>
      </c>
      <c r="I1863" s="60">
        <v>28</v>
      </c>
      <c r="J1863" s="60" t="s">
        <v>273</v>
      </c>
      <c r="K1863" s="60" t="s">
        <v>273</v>
      </c>
      <c r="L1863" s="60" t="s">
        <v>273</v>
      </c>
      <c r="M1863" s="60" t="s">
        <v>273</v>
      </c>
      <c r="N1863" s="60" t="s">
        <v>273</v>
      </c>
      <c r="O1863" s="69">
        <v>120</v>
      </c>
      <c r="P1863" s="60">
        <v>240</v>
      </c>
      <c r="Q1863" s="60">
        <v>42</v>
      </c>
      <c r="R1863" s="60">
        <v>81</v>
      </c>
      <c r="S1863" s="60">
        <v>15</v>
      </c>
      <c r="T1863" s="60">
        <v>32</v>
      </c>
      <c r="U1863" s="60">
        <v>21</v>
      </c>
      <c r="V1863" s="60">
        <v>25</v>
      </c>
      <c r="W1863" s="60">
        <v>3</v>
      </c>
      <c r="X1863" s="60">
        <v>31</v>
      </c>
      <c r="Y1863" s="60">
        <v>34</v>
      </c>
      <c r="Z1863" s="60">
        <v>25</v>
      </c>
      <c r="AA1863" s="60">
        <v>14</v>
      </c>
      <c r="AB1863" s="60">
        <v>4</v>
      </c>
      <c r="AC1863" s="60">
        <v>14</v>
      </c>
      <c r="AD1863" s="60">
        <v>14</v>
      </c>
      <c r="AE1863" s="60">
        <v>5</v>
      </c>
      <c r="AF1863" s="69">
        <v>120</v>
      </c>
      <c r="AG1863" s="70">
        <v>103.65899999999999</v>
      </c>
      <c r="AH1863" s="70">
        <v>103.65899999999998</v>
      </c>
      <c r="AI1863" s="70">
        <v>115.76418834833446</v>
      </c>
      <c r="AJ1863" s="70">
        <v>125.41120404402899</v>
      </c>
      <c r="AK1863" s="69">
        <v>1</v>
      </c>
      <c r="AL1863" s="67" t="s">
        <v>1426</v>
      </c>
      <c r="AM1863" s="60" t="s">
        <v>279</v>
      </c>
      <c r="AN1863" s="60" t="s">
        <v>280</v>
      </c>
      <c r="AO1863" s="60" t="s">
        <v>308</v>
      </c>
      <c r="AP1863" s="69" t="s">
        <v>290</v>
      </c>
      <c r="AQ1863" s="71"/>
      <c r="AR1863" s="72" t="s">
        <v>281</v>
      </c>
      <c r="AS1863" s="71" t="s">
        <v>284</v>
      </c>
      <c r="AT1863" s="70">
        <v>-2.5</v>
      </c>
      <c r="AU1863" s="70">
        <v>238.5</v>
      </c>
      <c r="AV1863" s="70" t="s">
        <v>419</v>
      </c>
      <c r="AW1863" s="70" t="s">
        <v>543</v>
      </c>
      <c r="AX1863" s="70" t="s">
        <v>287</v>
      </c>
      <c r="AY1863" s="70" t="s">
        <v>1826</v>
      </c>
      <c r="AZ1863" s="70">
        <v>-3</v>
      </c>
      <c r="BA1863" s="70">
        <v>240</v>
      </c>
      <c r="BB1863" s="70" t="s">
        <v>2460</v>
      </c>
      <c r="BC1863" s="72" t="s">
        <v>3503</v>
      </c>
      <c r="BD1863" s="57" t="str">
        <f t="shared" si="1167"/>
        <v>BOX SCORE</v>
      </c>
      <c r="BE1863" s="58" t="str">
        <f t="shared" ref="BE1863" si="1174">HYPERLINK("https://www.scoresandodds.com/nba?date="&amp;RIGHT(C1863,4)&amp;"-"&amp;LEFT(C1863,2)&amp;"-"&amp;MID(C1863,4,2), "ODDS")</f>
        <v>ODDS</v>
      </c>
    </row>
    <row r="1864" spans="1:57" ht="11.25" customHeight="1" x14ac:dyDescent="0.4">
      <c r="A1864" s="61" t="s">
        <v>332</v>
      </c>
      <c r="B1864" s="62" t="s">
        <v>3504</v>
      </c>
      <c r="C1864" s="62" t="s">
        <v>3505</v>
      </c>
      <c r="D1864" s="62" t="s">
        <v>89</v>
      </c>
      <c r="E1864" s="62" t="s">
        <v>272</v>
      </c>
      <c r="F1864" s="59">
        <v>33</v>
      </c>
      <c r="G1864" s="59">
        <v>27</v>
      </c>
      <c r="H1864" s="59">
        <v>23</v>
      </c>
      <c r="I1864" s="59">
        <v>30</v>
      </c>
      <c r="J1864" s="59" t="s">
        <v>273</v>
      </c>
      <c r="K1864" s="59" t="s">
        <v>273</v>
      </c>
      <c r="L1864" s="59" t="s">
        <v>273</v>
      </c>
      <c r="M1864" s="59" t="s">
        <v>273</v>
      </c>
      <c r="N1864" s="59" t="s">
        <v>273</v>
      </c>
      <c r="O1864" s="63">
        <v>113</v>
      </c>
      <c r="P1864" s="59">
        <v>240</v>
      </c>
      <c r="Q1864" s="59">
        <v>46</v>
      </c>
      <c r="R1864" s="59">
        <v>98</v>
      </c>
      <c r="S1864" s="59">
        <v>7</v>
      </c>
      <c r="T1864" s="59">
        <v>25</v>
      </c>
      <c r="U1864" s="59">
        <v>14</v>
      </c>
      <c r="V1864" s="59">
        <v>19</v>
      </c>
      <c r="W1864" s="59">
        <v>13</v>
      </c>
      <c r="X1864" s="59">
        <v>35</v>
      </c>
      <c r="Y1864" s="59">
        <v>48</v>
      </c>
      <c r="Z1864" s="59">
        <v>23</v>
      </c>
      <c r="AA1864" s="59">
        <v>20</v>
      </c>
      <c r="AB1864" s="59">
        <v>9</v>
      </c>
      <c r="AC1864" s="59">
        <v>9</v>
      </c>
      <c r="AD1864" s="59">
        <v>11</v>
      </c>
      <c r="AE1864" s="59">
        <v>6</v>
      </c>
      <c r="AF1864" s="63">
        <v>113</v>
      </c>
      <c r="AG1864" s="64">
        <v>99.796444444444433</v>
      </c>
      <c r="AH1864" s="64">
        <v>99.796444444444433</v>
      </c>
      <c r="AI1864" s="64">
        <v>113.23048694676275</v>
      </c>
      <c r="AJ1864" s="64">
        <v>111.22640753177581</v>
      </c>
      <c r="AK1864" s="63">
        <v>2</v>
      </c>
      <c r="AL1864" s="61" t="s">
        <v>910</v>
      </c>
      <c r="AM1864" s="59" t="s">
        <v>2408</v>
      </c>
      <c r="AN1864" s="59" t="s">
        <v>434</v>
      </c>
      <c r="AO1864" s="59" t="s">
        <v>435</v>
      </c>
      <c r="AP1864" s="63" t="s">
        <v>436</v>
      </c>
      <c r="AQ1864" s="65" t="s">
        <v>462</v>
      </c>
      <c r="AR1864" s="66" t="s">
        <v>288</v>
      </c>
      <c r="AS1864" s="65" t="s">
        <v>704</v>
      </c>
      <c r="AT1864" s="64">
        <v>-2.5</v>
      </c>
      <c r="AU1864" s="64">
        <v>230.5</v>
      </c>
      <c r="AV1864" s="64" t="s">
        <v>746</v>
      </c>
      <c r="AW1864" s="64" t="s">
        <v>874</v>
      </c>
      <c r="AX1864" s="64" t="s">
        <v>873</v>
      </c>
      <c r="AY1864" s="64" t="s">
        <v>1377</v>
      </c>
      <c r="AZ1864" s="64">
        <v>1.5</v>
      </c>
      <c r="BA1864" s="64">
        <v>227.5</v>
      </c>
      <c r="BB1864" s="64" t="s">
        <v>786</v>
      </c>
      <c r="BC1864" s="66" t="s">
        <v>1323</v>
      </c>
      <c r="BD1864" s="51"/>
      <c r="BE1864" s="52"/>
    </row>
    <row r="1865" spans="1:57" ht="11.25" customHeight="1" x14ac:dyDescent="0.4">
      <c r="A1865" s="61" t="s">
        <v>332</v>
      </c>
      <c r="B1865" s="62" t="s">
        <v>3504</v>
      </c>
      <c r="C1865" s="62" t="s">
        <v>3505</v>
      </c>
      <c r="D1865" s="62" t="s">
        <v>77</v>
      </c>
      <c r="E1865" s="62" t="s">
        <v>275</v>
      </c>
      <c r="F1865" s="59">
        <v>23</v>
      </c>
      <c r="G1865" s="59">
        <v>26</v>
      </c>
      <c r="H1865" s="59">
        <v>34</v>
      </c>
      <c r="I1865" s="59">
        <v>28</v>
      </c>
      <c r="J1865" s="59" t="s">
        <v>273</v>
      </c>
      <c r="K1865" s="59" t="s">
        <v>273</v>
      </c>
      <c r="L1865" s="59" t="s">
        <v>273</v>
      </c>
      <c r="M1865" s="59" t="s">
        <v>273</v>
      </c>
      <c r="N1865" s="59" t="s">
        <v>273</v>
      </c>
      <c r="O1865" s="63">
        <v>111</v>
      </c>
      <c r="P1865" s="59">
        <v>240</v>
      </c>
      <c r="Q1865" s="59">
        <v>42</v>
      </c>
      <c r="R1865" s="59">
        <v>82</v>
      </c>
      <c r="S1865" s="59">
        <v>10</v>
      </c>
      <c r="T1865" s="59">
        <v>26</v>
      </c>
      <c r="U1865" s="59">
        <v>17</v>
      </c>
      <c r="V1865" s="59">
        <v>23</v>
      </c>
      <c r="W1865" s="59">
        <v>7</v>
      </c>
      <c r="X1865" s="59">
        <v>32</v>
      </c>
      <c r="Y1865" s="59">
        <v>39</v>
      </c>
      <c r="Z1865" s="59">
        <v>26</v>
      </c>
      <c r="AA1865" s="59">
        <v>24</v>
      </c>
      <c r="AB1865" s="59">
        <v>5</v>
      </c>
      <c r="AC1865" s="59">
        <v>15</v>
      </c>
      <c r="AD1865" s="59">
        <v>15</v>
      </c>
      <c r="AE1865" s="59">
        <v>10</v>
      </c>
      <c r="AF1865" s="63">
        <v>111</v>
      </c>
      <c r="AG1865" s="64">
        <v>99.796444444444433</v>
      </c>
      <c r="AH1865" s="64">
        <v>99.796444444444433</v>
      </c>
      <c r="AI1865" s="64">
        <v>111.22640753177581</v>
      </c>
      <c r="AJ1865" s="64">
        <v>113.23048694676275</v>
      </c>
      <c r="AK1865" s="63">
        <v>1</v>
      </c>
      <c r="AL1865" s="61" t="s">
        <v>1672</v>
      </c>
      <c r="AM1865" s="59" t="s">
        <v>445</v>
      </c>
      <c r="AN1865" s="59" t="s">
        <v>401</v>
      </c>
      <c r="AO1865" s="59" t="s">
        <v>1012</v>
      </c>
      <c r="AP1865" s="63" t="s">
        <v>403</v>
      </c>
      <c r="AQ1865" s="65"/>
      <c r="AR1865" s="66" t="s">
        <v>821</v>
      </c>
      <c r="AS1865" s="65" t="s">
        <v>699</v>
      </c>
      <c r="AT1865" s="64">
        <v>2.5</v>
      </c>
      <c r="AU1865" s="64">
        <v>230.5</v>
      </c>
      <c r="AV1865" s="64" t="s">
        <v>480</v>
      </c>
      <c r="AW1865" s="64" t="s">
        <v>555</v>
      </c>
      <c r="AX1865" s="64" t="s">
        <v>480</v>
      </c>
      <c r="AY1865" s="64" t="s">
        <v>368</v>
      </c>
      <c r="AZ1865" s="64">
        <v>-1.5</v>
      </c>
      <c r="BA1865" s="64">
        <v>227.5</v>
      </c>
      <c r="BB1865" s="64" t="s">
        <v>780</v>
      </c>
      <c r="BC1865" s="66" t="s">
        <v>742</v>
      </c>
      <c r="BD1865" s="53" t="str">
        <f t="shared" ref="BD1865:BD1877" si="1175">HYPERLINK("https://www.nba.com/game/"&amp;$B1865&amp;"/box-score", "BOX SCORE")</f>
        <v>BOX SCORE</v>
      </c>
      <c r="BE1865" s="54" t="str">
        <f t="shared" ref="BE1865" si="1176">HYPERLINK("https://www.scoresandodds.com/nba?date="&amp;RIGHT(C1865,4)&amp;"-"&amp;LEFT(C1865,2)&amp;"-"&amp;MID(C1865,4,2), "ODDS")</f>
        <v>ODDS</v>
      </c>
    </row>
    <row r="1866" spans="1:57" ht="11.25" customHeight="1" x14ac:dyDescent="0.4">
      <c r="A1866" s="67" t="s">
        <v>332</v>
      </c>
      <c r="B1866" s="68" t="s">
        <v>3506</v>
      </c>
      <c r="C1866" s="68" t="s">
        <v>3505</v>
      </c>
      <c r="D1866" s="68" t="s">
        <v>60</v>
      </c>
      <c r="E1866" s="68" t="s">
        <v>272</v>
      </c>
      <c r="F1866" s="60">
        <v>16</v>
      </c>
      <c r="G1866" s="60">
        <v>41</v>
      </c>
      <c r="H1866" s="60">
        <v>24</v>
      </c>
      <c r="I1866" s="60">
        <v>31</v>
      </c>
      <c r="J1866" s="60" t="s">
        <v>273</v>
      </c>
      <c r="K1866" s="60" t="s">
        <v>273</v>
      </c>
      <c r="L1866" s="60" t="s">
        <v>273</v>
      </c>
      <c r="M1866" s="60" t="s">
        <v>273</v>
      </c>
      <c r="N1866" s="60" t="s">
        <v>273</v>
      </c>
      <c r="O1866" s="69">
        <v>112</v>
      </c>
      <c r="P1866" s="60">
        <v>240</v>
      </c>
      <c r="Q1866" s="60">
        <v>41</v>
      </c>
      <c r="R1866" s="60">
        <v>84</v>
      </c>
      <c r="S1866" s="60">
        <v>17</v>
      </c>
      <c r="T1866" s="60">
        <v>41</v>
      </c>
      <c r="U1866" s="60">
        <v>13</v>
      </c>
      <c r="V1866" s="60">
        <v>18</v>
      </c>
      <c r="W1866" s="60">
        <v>4</v>
      </c>
      <c r="X1866" s="60">
        <v>24</v>
      </c>
      <c r="Y1866" s="60">
        <v>28</v>
      </c>
      <c r="Z1866" s="60">
        <v>24</v>
      </c>
      <c r="AA1866" s="60">
        <v>17</v>
      </c>
      <c r="AB1866" s="60">
        <v>12</v>
      </c>
      <c r="AC1866" s="60">
        <v>14</v>
      </c>
      <c r="AD1866" s="60">
        <v>14</v>
      </c>
      <c r="AE1866" s="60">
        <v>4</v>
      </c>
      <c r="AF1866" s="69">
        <v>112</v>
      </c>
      <c r="AG1866" s="70">
        <v>99.724663810151625</v>
      </c>
      <c r="AH1866" s="70">
        <v>99.724663810151625</v>
      </c>
      <c r="AI1866" s="70">
        <v>112.30922794908314</v>
      </c>
      <c r="AJ1866" s="70">
        <v>118.32579373206973</v>
      </c>
      <c r="AK1866" s="69" t="s">
        <v>893</v>
      </c>
      <c r="AL1866" s="67" t="s">
        <v>491</v>
      </c>
      <c r="AM1866" s="60" t="s">
        <v>729</v>
      </c>
      <c r="AN1866" s="60" t="s">
        <v>493</v>
      </c>
      <c r="AO1866" s="60" t="s">
        <v>2452</v>
      </c>
      <c r="AP1866" s="69" t="s">
        <v>448</v>
      </c>
      <c r="AQ1866" s="71" t="s">
        <v>698</v>
      </c>
      <c r="AR1866" s="72" t="s">
        <v>416</v>
      </c>
      <c r="AS1866" s="71" t="s">
        <v>284</v>
      </c>
      <c r="AT1866" s="70">
        <v>-2.5</v>
      </c>
      <c r="AU1866" s="70">
        <v>218.5</v>
      </c>
      <c r="AV1866" s="70" t="s">
        <v>287</v>
      </c>
      <c r="AW1866" s="70" t="s">
        <v>543</v>
      </c>
      <c r="AX1866" s="70" t="s">
        <v>682</v>
      </c>
      <c r="AY1866" s="70" t="s">
        <v>284</v>
      </c>
      <c r="AZ1866" s="70">
        <v>-2.5</v>
      </c>
      <c r="BA1866" s="70">
        <v>216</v>
      </c>
      <c r="BB1866" s="70" t="s">
        <v>1052</v>
      </c>
      <c r="BC1866" s="72" t="s">
        <v>635</v>
      </c>
      <c r="BD1866" s="55"/>
      <c r="BE1866" s="56"/>
    </row>
    <row r="1867" spans="1:57" ht="11.25" customHeight="1" x14ac:dyDescent="0.4">
      <c r="A1867" s="67" t="s">
        <v>332</v>
      </c>
      <c r="B1867" s="68" t="s">
        <v>3506</v>
      </c>
      <c r="C1867" s="68" t="s">
        <v>3505</v>
      </c>
      <c r="D1867" s="68" t="s">
        <v>72</v>
      </c>
      <c r="E1867" s="68" t="s">
        <v>275</v>
      </c>
      <c r="F1867" s="60">
        <v>26</v>
      </c>
      <c r="G1867" s="60">
        <v>28</v>
      </c>
      <c r="H1867" s="60">
        <v>31</v>
      </c>
      <c r="I1867" s="60">
        <v>33</v>
      </c>
      <c r="J1867" s="60" t="s">
        <v>273</v>
      </c>
      <c r="K1867" s="60" t="s">
        <v>273</v>
      </c>
      <c r="L1867" s="60" t="s">
        <v>273</v>
      </c>
      <c r="M1867" s="60" t="s">
        <v>273</v>
      </c>
      <c r="N1867" s="60" t="s">
        <v>273</v>
      </c>
      <c r="O1867" s="69">
        <v>118</v>
      </c>
      <c r="P1867" s="60">
        <v>240</v>
      </c>
      <c r="Q1867" s="60">
        <v>43</v>
      </c>
      <c r="R1867" s="60">
        <v>82</v>
      </c>
      <c r="S1867" s="60">
        <v>12</v>
      </c>
      <c r="T1867" s="60">
        <v>30</v>
      </c>
      <c r="U1867" s="60">
        <v>20</v>
      </c>
      <c r="V1867" s="60">
        <v>21</v>
      </c>
      <c r="W1867" s="60">
        <v>13</v>
      </c>
      <c r="X1867" s="60">
        <v>37</v>
      </c>
      <c r="Y1867" s="60">
        <v>50</v>
      </c>
      <c r="Z1867" s="60">
        <v>24</v>
      </c>
      <c r="AA1867" s="60">
        <v>18</v>
      </c>
      <c r="AB1867" s="60">
        <v>7</v>
      </c>
      <c r="AC1867" s="60">
        <v>22</v>
      </c>
      <c r="AD1867" s="60">
        <v>23</v>
      </c>
      <c r="AE1867" s="60">
        <v>4</v>
      </c>
      <c r="AF1867" s="69">
        <v>118</v>
      </c>
      <c r="AG1867" s="70">
        <v>99.724663810151625</v>
      </c>
      <c r="AH1867" s="70">
        <v>99.724663810151625</v>
      </c>
      <c r="AI1867" s="70">
        <v>118.32579373206973</v>
      </c>
      <c r="AJ1867" s="70">
        <v>112.30922794908314</v>
      </c>
      <c r="AK1867" s="69">
        <v>1</v>
      </c>
      <c r="AL1867" s="67" t="s">
        <v>457</v>
      </c>
      <c r="AM1867" s="60" t="s">
        <v>458</v>
      </c>
      <c r="AN1867" s="60" t="s">
        <v>459</v>
      </c>
      <c r="AO1867" s="60" t="s">
        <v>461</v>
      </c>
      <c r="AP1867" s="69" t="s">
        <v>1594</v>
      </c>
      <c r="AQ1867" s="71"/>
      <c r="AR1867" s="72" t="s">
        <v>619</v>
      </c>
      <c r="AS1867" s="71" t="s">
        <v>467</v>
      </c>
      <c r="AT1867" s="70">
        <v>2.5</v>
      </c>
      <c r="AU1867" s="70">
        <v>218.5</v>
      </c>
      <c r="AV1867" s="70" t="s">
        <v>3287</v>
      </c>
      <c r="AW1867" s="70" t="s">
        <v>1666</v>
      </c>
      <c r="AX1867" s="70" t="s">
        <v>3287</v>
      </c>
      <c r="AY1867" s="70" t="s">
        <v>3214</v>
      </c>
      <c r="AZ1867" s="70">
        <v>2.5</v>
      </c>
      <c r="BA1867" s="70">
        <v>216</v>
      </c>
      <c r="BB1867" s="70" t="s">
        <v>866</v>
      </c>
      <c r="BC1867" s="72" t="s">
        <v>835</v>
      </c>
      <c r="BD1867" s="57" t="str">
        <f t="shared" ref="BD1867:BD1875" si="1177">HYPERLINK("https://www.nba.com/game/"&amp;$B1867&amp;"/box-score", "BOX SCORE")</f>
        <v>BOX SCORE</v>
      </c>
      <c r="BE1867" s="58" t="str">
        <f t="shared" ref="BE1867" si="1178">HYPERLINK("https://www.scoresandodds.com/nba?date="&amp;RIGHT(C1867,4)&amp;"-"&amp;LEFT(C1867,2)&amp;"-"&amp;MID(C1867,4,2), "ODDS")</f>
        <v>ODDS</v>
      </c>
    </row>
    <row r="1868" spans="1:57" ht="11.25" customHeight="1" x14ac:dyDescent="0.4">
      <c r="A1868" s="61" t="s">
        <v>332</v>
      </c>
      <c r="B1868" s="62" t="s">
        <v>3507</v>
      </c>
      <c r="C1868" s="62" t="s">
        <v>3505</v>
      </c>
      <c r="D1868" s="62" t="s">
        <v>85</v>
      </c>
      <c r="E1868" s="62" t="s">
        <v>272</v>
      </c>
      <c r="F1868" s="59">
        <v>36</v>
      </c>
      <c r="G1868" s="59">
        <v>22</v>
      </c>
      <c r="H1868" s="59">
        <v>25</v>
      </c>
      <c r="I1868" s="59">
        <v>25</v>
      </c>
      <c r="J1868" s="59" t="s">
        <v>273</v>
      </c>
      <c r="K1868" s="59" t="s">
        <v>273</v>
      </c>
      <c r="L1868" s="59" t="s">
        <v>273</v>
      </c>
      <c r="M1868" s="59" t="s">
        <v>273</v>
      </c>
      <c r="N1868" s="59" t="s">
        <v>273</v>
      </c>
      <c r="O1868" s="63">
        <v>108</v>
      </c>
      <c r="P1868" s="59">
        <v>240</v>
      </c>
      <c r="Q1868" s="59">
        <v>40</v>
      </c>
      <c r="R1868" s="59">
        <v>82</v>
      </c>
      <c r="S1868" s="59">
        <v>17</v>
      </c>
      <c r="T1868" s="59">
        <v>38</v>
      </c>
      <c r="U1868" s="59">
        <v>11</v>
      </c>
      <c r="V1868" s="59">
        <v>17</v>
      </c>
      <c r="W1868" s="59">
        <v>2</v>
      </c>
      <c r="X1868" s="59">
        <v>35</v>
      </c>
      <c r="Y1868" s="59">
        <v>37</v>
      </c>
      <c r="Z1868" s="59">
        <v>30</v>
      </c>
      <c r="AA1868" s="59">
        <v>20</v>
      </c>
      <c r="AB1868" s="59">
        <v>7</v>
      </c>
      <c r="AC1868" s="59">
        <v>10</v>
      </c>
      <c r="AD1868" s="59">
        <v>12</v>
      </c>
      <c r="AE1868" s="59">
        <v>2</v>
      </c>
      <c r="AF1868" s="63">
        <v>108</v>
      </c>
      <c r="AG1868" s="64">
        <v>96.697627627627625</v>
      </c>
      <c r="AH1868" s="64">
        <v>96.697627627627625</v>
      </c>
      <c r="AI1868" s="64">
        <v>111.68836573312493</v>
      </c>
      <c r="AJ1868" s="64">
        <v>117.89327494052077</v>
      </c>
      <c r="AK1868" s="63">
        <v>1</v>
      </c>
      <c r="AL1868" s="61" t="s">
        <v>469</v>
      </c>
      <c r="AM1868" s="59" t="s">
        <v>810</v>
      </c>
      <c r="AN1868" s="59" t="s">
        <v>471</v>
      </c>
      <c r="AO1868" s="59" t="s">
        <v>1376</v>
      </c>
      <c r="AP1868" s="63" t="s">
        <v>423</v>
      </c>
      <c r="AQ1868" s="65" t="s">
        <v>638</v>
      </c>
      <c r="AR1868" s="66" t="s">
        <v>425</v>
      </c>
      <c r="AS1868" s="65" t="s">
        <v>730</v>
      </c>
      <c r="AT1868" s="64">
        <v>5.5</v>
      </c>
      <c r="AU1868" s="64">
        <v>228.5</v>
      </c>
      <c r="AV1868" s="64" t="s">
        <v>731</v>
      </c>
      <c r="AW1868" s="64" t="s">
        <v>587</v>
      </c>
      <c r="AX1868" s="64" t="s">
        <v>832</v>
      </c>
      <c r="AY1868" s="64" t="s">
        <v>2165</v>
      </c>
      <c r="AZ1868" s="64">
        <v>4.5</v>
      </c>
      <c r="BA1868" s="64">
        <v>231</v>
      </c>
      <c r="BB1868" s="64" t="s">
        <v>812</v>
      </c>
      <c r="BC1868" s="66" t="s">
        <v>1102</v>
      </c>
      <c r="BD1868" s="51"/>
      <c r="BE1868" s="52"/>
    </row>
    <row r="1869" spans="1:57" ht="11.25" customHeight="1" x14ac:dyDescent="0.4">
      <c r="A1869" s="61" t="s">
        <v>332</v>
      </c>
      <c r="B1869" s="62" t="s">
        <v>3507</v>
      </c>
      <c r="C1869" s="62" t="s">
        <v>3505</v>
      </c>
      <c r="D1869" s="62" t="s">
        <v>68</v>
      </c>
      <c r="E1869" s="62" t="s">
        <v>275</v>
      </c>
      <c r="F1869" s="59">
        <v>28</v>
      </c>
      <c r="G1869" s="59">
        <v>26</v>
      </c>
      <c r="H1869" s="59">
        <v>37</v>
      </c>
      <c r="I1869" s="59">
        <v>23</v>
      </c>
      <c r="J1869" s="59" t="s">
        <v>273</v>
      </c>
      <c r="K1869" s="59" t="s">
        <v>273</v>
      </c>
      <c r="L1869" s="59" t="s">
        <v>273</v>
      </c>
      <c r="M1869" s="59" t="s">
        <v>273</v>
      </c>
      <c r="N1869" s="59" t="s">
        <v>273</v>
      </c>
      <c r="O1869" s="63">
        <v>114</v>
      </c>
      <c r="P1869" s="59">
        <v>240</v>
      </c>
      <c r="Q1869" s="59">
        <v>40</v>
      </c>
      <c r="R1869" s="59">
        <v>87</v>
      </c>
      <c r="S1869" s="59">
        <v>16</v>
      </c>
      <c r="T1869" s="59">
        <v>41</v>
      </c>
      <c r="U1869" s="59">
        <v>18</v>
      </c>
      <c r="V1869" s="59">
        <v>23</v>
      </c>
      <c r="W1869" s="59">
        <v>10</v>
      </c>
      <c r="X1869" s="59">
        <v>35</v>
      </c>
      <c r="Y1869" s="59">
        <v>45</v>
      </c>
      <c r="Z1869" s="59">
        <v>27</v>
      </c>
      <c r="AA1869" s="59">
        <v>16</v>
      </c>
      <c r="AB1869" s="59">
        <v>5</v>
      </c>
      <c r="AC1869" s="59">
        <v>9</v>
      </c>
      <c r="AD1869" s="59">
        <v>10</v>
      </c>
      <c r="AE1869" s="59">
        <v>6</v>
      </c>
      <c r="AF1869" s="63">
        <v>114</v>
      </c>
      <c r="AG1869" s="64">
        <v>96.697627627627625</v>
      </c>
      <c r="AH1869" s="64">
        <v>96.697627627627625</v>
      </c>
      <c r="AI1869" s="64">
        <v>117.89327494052077</v>
      </c>
      <c r="AJ1869" s="64">
        <v>111.68836573312493</v>
      </c>
      <c r="AK1869" s="63">
        <v>1</v>
      </c>
      <c r="AL1869" s="61" t="s">
        <v>570</v>
      </c>
      <c r="AM1869" s="59" t="s">
        <v>421</v>
      </c>
      <c r="AN1869" s="59" t="s">
        <v>389</v>
      </c>
      <c r="AO1869" s="59" t="s">
        <v>574</v>
      </c>
      <c r="AP1869" s="63" t="s">
        <v>573</v>
      </c>
      <c r="AQ1869" s="65"/>
      <c r="AR1869" s="66" t="s">
        <v>811</v>
      </c>
      <c r="AS1869" s="65" t="s">
        <v>1492</v>
      </c>
      <c r="AT1869" s="64">
        <v>-5.5</v>
      </c>
      <c r="AU1869" s="64">
        <v>228.5</v>
      </c>
      <c r="AV1869" s="64" t="s">
        <v>355</v>
      </c>
      <c r="AW1869" s="64" t="s">
        <v>577</v>
      </c>
      <c r="AX1869" s="64" t="s">
        <v>355</v>
      </c>
      <c r="AY1869" s="64" t="s">
        <v>1762</v>
      </c>
      <c r="AZ1869" s="64">
        <v>-4.5</v>
      </c>
      <c r="BA1869" s="64">
        <v>231</v>
      </c>
      <c r="BB1869" s="64" t="s">
        <v>816</v>
      </c>
      <c r="BC1869" s="66" t="s">
        <v>977</v>
      </c>
      <c r="BD1869" s="53" t="str">
        <f t="shared" si="1175"/>
        <v>BOX SCORE</v>
      </c>
      <c r="BE1869" s="54" t="str">
        <f t="shared" ref="BE1869" si="1179">HYPERLINK("https://www.scoresandodds.com/nba?date="&amp;RIGHT(C1869,4)&amp;"-"&amp;LEFT(C1869,2)&amp;"-"&amp;MID(C1869,4,2), "ODDS")</f>
        <v>ODDS</v>
      </c>
    </row>
    <row r="1870" spans="1:57" ht="11.25" customHeight="1" x14ac:dyDescent="0.4">
      <c r="A1870" s="67" t="s">
        <v>332</v>
      </c>
      <c r="B1870" s="68" t="s">
        <v>3508</v>
      </c>
      <c r="C1870" s="68" t="s">
        <v>3505</v>
      </c>
      <c r="D1870" s="68" t="s">
        <v>110</v>
      </c>
      <c r="E1870" s="68" t="s">
        <v>272</v>
      </c>
      <c r="F1870" s="60">
        <v>25</v>
      </c>
      <c r="G1870" s="60">
        <v>28</v>
      </c>
      <c r="H1870" s="60">
        <v>29</v>
      </c>
      <c r="I1870" s="60">
        <v>31</v>
      </c>
      <c r="J1870" s="60" t="s">
        <v>273</v>
      </c>
      <c r="K1870" s="60" t="s">
        <v>273</v>
      </c>
      <c r="L1870" s="60" t="s">
        <v>273</v>
      </c>
      <c r="M1870" s="60" t="s">
        <v>273</v>
      </c>
      <c r="N1870" s="60" t="s">
        <v>273</v>
      </c>
      <c r="O1870" s="69">
        <v>113</v>
      </c>
      <c r="P1870" s="60">
        <v>240</v>
      </c>
      <c r="Q1870" s="60">
        <v>43</v>
      </c>
      <c r="R1870" s="60">
        <v>94</v>
      </c>
      <c r="S1870" s="60">
        <v>16</v>
      </c>
      <c r="T1870" s="60">
        <v>44</v>
      </c>
      <c r="U1870" s="60">
        <v>11</v>
      </c>
      <c r="V1870" s="60">
        <v>15</v>
      </c>
      <c r="W1870" s="60">
        <v>9</v>
      </c>
      <c r="X1870" s="60">
        <v>27</v>
      </c>
      <c r="Y1870" s="60">
        <v>36</v>
      </c>
      <c r="Z1870" s="60">
        <v>30</v>
      </c>
      <c r="AA1870" s="60">
        <v>20</v>
      </c>
      <c r="AB1870" s="60">
        <v>5</v>
      </c>
      <c r="AC1870" s="60">
        <v>9</v>
      </c>
      <c r="AD1870" s="60">
        <v>9</v>
      </c>
      <c r="AE1870" s="60">
        <v>2</v>
      </c>
      <c r="AF1870" s="69">
        <v>113</v>
      </c>
      <c r="AG1870" s="70">
        <v>98.311089527027022</v>
      </c>
      <c r="AH1870" s="70">
        <v>98.311089527027022</v>
      </c>
      <c r="AI1870" s="70">
        <v>114.94125489163133</v>
      </c>
      <c r="AJ1870" s="70">
        <v>122.0615096194315</v>
      </c>
      <c r="AK1870" s="69">
        <v>1</v>
      </c>
      <c r="AL1870" s="67" t="s">
        <v>374</v>
      </c>
      <c r="AM1870" s="60" t="s">
        <v>1255</v>
      </c>
      <c r="AN1870" s="60" t="s">
        <v>1731</v>
      </c>
      <c r="AO1870" s="60" t="s">
        <v>797</v>
      </c>
      <c r="AP1870" s="69" t="s">
        <v>2546</v>
      </c>
      <c r="AQ1870" s="71" t="s">
        <v>392</v>
      </c>
      <c r="AR1870" s="72" t="s">
        <v>639</v>
      </c>
      <c r="AS1870" s="71" t="s">
        <v>2174</v>
      </c>
      <c r="AT1870" s="70">
        <v>10.5</v>
      </c>
      <c r="AU1870" s="70">
        <v>231.5</v>
      </c>
      <c r="AV1870" s="70" t="s">
        <v>426</v>
      </c>
      <c r="AW1870" s="70" t="s">
        <v>2542</v>
      </c>
      <c r="AX1870" s="70" t="s">
        <v>1177</v>
      </c>
      <c r="AY1870" s="70" t="s">
        <v>396</v>
      </c>
      <c r="AZ1870" s="70">
        <v>10.5</v>
      </c>
      <c r="BA1870" s="70">
        <v>235.5</v>
      </c>
      <c r="BB1870" s="70" t="s">
        <v>1389</v>
      </c>
      <c r="BC1870" s="72" t="s">
        <v>3509</v>
      </c>
      <c r="BD1870" s="55"/>
      <c r="BE1870" s="56"/>
    </row>
    <row r="1871" spans="1:57" ht="11.25" customHeight="1" x14ac:dyDescent="0.4">
      <c r="A1871" s="67" t="s">
        <v>332</v>
      </c>
      <c r="B1871" s="68" t="s">
        <v>3508</v>
      </c>
      <c r="C1871" s="68" t="s">
        <v>3505</v>
      </c>
      <c r="D1871" s="68" t="s">
        <v>101</v>
      </c>
      <c r="E1871" s="68" t="s">
        <v>275</v>
      </c>
      <c r="F1871" s="60">
        <v>39</v>
      </c>
      <c r="G1871" s="60">
        <v>28</v>
      </c>
      <c r="H1871" s="60">
        <v>22</v>
      </c>
      <c r="I1871" s="60">
        <v>31</v>
      </c>
      <c r="J1871" s="60" t="s">
        <v>273</v>
      </c>
      <c r="K1871" s="60" t="s">
        <v>273</v>
      </c>
      <c r="L1871" s="60" t="s">
        <v>273</v>
      </c>
      <c r="M1871" s="60" t="s">
        <v>273</v>
      </c>
      <c r="N1871" s="60" t="s">
        <v>273</v>
      </c>
      <c r="O1871" s="69">
        <v>120</v>
      </c>
      <c r="P1871" s="60">
        <v>240</v>
      </c>
      <c r="Q1871" s="60">
        <v>44</v>
      </c>
      <c r="R1871" s="60">
        <v>86</v>
      </c>
      <c r="S1871" s="60">
        <v>15</v>
      </c>
      <c r="T1871" s="60">
        <v>35</v>
      </c>
      <c r="U1871" s="60">
        <v>17</v>
      </c>
      <c r="V1871" s="60">
        <v>20</v>
      </c>
      <c r="W1871" s="60">
        <v>10</v>
      </c>
      <c r="X1871" s="60">
        <v>39</v>
      </c>
      <c r="Y1871" s="60">
        <v>49</v>
      </c>
      <c r="Z1871" s="60">
        <v>29</v>
      </c>
      <c r="AA1871" s="60">
        <v>16</v>
      </c>
      <c r="AB1871" s="60">
        <v>6</v>
      </c>
      <c r="AC1871" s="60">
        <v>14</v>
      </c>
      <c r="AD1871" s="60">
        <v>16</v>
      </c>
      <c r="AE1871" s="60">
        <v>6</v>
      </c>
      <c r="AF1871" s="69">
        <v>120</v>
      </c>
      <c r="AG1871" s="70">
        <v>98.311089527027022</v>
      </c>
      <c r="AH1871" s="70">
        <v>98.311089527027022</v>
      </c>
      <c r="AI1871" s="70">
        <v>122.0615096194315</v>
      </c>
      <c r="AJ1871" s="70">
        <v>114.94125489163133</v>
      </c>
      <c r="AK1871" s="69">
        <v>1</v>
      </c>
      <c r="AL1871" s="67" t="s">
        <v>1003</v>
      </c>
      <c r="AM1871" s="60" t="s">
        <v>286</v>
      </c>
      <c r="AN1871" s="60" t="s">
        <v>299</v>
      </c>
      <c r="AO1871" s="60" t="s">
        <v>300</v>
      </c>
      <c r="AP1871" s="69" t="s">
        <v>1299</v>
      </c>
      <c r="AQ1871" s="71"/>
      <c r="AR1871" s="72" t="s">
        <v>630</v>
      </c>
      <c r="AS1871" s="71" t="s">
        <v>475</v>
      </c>
      <c r="AT1871" s="70">
        <v>-10.5</v>
      </c>
      <c r="AU1871" s="70">
        <v>231.5</v>
      </c>
      <c r="AV1871" s="70" t="s">
        <v>884</v>
      </c>
      <c r="AW1871" s="70" t="s">
        <v>885</v>
      </c>
      <c r="AX1871" s="70" t="s">
        <v>884</v>
      </c>
      <c r="AY1871" s="70" t="s">
        <v>1832</v>
      </c>
      <c r="AZ1871" s="70">
        <v>-10.5</v>
      </c>
      <c r="BA1871" s="70">
        <v>235.5</v>
      </c>
      <c r="BB1871" s="70" t="s">
        <v>1199</v>
      </c>
      <c r="BC1871" s="72" t="s">
        <v>316</v>
      </c>
      <c r="BD1871" s="57" t="str">
        <f t="shared" si="1177"/>
        <v>BOX SCORE</v>
      </c>
      <c r="BE1871" s="58" t="str">
        <f t="shared" ref="BE1871" si="1180">HYPERLINK("https://www.scoresandodds.com/nba?date="&amp;RIGHT(C1871,4)&amp;"-"&amp;LEFT(C1871,2)&amp;"-"&amp;MID(C1871,4,2), "ODDS")</f>
        <v>ODDS</v>
      </c>
    </row>
    <row r="1872" spans="1:57" ht="11.25" customHeight="1" x14ac:dyDescent="0.4">
      <c r="A1872" s="61" t="s">
        <v>332</v>
      </c>
      <c r="B1872" s="62" t="s">
        <v>3510</v>
      </c>
      <c r="C1872" s="62" t="s">
        <v>3505</v>
      </c>
      <c r="D1872" s="62" t="s">
        <v>108</v>
      </c>
      <c r="E1872" s="62" t="s">
        <v>272</v>
      </c>
      <c r="F1872" s="59">
        <v>31</v>
      </c>
      <c r="G1872" s="59">
        <v>28</v>
      </c>
      <c r="H1872" s="59">
        <v>36</v>
      </c>
      <c r="I1872" s="59">
        <v>34</v>
      </c>
      <c r="J1872" s="59" t="s">
        <v>273</v>
      </c>
      <c r="K1872" s="59" t="s">
        <v>273</v>
      </c>
      <c r="L1872" s="59" t="s">
        <v>273</v>
      </c>
      <c r="M1872" s="59" t="s">
        <v>273</v>
      </c>
      <c r="N1872" s="59" t="s">
        <v>273</v>
      </c>
      <c r="O1872" s="63">
        <v>129</v>
      </c>
      <c r="P1872" s="59">
        <v>240</v>
      </c>
      <c r="Q1872" s="59">
        <v>46</v>
      </c>
      <c r="R1872" s="59">
        <v>91</v>
      </c>
      <c r="S1872" s="59">
        <v>16</v>
      </c>
      <c r="T1872" s="59">
        <v>34</v>
      </c>
      <c r="U1872" s="59">
        <v>21</v>
      </c>
      <c r="V1872" s="59">
        <v>21</v>
      </c>
      <c r="W1872" s="59">
        <v>9</v>
      </c>
      <c r="X1872" s="59">
        <v>28</v>
      </c>
      <c r="Y1872" s="59">
        <v>37</v>
      </c>
      <c r="Z1872" s="59">
        <v>39</v>
      </c>
      <c r="AA1872" s="59">
        <v>20</v>
      </c>
      <c r="AB1872" s="59">
        <v>8</v>
      </c>
      <c r="AC1872" s="59">
        <v>12</v>
      </c>
      <c r="AD1872" s="59">
        <v>12</v>
      </c>
      <c r="AE1872" s="59">
        <v>4</v>
      </c>
      <c r="AF1872" s="63">
        <v>129</v>
      </c>
      <c r="AG1872" s="64">
        <v>102.59857723577235</v>
      </c>
      <c r="AH1872" s="64">
        <v>102.59857723577235</v>
      </c>
      <c r="AI1872" s="64">
        <v>125.732737700209</v>
      </c>
      <c r="AJ1872" s="64">
        <v>127.68208247075488</v>
      </c>
      <c r="AK1872" s="63">
        <v>1</v>
      </c>
      <c r="AL1872" s="61" t="s">
        <v>1458</v>
      </c>
      <c r="AM1872" s="59" t="s">
        <v>584</v>
      </c>
      <c r="AN1872" s="59" t="s">
        <v>582</v>
      </c>
      <c r="AO1872" s="59" t="s">
        <v>583</v>
      </c>
      <c r="AP1872" s="63" t="s">
        <v>2611</v>
      </c>
      <c r="AQ1872" s="65" t="s">
        <v>861</v>
      </c>
      <c r="AR1872" s="66" t="s">
        <v>289</v>
      </c>
      <c r="AS1872" s="65" t="s">
        <v>2247</v>
      </c>
      <c r="AT1872" s="64">
        <v>8.5</v>
      </c>
      <c r="AU1872" s="64">
        <v>236.5</v>
      </c>
      <c r="AV1872" s="64" t="s">
        <v>1177</v>
      </c>
      <c r="AW1872" s="64" t="s">
        <v>2188</v>
      </c>
      <c r="AX1872" s="64" t="s">
        <v>1177</v>
      </c>
      <c r="AY1872" s="64" t="s">
        <v>3511</v>
      </c>
      <c r="AZ1872" s="64">
        <v>12</v>
      </c>
      <c r="BA1872" s="64">
        <v>234.5</v>
      </c>
      <c r="BB1872" s="64" t="s">
        <v>2832</v>
      </c>
      <c r="BC1872" s="66" t="s">
        <v>1687</v>
      </c>
      <c r="BD1872" s="51"/>
      <c r="BE1872" s="52"/>
    </row>
    <row r="1873" spans="1:57" ht="11.25" customHeight="1" x14ac:dyDescent="0.4">
      <c r="A1873" s="61" t="s">
        <v>332</v>
      </c>
      <c r="B1873" s="62" t="s">
        <v>3510</v>
      </c>
      <c r="C1873" s="62" t="s">
        <v>3505</v>
      </c>
      <c r="D1873" s="62" t="s">
        <v>105</v>
      </c>
      <c r="E1873" s="62" t="s">
        <v>275</v>
      </c>
      <c r="F1873" s="59">
        <v>30</v>
      </c>
      <c r="G1873" s="59">
        <v>41</v>
      </c>
      <c r="H1873" s="59">
        <v>29</v>
      </c>
      <c r="I1873" s="59">
        <v>31</v>
      </c>
      <c r="J1873" s="59" t="s">
        <v>273</v>
      </c>
      <c r="K1873" s="59" t="s">
        <v>273</v>
      </c>
      <c r="L1873" s="59" t="s">
        <v>273</v>
      </c>
      <c r="M1873" s="59" t="s">
        <v>273</v>
      </c>
      <c r="N1873" s="59" t="s">
        <v>273</v>
      </c>
      <c r="O1873" s="63">
        <v>131</v>
      </c>
      <c r="P1873" s="59">
        <v>240</v>
      </c>
      <c r="Q1873" s="59">
        <v>52</v>
      </c>
      <c r="R1873" s="59">
        <v>102</v>
      </c>
      <c r="S1873" s="59">
        <v>10</v>
      </c>
      <c r="T1873" s="59">
        <v>32</v>
      </c>
      <c r="U1873" s="59">
        <v>17</v>
      </c>
      <c r="V1873" s="59">
        <v>18</v>
      </c>
      <c r="W1873" s="59">
        <v>14</v>
      </c>
      <c r="X1873" s="59">
        <v>32</v>
      </c>
      <c r="Y1873" s="59">
        <v>46</v>
      </c>
      <c r="Z1873" s="59">
        <v>31</v>
      </c>
      <c r="AA1873" s="59">
        <v>15</v>
      </c>
      <c r="AB1873" s="59">
        <v>8</v>
      </c>
      <c r="AC1873" s="59">
        <v>13</v>
      </c>
      <c r="AD1873" s="59">
        <v>13</v>
      </c>
      <c r="AE1873" s="59">
        <v>3</v>
      </c>
      <c r="AF1873" s="63">
        <v>131</v>
      </c>
      <c r="AG1873" s="64">
        <v>102.59857723577235</v>
      </c>
      <c r="AH1873" s="64">
        <v>102.59857723577235</v>
      </c>
      <c r="AI1873" s="64">
        <v>127.68208247075488</v>
      </c>
      <c r="AJ1873" s="64">
        <v>125.732737700209</v>
      </c>
      <c r="AK1873" s="63" t="s">
        <v>772</v>
      </c>
      <c r="AL1873" s="61" t="s">
        <v>548</v>
      </c>
      <c r="AM1873" s="59" t="s">
        <v>549</v>
      </c>
      <c r="AN1873" s="59" t="s">
        <v>550</v>
      </c>
      <c r="AO1873" s="59" t="s">
        <v>551</v>
      </c>
      <c r="AP1873" s="63" t="s">
        <v>552</v>
      </c>
      <c r="AQ1873" s="65"/>
      <c r="AR1873" s="66" t="s">
        <v>301</v>
      </c>
      <c r="AS1873" s="65" t="s">
        <v>1373</v>
      </c>
      <c r="AT1873" s="64">
        <v>-8.5</v>
      </c>
      <c r="AU1873" s="64">
        <v>236.5</v>
      </c>
      <c r="AV1873" s="64" t="s">
        <v>1286</v>
      </c>
      <c r="AW1873" s="64" t="s">
        <v>1182</v>
      </c>
      <c r="AX1873" s="64" t="s">
        <v>1181</v>
      </c>
      <c r="AY1873" s="64" t="s">
        <v>1621</v>
      </c>
      <c r="AZ1873" s="64">
        <v>-12</v>
      </c>
      <c r="BA1873" s="64">
        <v>234.5</v>
      </c>
      <c r="BB1873" s="64" t="s">
        <v>2833</v>
      </c>
      <c r="BC1873" s="66" t="s">
        <v>1551</v>
      </c>
      <c r="BD1873" s="53" t="str">
        <f t="shared" si="1175"/>
        <v>BOX SCORE</v>
      </c>
      <c r="BE1873" s="54" t="str">
        <f t="shared" ref="BE1873" si="1181">HYPERLINK("https://www.scoresandodds.com/nba?date="&amp;RIGHT(C1873,4)&amp;"-"&amp;LEFT(C1873,2)&amp;"-"&amp;MID(C1873,4,2), "ODDS")</f>
        <v>ODDS</v>
      </c>
    </row>
    <row r="1874" spans="1:57" ht="11.25" customHeight="1" x14ac:dyDescent="0.4">
      <c r="A1874" s="67" t="s">
        <v>332</v>
      </c>
      <c r="B1874" s="68" t="s">
        <v>3512</v>
      </c>
      <c r="C1874" s="68" t="s">
        <v>3505</v>
      </c>
      <c r="D1874" s="68" t="s">
        <v>64</v>
      </c>
      <c r="E1874" s="68" t="s">
        <v>272</v>
      </c>
      <c r="F1874" s="60">
        <v>25</v>
      </c>
      <c r="G1874" s="60">
        <v>38</v>
      </c>
      <c r="H1874" s="60">
        <v>36</v>
      </c>
      <c r="I1874" s="60">
        <v>26</v>
      </c>
      <c r="J1874" s="60" t="s">
        <v>273</v>
      </c>
      <c r="K1874" s="60" t="s">
        <v>273</v>
      </c>
      <c r="L1874" s="60" t="s">
        <v>273</v>
      </c>
      <c r="M1874" s="60" t="s">
        <v>273</v>
      </c>
      <c r="N1874" s="60" t="s">
        <v>273</v>
      </c>
      <c r="O1874" s="69">
        <v>125</v>
      </c>
      <c r="P1874" s="60">
        <v>240</v>
      </c>
      <c r="Q1874" s="60">
        <v>46</v>
      </c>
      <c r="R1874" s="60">
        <v>87</v>
      </c>
      <c r="S1874" s="60">
        <v>16</v>
      </c>
      <c r="T1874" s="60">
        <v>36</v>
      </c>
      <c r="U1874" s="60">
        <v>17</v>
      </c>
      <c r="V1874" s="60">
        <v>23</v>
      </c>
      <c r="W1874" s="60">
        <v>7</v>
      </c>
      <c r="X1874" s="60">
        <v>33</v>
      </c>
      <c r="Y1874" s="60">
        <v>40</v>
      </c>
      <c r="Z1874" s="60">
        <v>29</v>
      </c>
      <c r="AA1874" s="60">
        <v>22</v>
      </c>
      <c r="AB1874" s="60">
        <v>6</v>
      </c>
      <c r="AC1874" s="60">
        <v>14</v>
      </c>
      <c r="AD1874" s="60">
        <v>14</v>
      </c>
      <c r="AE1874" s="60">
        <v>5</v>
      </c>
      <c r="AF1874" s="69">
        <v>125</v>
      </c>
      <c r="AG1874" s="70">
        <v>103.03079710144927</v>
      </c>
      <c r="AH1874" s="70">
        <v>103.03079710144927</v>
      </c>
      <c r="AI1874" s="70">
        <v>121.32294762013611</v>
      </c>
      <c r="AJ1874" s="70">
        <v>118.41119687725283</v>
      </c>
      <c r="AK1874" s="69" t="s">
        <v>772</v>
      </c>
      <c r="AL1874" s="67" t="s">
        <v>537</v>
      </c>
      <c r="AM1874" s="60" t="s">
        <v>1548</v>
      </c>
      <c r="AN1874" s="60" t="s">
        <v>539</v>
      </c>
      <c r="AO1874" s="60" t="s">
        <v>1907</v>
      </c>
      <c r="AP1874" s="69" t="s">
        <v>541</v>
      </c>
      <c r="AQ1874" s="71" t="s">
        <v>618</v>
      </c>
      <c r="AR1874" s="72" t="s">
        <v>281</v>
      </c>
      <c r="AS1874" s="71" t="s">
        <v>1242</v>
      </c>
      <c r="AT1874" s="70">
        <v>6.5</v>
      </c>
      <c r="AU1874" s="70">
        <v>223.5</v>
      </c>
      <c r="AV1874" s="70" t="s">
        <v>1564</v>
      </c>
      <c r="AW1874" s="70" t="s">
        <v>1565</v>
      </c>
      <c r="AX1874" s="70" t="s">
        <v>818</v>
      </c>
      <c r="AY1874" s="70" t="s">
        <v>380</v>
      </c>
      <c r="AZ1874" s="70">
        <v>8.5</v>
      </c>
      <c r="BA1874" s="70">
        <v>223.5</v>
      </c>
      <c r="BB1874" s="70" t="s">
        <v>1208</v>
      </c>
      <c r="BC1874" s="72" t="s">
        <v>430</v>
      </c>
      <c r="BD1874" s="55"/>
      <c r="BE1874" s="56"/>
    </row>
    <row r="1875" spans="1:57" ht="11.25" customHeight="1" x14ac:dyDescent="0.4">
      <c r="A1875" s="67" t="s">
        <v>332</v>
      </c>
      <c r="B1875" s="68" t="s">
        <v>3512</v>
      </c>
      <c r="C1875" s="68" t="s">
        <v>3505</v>
      </c>
      <c r="D1875" s="68" t="s">
        <v>45</v>
      </c>
      <c r="E1875" s="68" t="s">
        <v>275</v>
      </c>
      <c r="F1875" s="60">
        <v>31</v>
      </c>
      <c r="G1875" s="60">
        <v>28</v>
      </c>
      <c r="H1875" s="60">
        <v>30</v>
      </c>
      <c r="I1875" s="60">
        <v>33</v>
      </c>
      <c r="J1875" s="60" t="s">
        <v>273</v>
      </c>
      <c r="K1875" s="60" t="s">
        <v>273</v>
      </c>
      <c r="L1875" s="60" t="s">
        <v>273</v>
      </c>
      <c r="M1875" s="60" t="s">
        <v>273</v>
      </c>
      <c r="N1875" s="60" t="s">
        <v>273</v>
      </c>
      <c r="O1875" s="69">
        <v>122</v>
      </c>
      <c r="P1875" s="60">
        <v>240</v>
      </c>
      <c r="Q1875" s="60">
        <v>44</v>
      </c>
      <c r="R1875" s="60">
        <v>97</v>
      </c>
      <c r="S1875" s="60">
        <v>11</v>
      </c>
      <c r="T1875" s="60">
        <v>42</v>
      </c>
      <c r="U1875" s="60">
        <v>23</v>
      </c>
      <c r="V1875" s="60">
        <v>28</v>
      </c>
      <c r="W1875" s="60">
        <v>13</v>
      </c>
      <c r="X1875" s="60">
        <v>35</v>
      </c>
      <c r="Y1875" s="60">
        <v>48</v>
      </c>
      <c r="Z1875" s="60">
        <v>31</v>
      </c>
      <c r="AA1875" s="60">
        <v>22</v>
      </c>
      <c r="AB1875" s="60">
        <v>8</v>
      </c>
      <c r="AC1875" s="60">
        <v>11</v>
      </c>
      <c r="AD1875" s="60">
        <v>11</v>
      </c>
      <c r="AE1875" s="60">
        <v>2</v>
      </c>
      <c r="AF1875" s="69">
        <v>122</v>
      </c>
      <c r="AG1875" s="70">
        <v>103.03079710144927</v>
      </c>
      <c r="AH1875" s="70">
        <v>103.03079710144927</v>
      </c>
      <c r="AI1875" s="70">
        <v>118.41119687725283</v>
      </c>
      <c r="AJ1875" s="70">
        <v>121.32294762013611</v>
      </c>
      <c r="AK1875" s="69" t="s">
        <v>934</v>
      </c>
      <c r="AL1875" s="67" t="s">
        <v>276</v>
      </c>
      <c r="AM1875" s="60" t="s">
        <v>1514</v>
      </c>
      <c r="AN1875" s="60" t="s">
        <v>848</v>
      </c>
      <c r="AO1875" s="60" t="s">
        <v>2173</v>
      </c>
      <c r="AP1875" s="69" t="s">
        <v>278</v>
      </c>
      <c r="AQ1875" s="71"/>
      <c r="AR1875" s="72" t="s">
        <v>496</v>
      </c>
      <c r="AS1875" s="71" t="s">
        <v>1008</v>
      </c>
      <c r="AT1875" s="70">
        <v>-6.5</v>
      </c>
      <c r="AU1875" s="70">
        <v>223.5</v>
      </c>
      <c r="AV1875" s="70" t="s">
        <v>1379</v>
      </c>
      <c r="AW1875" s="70" t="s">
        <v>1380</v>
      </c>
      <c r="AX1875" s="70" t="s">
        <v>1379</v>
      </c>
      <c r="AY1875" s="70" t="s">
        <v>1107</v>
      </c>
      <c r="AZ1875" s="70">
        <v>-8.5</v>
      </c>
      <c r="BA1875" s="70">
        <v>223.5</v>
      </c>
      <c r="BB1875" s="70" t="s">
        <v>1210</v>
      </c>
      <c r="BC1875" s="72" t="s">
        <v>1082</v>
      </c>
      <c r="BD1875" s="57" t="str">
        <f t="shared" si="1177"/>
        <v>BOX SCORE</v>
      </c>
      <c r="BE1875" s="58" t="str">
        <f t="shared" ref="BE1875" si="1182">HYPERLINK("https://www.scoresandodds.com/nba?date="&amp;RIGHT(C1875,4)&amp;"-"&amp;LEFT(C1875,2)&amp;"-"&amp;MID(C1875,4,2), "ODDS")</f>
        <v>ODDS</v>
      </c>
    </row>
    <row r="1876" spans="1:57" ht="11.25" customHeight="1" x14ac:dyDescent="0.4">
      <c r="A1876" s="61" t="s">
        <v>332</v>
      </c>
      <c r="B1876" s="62" t="s">
        <v>3513</v>
      </c>
      <c r="C1876" s="62" t="s">
        <v>3505</v>
      </c>
      <c r="D1876" s="62" t="s">
        <v>43</v>
      </c>
      <c r="E1876" s="62" t="s">
        <v>272</v>
      </c>
      <c r="F1876" s="59">
        <v>28</v>
      </c>
      <c r="G1876" s="59">
        <v>26</v>
      </c>
      <c r="H1876" s="59">
        <v>26</v>
      </c>
      <c r="I1876" s="59">
        <v>29</v>
      </c>
      <c r="J1876" s="59" t="s">
        <v>273</v>
      </c>
      <c r="K1876" s="59" t="s">
        <v>273</v>
      </c>
      <c r="L1876" s="59" t="s">
        <v>273</v>
      </c>
      <c r="M1876" s="59" t="s">
        <v>273</v>
      </c>
      <c r="N1876" s="59" t="s">
        <v>273</v>
      </c>
      <c r="O1876" s="63">
        <v>109</v>
      </c>
      <c r="P1876" s="59">
        <v>240</v>
      </c>
      <c r="Q1876" s="59">
        <v>41</v>
      </c>
      <c r="R1876" s="59">
        <v>91</v>
      </c>
      <c r="S1876" s="59">
        <v>11</v>
      </c>
      <c r="T1876" s="59">
        <v>38</v>
      </c>
      <c r="U1876" s="59">
        <v>16</v>
      </c>
      <c r="V1876" s="59">
        <v>25</v>
      </c>
      <c r="W1876" s="59">
        <v>13</v>
      </c>
      <c r="X1876" s="59">
        <v>34</v>
      </c>
      <c r="Y1876" s="59">
        <v>47</v>
      </c>
      <c r="Z1876" s="59">
        <v>24</v>
      </c>
      <c r="AA1876" s="59">
        <v>18</v>
      </c>
      <c r="AB1876" s="59">
        <v>6</v>
      </c>
      <c r="AC1876" s="59">
        <v>12</v>
      </c>
      <c r="AD1876" s="59">
        <v>12</v>
      </c>
      <c r="AE1876" s="59">
        <v>3</v>
      </c>
      <c r="AF1876" s="63">
        <v>109</v>
      </c>
      <c r="AG1876" s="64">
        <v>98.359285714285718</v>
      </c>
      <c r="AH1876" s="64">
        <v>98.359285714285718</v>
      </c>
      <c r="AI1876" s="64">
        <v>110.8182102060231</v>
      </c>
      <c r="AJ1876" s="64">
        <v>116.91829517149226</v>
      </c>
      <c r="AK1876" s="63">
        <v>1</v>
      </c>
      <c r="AL1876" s="61" t="s">
        <v>361</v>
      </c>
      <c r="AM1876" s="59" t="s">
        <v>362</v>
      </c>
      <c r="AN1876" s="59" t="s">
        <v>363</v>
      </c>
      <c r="AO1876" s="59" t="s">
        <v>365</v>
      </c>
      <c r="AP1876" s="63" t="s">
        <v>364</v>
      </c>
      <c r="AQ1876" s="65" t="s">
        <v>575</v>
      </c>
      <c r="AR1876" s="66" t="s">
        <v>474</v>
      </c>
      <c r="AS1876" s="65" t="s">
        <v>368</v>
      </c>
      <c r="AT1876" s="64">
        <v>-1.5</v>
      </c>
      <c r="AU1876" s="64">
        <v>221.5</v>
      </c>
      <c r="AV1876" s="64" t="s">
        <v>682</v>
      </c>
      <c r="AW1876" s="64" t="s">
        <v>283</v>
      </c>
      <c r="AX1876" s="64" t="s">
        <v>682</v>
      </c>
      <c r="AY1876" s="64" t="s">
        <v>1978</v>
      </c>
      <c r="AZ1876" s="64">
        <v>-2</v>
      </c>
      <c r="BA1876" s="64">
        <v>222.5</v>
      </c>
      <c r="BB1876" s="64" t="s">
        <v>1291</v>
      </c>
      <c r="BC1876" s="66">
        <v>-3</v>
      </c>
      <c r="BD1876" s="51"/>
      <c r="BE1876" s="52"/>
    </row>
    <row r="1877" spans="1:57" ht="11.25" customHeight="1" x14ac:dyDescent="0.4">
      <c r="A1877" s="61" t="s">
        <v>332</v>
      </c>
      <c r="B1877" s="62" t="s">
        <v>3513</v>
      </c>
      <c r="C1877" s="62" t="s">
        <v>3505</v>
      </c>
      <c r="D1877" s="62" t="s">
        <v>70</v>
      </c>
      <c r="E1877" s="62" t="s">
        <v>275</v>
      </c>
      <c r="F1877" s="59">
        <v>30</v>
      </c>
      <c r="G1877" s="59">
        <v>32</v>
      </c>
      <c r="H1877" s="59">
        <v>28</v>
      </c>
      <c r="I1877" s="59">
        <v>25</v>
      </c>
      <c r="J1877" s="59" t="s">
        <v>273</v>
      </c>
      <c r="K1877" s="59" t="s">
        <v>273</v>
      </c>
      <c r="L1877" s="59" t="s">
        <v>273</v>
      </c>
      <c r="M1877" s="59" t="s">
        <v>273</v>
      </c>
      <c r="N1877" s="59" t="s">
        <v>273</v>
      </c>
      <c r="O1877" s="63">
        <v>115</v>
      </c>
      <c r="P1877" s="59">
        <v>240</v>
      </c>
      <c r="Q1877" s="59">
        <v>45</v>
      </c>
      <c r="R1877" s="59">
        <v>90</v>
      </c>
      <c r="S1877" s="59">
        <v>4</v>
      </c>
      <c r="T1877" s="59">
        <v>21</v>
      </c>
      <c r="U1877" s="59">
        <v>21</v>
      </c>
      <c r="V1877" s="59">
        <v>22</v>
      </c>
      <c r="W1877" s="59">
        <v>8</v>
      </c>
      <c r="X1877" s="59">
        <v>37</v>
      </c>
      <c r="Y1877" s="59">
        <v>45</v>
      </c>
      <c r="Z1877" s="59">
        <v>27</v>
      </c>
      <c r="AA1877" s="59">
        <v>19</v>
      </c>
      <c r="AB1877" s="59">
        <v>10</v>
      </c>
      <c r="AC1877" s="59">
        <v>7</v>
      </c>
      <c r="AD1877" s="59">
        <v>8</v>
      </c>
      <c r="AE1877" s="59">
        <v>4</v>
      </c>
      <c r="AF1877" s="63">
        <v>115</v>
      </c>
      <c r="AG1877" s="64">
        <v>98.359285714285718</v>
      </c>
      <c r="AH1877" s="64">
        <v>98.359285714285718</v>
      </c>
      <c r="AI1877" s="64">
        <v>116.91829517149226</v>
      </c>
      <c r="AJ1877" s="64">
        <v>110.8182102060231</v>
      </c>
      <c r="AK1877" s="63">
        <v>1</v>
      </c>
      <c r="AL1877" s="61" t="s">
        <v>291</v>
      </c>
      <c r="AM1877" s="59" t="s">
        <v>292</v>
      </c>
      <c r="AN1877" s="59" t="s">
        <v>293</v>
      </c>
      <c r="AO1877" s="59" t="s">
        <v>294</v>
      </c>
      <c r="AP1877" s="63" t="s">
        <v>295</v>
      </c>
      <c r="AQ1877" s="65"/>
      <c r="AR1877" s="66" t="s">
        <v>607</v>
      </c>
      <c r="AS1877" s="65" t="s">
        <v>497</v>
      </c>
      <c r="AT1877" s="64">
        <v>1.5</v>
      </c>
      <c r="AU1877" s="64">
        <v>221.5</v>
      </c>
      <c r="AV1877" s="64" t="s">
        <v>659</v>
      </c>
      <c r="AW1877" s="64" t="s">
        <v>441</v>
      </c>
      <c r="AX1877" s="64" t="s">
        <v>381</v>
      </c>
      <c r="AY1877" s="64" t="s">
        <v>2036</v>
      </c>
      <c r="AZ1877" s="64">
        <v>2</v>
      </c>
      <c r="BA1877" s="64">
        <v>222.5</v>
      </c>
      <c r="BB1877" s="64" t="s">
        <v>1294</v>
      </c>
      <c r="BC1877" s="66" t="s">
        <v>3514</v>
      </c>
      <c r="BD1877" s="53" t="str">
        <f t="shared" si="1175"/>
        <v>BOX SCORE</v>
      </c>
      <c r="BE1877" s="54" t="str">
        <f t="shared" ref="BE1877" si="1183">HYPERLINK("https://www.scoresandodds.com/nba?date="&amp;RIGHT(C1877,4)&amp;"-"&amp;LEFT(C1877,2)&amp;"-"&amp;MID(C1877,4,2), "ODDS")</f>
        <v>ODDS</v>
      </c>
    </row>
    <row r="1878" spans="1:57" ht="11.25" customHeight="1" x14ac:dyDescent="0.4">
      <c r="A1878" s="67" t="s">
        <v>332</v>
      </c>
      <c r="B1878" s="68" t="s">
        <v>3515</v>
      </c>
      <c r="C1878" s="68" t="s">
        <v>3516</v>
      </c>
      <c r="D1878" s="68" t="s">
        <v>62</v>
      </c>
      <c r="E1878" s="68" t="s">
        <v>272</v>
      </c>
      <c r="F1878" s="60">
        <v>16</v>
      </c>
      <c r="G1878" s="60">
        <v>29</v>
      </c>
      <c r="H1878" s="60">
        <v>31</v>
      </c>
      <c r="I1878" s="60">
        <v>24</v>
      </c>
      <c r="J1878" s="60" t="s">
        <v>273</v>
      </c>
      <c r="K1878" s="60" t="s">
        <v>273</v>
      </c>
      <c r="L1878" s="60" t="s">
        <v>273</v>
      </c>
      <c r="M1878" s="60" t="s">
        <v>273</v>
      </c>
      <c r="N1878" s="60" t="s">
        <v>273</v>
      </c>
      <c r="O1878" s="69">
        <v>100</v>
      </c>
      <c r="P1878" s="60">
        <v>240</v>
      </c>
      <c r="Q1878" s="60">
        <v>40</v>
      </c>
      <c r="R1878" s="60">
        <v>100</v>
      </c>
      <c r="S1878" s="60">
        <v>9</v>
      </c>
      <c r="T1878" s="60">
        <v>42</v>
      </c>
      <c r="U1878" s="60">
        <v>11</v>
      </c>
      <c r="V1878" s="60">
        <v>15</v>
      </c>
      <c r="W1878" s="60">
        <v>13</v>
      </c>
      <c r="X1878" s="60">
        <v>35</v>
      </c>
      <c r="Y1878" s="60">
        <v>48</v>
      </c>
      <c r="Z1878" s="60">
        <v>18</v>
      </c>
      <c r="AA1878" s="60">
        <v>19</v>
      </c>
      <c r="AB1878" s="60">
        <v>6</v>
      </c>
      <c r="AC1878" s="60">
        <v>7</v>
      </c>
      <c r="AD1878" s="60">
        <v>7</v>
      </c>
      <c r="AE1878" s="60">
        <v>5</v>
      </c>
      <c r="AF1878" s="69">
        <v>100</v>
      </c>
      <c r="AG1878" s="70">
        <v>97.547836257309939</v>
      </c>
      <c r="AH1878" s="70">
        <v>97.547836257309939</v>
      </c>
      <c r="AI1878" s="70">
        <v>102.51380639158596</v>
      </c>
      <c r="AJ1878" s="70">
        <v>114.81546315857628</v>
      </c>
      <c r="AK1878" s="69">
        <v>2</v>
      </c>
      <c r="AL1878" s="67" t="s">
        <v>571</v>
      </c>
      <c r="AM1878" s="60" t="s">
        <v>1643</v>
      </c>
      <c r="AN1878" s="60" t="s">
        <v>2008</v>
      </c>
      <c r="AO1878" s="60" t="s">
        <v>1175</v>
      </c>
      <c r="AP1878" s="69" t="s">
        <v>3446</v>
      </c>
      <c r="AQ1878" s="71" t="s">
        <v>740</v>
      </c>
      <c r="AR1878" s="72" t="s">
        <v>719</v>
      </c>
      <c r="AS1878" s="71" t="s">
        <v>676</v>
      </c>
      <c r="AT1878" s="70">
        <v>3.5</v>
      </c>
      <c r="AU1878" s="70">
        <v>226.5</v>
      </c>
      <c r="AV1878" s="70" t="s">
        <v>1047</v>
      </c>
      <c r="AW1878" s="70" t="s">
        <v>932</v>
      </c>
      <c r="AX1878" s="70" t="s">
        <v>931</v>
      </c>
      <c r="AY1878" s="70" t="s">
        <v>3063</v>
      </c>
      <c r="AZ1878" s="70">
        <v>2.5</v>
      </c>
      <c r="BA1878" s="70">
        <v>225</v>
      </c>
      <c r="BB1878" s="70" t="s">
        <v>941</v>
      </c>
      <c r="BC1878" s="72" t="s">
        <v>3284</v>
      </c>
      <c r="BD1878" s="55"/>
      <c r="BE1878" s="56"/>
    </row>
    <row r="1879" spans="1:57" ht="11.25" customHeight="1" x14ac:dyDescent="0.4">
      <c r="A1879" s="67" t="s">
        <v>332</v>
      </c>
      <c r="B1879" s="68" t="s">
        <v>3515</v>
      </c>
      <c r="C1879" s="68" t="s">
        <v>3516</v>
      </c>
      <c r="D1879" s="68" t="s">
        <v>114</v>
      </c>
      <c r="E1879" s="68" t="s">
        <v>275</v>
      </c>
      <c r="F1879" s="60">
        <v>24</v>
      </c>
      <c r="G1879" s="60">
        <v>24</v>
      </c>
      <c r="H1879" s="60">
        <v>20</v>
      </c>
      <c r="I1879" s="60">
        <v>44</v>
      </c>
      <c r="J1879" s="60" t="s">
        <v>273</v>
      </c>
      <c r="K1879" s="60" t="s">
        <v>273</v>
      </c>
      <c r="L1879" s="60" t="s">
        <v>273</v>
      </c>
      <c r="M1879" s="60" t="s">
        <v>273</v>
      </c>
      <c r="N1879" s="60" t="s">
        <v>273</v>
      </c>
      <c r="O1879" s="69">
        <v>112</v>
      </c>
      <c r="P1879" s="60">
        <v>240</v>
      </c>
      <c r="Q1879" s="60">
        <v>43</v>
      </c>
      <c r="R1879" s="60">
        <v>87</v>
      </c>
      <c r="S1879" s="60">
        <v>6</v>
      </c>
      <c r="T1879" s="60">
        <v>33</v>
      </c>
      <c r="U1879" s="60">
        <v>20</v>
      </c>
      <c r="V1879" s="60">
        <v>23</v>
      </c>
      <c r="W1879" s="60">
        <v>10</v>
      </c>
      <c r="X1879" s="60">
        <v>44</v>
      </c>
      <c r="Y1879" s="60">
        <v>54</v>
      </c>
      <c r="Z1879" s="60">
        <v>25</v>
      </c>
      <c r="AA1879" s="60">
        <v>20</v>
      </c>
      <c r="AB1879" s="60">
        <v>5</v>
      </c>
      <c r="AC1879" s="60">
        <v>11</v>
      </c>
      <c r="AD1879" s="60">
        <v>11</v>
      </c>
      <c r="AE1879" s="60">
        <v>11</v>
      </c>
      <c r="AF1879" s="69">
        <v>112</v>
      </c>
      <c r="AG1879" s="70">
        <v>97.547836257309939</v>
      </c>
      <c r="AH1879" s="70">
        <v>97.547836257309939</v>
      </c>
      <c r="AI1879" s="70">
        <v>114.81546315857628</v>
      </c>
      <c r="AJ1879" s="70">
        <v>102.51380639158596</v>
      </c>
      <c r="AK1879" s="69">
        <v>1</v>
      </c>
      <c r="AL1879" s="67" t="s">
        <v>388</v>
      </c>
      <c r="AM1879" s="60" t="s">
        <v>387</v>
      </c>
      <c r="AN1879" s="60" t="s">
        <v>1803</v>
      </c>
      <c r="AO1879" s="60" t="s">
        <v>887</v>
      </c>
      <c r="AP1879" s="69" t="s">
        <v>391</v>
      </c>
      <c r="AQ1879" s="71"/>
      <c r="AR1879" s="72" t="s">
        <v>285</v>
      </c>
      <c r="AS1879" s="71" t="s">
        <v>354</v>
      </c>
      <c r="AT1879" s="70">
        <v>-3.5</v>
      </c>
      <c r="AU1879" s="70">
        <v>226.5</v>
      </c>
      <c r="AV1879" s="70" t="s">
        <v>287</v>
      </c>
      <c r="AW1879" s="70" t="s">
        <v>543</v>
      </c>
      <c r="AX1879" s="70" t="s">
        <v>287</v>
      </c>
      <c r="AY1879" s="70" t="s">
        <v>284</v>
      </c>
      <c r="AZ1879" s="70">
        <v>-2.5</v>
      </c>
      <c r="BA1879" s="70">
        <v>225</v>
      </c>
      <c r="BB1879" s="70" t="s">
        <v>868</v>
      </c>
      <c r="BC1879" s="72" t="s">
        <v>635</v>
      </c>
      <c r="BD1879" s="57" t="str">
        <f t="shared" ref="BD1879:BD1891" si="1184">HYPERLINK("https://www.nba.com/game/"&amp;$B1879&amp;"/box-score", "BOX SCORE")</f>
        <v>BOX SCORE</v>
      </c>
      <c r="BE1879" s="58" t="str">
        <f t="shared" ref="BE1879" si="1185">HYPERLINK("https://www.scoresandodds.com/nba?date="&amp;RIGHT(C1879,4)&amp;"-"&amp;LEFT(C1879,2)&amp;"-"&amp;MID(C1879,4,2), "ODDS")</f>
        <v>ODDS</v>
      </c>
    </row>
    <row r="1880" spans="1:57" ht="11.25" customHeight="1" x14ac:dyDescent="0.4">
      <c r="A1880" s="61" t="s">
        <v>332</v>
      </c>
      <c r="B1880" s="62" t="s">
        <v>3517</v>
      </c>
      <c r="C1880" s="62" t="s">
        <v>3516</v>
      </c>
      <c r="D1880" s="62" t="s">
        <v>91</v>
      </c>
      <c r="E1880" s="62" t="s">
        <v>272</v>
      </c>
      <c r="F1880" s="59">
        <v>36</v>
      </c>
      <c r="G1880" s="59">
        <v>27</v>
      </c>
      <c r="H1880" s="59">
        <v>21</v>
      </c>
      <c r="I1880" s="59">
        <v>19</v>
      </c>
      <c r="J1880" s="59" t="s">
        <v>273</v>
      </c>
      <c r="K1880" s="59" t="s">
        <v>273</v>
      </c>
      <c r="L1880" s="59" t="s">
        <v>273</v>
      </c>
      <c r="M1880" s="59" t="s">
        <v>273</v>
      </c>
      <c r="N1880" s="59" t="s">
        <v>273</v>
      </c>
      <c r="O1880" s="63">
        <v>103</v>
      </c>
      <c r="P1880" s="59">
        <v>240</v>
      </c>
      <c r="Q1880" s="59">
        <v>35</v>
      </c>
      <c r="R1880" s="59">
        <v>79</v>
      </c>
      <c r="S1880" s="59">
        <v>11</v>
      </c>
      <c r="T1880" s="59">
        <v>31</v>
      </c>
      <c r="U1880" s="59">
        <v>22</v>
      </c>
      <c r="V1880" s="59">
        <v>23</v>
      </c>
      <c r="W1880" s="59">
        <v>9</v>
      </c>
      <c r="X1880" s="59">
        <v>39</v>
      </c>
      <c r="Y1880" s="59">
        <v>48</v>
      </c>
      <c r="Z1880" s="59">
        <v>22</v>
      </c>
      <c r="AA1880" s="59">
        <v>18</v>
      </c>
      <c r="AB1880" s="59">
        <v>7</v>
      </c>
      <c r="AC1880" s="59">
        <v>12</v>
      </c>
      <c r="AD1880" s="59">
        <v>14</v>
      </c>
      <c r="AE1880" s="59">
        <v>10</v>
      </c>
      <c r="AF1880" s="63">
        <v>103</v>
      </c>
      <c r="AG1880" s="64">
        <v>92.435986842105251</v>
      </c>
      <c r="AH1880" s="64">
        <v>92.435986842105251</v>
      </c>
      <c r="AI1880" s="64">
        <v>111.42846365229994</v>
      </c>
      <c r="AJ1880" s="64">
        <v>102.77382569872324</v>
      </c>
      <c r="AK1880" s="63">
        <v>2</v>
      </c>
      <c r="AL1880" s="61" t="s">
        <v>504</v>
      </c>
      <c r="AM1880" s="59" t="s">
        <v>505</v>
      </c>
      <c r="AN1880" s="59" t="s">
        <v>506</v>
      </c>
      <c r="AO1880" s="59" t="s">
        <v>507</v>
      </c>
      <c r="AP1880" s="63" t="s">
        <v>508</v>
      </c>
      <c r="AQ1880" s="65" t="s">
        <v>510</v>
      </c>
      <c r="AR1880" s="66" t="s">
        <v>686</v>
      </c>
      <c r="AS1880" s="65" t="s">
        <v>1008</v>
      </c>
      <c r="AT1880" s="64">
        <v>-6.5</v>
      </c>
      <c r="AU1880" s="64">
        <v>224.5</v>
      </c>
      <c r="AV1880" s="64" t="s">
        <v>1379</v>
      </c>
      <c r="AW1880" s="64" t="s">
        <v>1380</v>
      </c>
      <c r="AX1880" s="64" t="s">
        <v>843</v>
      </c>
      <c r="AY1880" s="64" t="s">
        <v>1316</v>
      </c>
      <c r="AZ1880" s="64">
        <v>-8</v>
      </c>
      <c r="BA1880" s="64">
        <v>221</v>
      </c>
      <c r="BB1880" s="64" t="s">
        <v>1382</v>
      </c>
      <c r="BC1880" s="66" t="s">
        <v>825</v>
      </c>
      <c r="BD1880" s="51"/>
      <c r="BE1880" s="52"/>
    </row>
    <row r="1881" spans="1:57" ht="11.25" customHeight="1" x14ac:dyDescent="0.4">
      <c r="A1881" s="61" t="s">
        <v>332</v>
      </c>
      <c r="B1881" s="62" t="s">
        <v>3517</v>
      </c>
      <c r="C1881" s="62" t="s">
        <v>3516</v>
      </c>
      <c r="D1881" s="62" t="s">
        <v>42</v>
      </c>
      <c r="E1881" s="62" t="s">
        <v>275</v>
      </c>
      <c r="F1881" s="59">
        <v>15</v>
      </c>
      <c r="G1881" s="59">
        <v>19</v>
      </c>
      <c r="H1881" s="59">
        <v>27</v>
      </c>
      <c r="I1881" s="59">
        <v>34</v>
      </c>
      <c r="J1881" s="59" t="s">
        <v>273</v>
      </c>
      <c r="K1881" s="59" t="s">
        <v>273</v>
      </c>
      <c r="L1881" s="59" t="s">
        <v>273</v>
      </c>
      <c r="M1881" s="59" t="s">
        <v>273</v>
      </c>
      <c r="N1881" s="59" t="s">
        <v>273</v>
      </c>
      <c r="O1881" s="63">
        <v>95</v>
      </c>
      <c r="P1881" s="59">
        <v>240</v>
      </c>
      <c r="Q1881" s="59">
        <v>35</v>
      </c>
      <c r="R1881" s="59">
        <v>88</v>
      </c>
      <c r="S1881" s="59">
        <v>9</v>
      </c>
      <c r="T1881" s="59">
        <v>37</v>
      </c>
      <c r="U1881" s="59">
        <v>16</v>
      </c>
      <c r="V1881" s="59">
        <v>20</v>
      </c>
      <c r="W1881" s="59">
        <v>13</v>
      </c>
      <c r="X1881" s="59">
        <v>29</v>
      </c>
      <c r="Y1881" s="59">
        <v>42</v>
      </c>
      <c r="Z1881" s="59">
        <v>21</v>
      </c>
      <c r="AA1881" s="59">
        <v>19</v>
      </c>
      <c r="AB1881" s="59">
        <v>8</v>
      </c>
      <c r="AC1881" s="59">
        <v>10</v>
      </c>
      <c r="AD1881" s="59">
        <v>12</v>
      </c>
      <c r="AE1881" s="59">
        <v>7</v>
      </c>
      <c r="AF1881" s="63">
        <v>95</v>
      </c>
      <c r="AG1881" s="64">
        <v>92.435986842105251</v>
      </c>
      <c r="AH1881" s="64">
        <v>92.435986842105251</v>
      </c>
      <c r="AI1881" s="64">
        <v>102.77382569872324</v>
      </c>
      <c r="AJ1881" s="64">
        <v>111.42846365229994</v>
      </c>
      <c r="AK1881" s="63" t="s">
        <v>893</v>
      </c>
      <c r="AL1881" s="61" t="s">
        <v>1062</v>
      </c>
      <c r="AM1881" s="59" t="s">
        <v>613</v>
      </c>
      <c r="AN1881" s="59" t="s">
        <v>3413</v>
      </c>
      <c r="AO1881" s="59" t="s">
        <v>1671</v>
      </c>
      <c r="AP1881" s="63" t="s">
        <v>473</v>
      </c>
      <c r="AQ1881" s="65"/>
      <c r="AR1881" s="66" t="s">
        <v>488</v>
      </c>
      <c r="AS1881" s="65" t="s">
        <v>620</v>
      </c>
      <c r="AT1881" s="64">
        <v>6.5</v>
      </c>
      <c r="AU1881" s="64">
        <v>224.5</v>
      </c>
      <c r="AV1881" s="64" t="s">
        <v>659</v>
      </c>
      <c r="AW1881" s="64" t="s">
        <v>441</v>
      </c>
      <c r="AX1881" s="64" t="s">
        <v>659</v>
      </c>
      <c r="AY1881" s="64" t="s">
        <v>1570</v>
      </c>
      <c r="AZ1881" s="64">
        <v>8</v>
      </c>
      <c r="BA1881" s="64">
        <v>221</v>
      </c>
      <c r="BB1881" s="64" t="s">
        <v>1378</v>
      </c>
      <c r="BC1881" s="66" t="s">
        <v>891</v>
      </c>
      <c r="BD1881" s="53" t="str">
        <f t="shared" ref="BD1881:BD1893" si="1186">HYPERLINK("https://www.nba.com/game/"&amp;$B1881&amp;"/box-score", "BOX SCORE")</f>
        <v>BOX SCORE</v>
      </c>
      <c r="BE1881" s="54" t="str">
        <f t="shared" ref="BE1881" si="1187">HYPERLINK("https://www.scoresandodds.com/nba?date="&amp;RIGHT(C1881,4)&amp;"-"&amp;LEFT(C1881,2)&amp;"-"&amp;MID(C1881,4,2), "ODDS")</f>
        <v>ODDS</v>
      </c>
    </row>
    <row r="1882" spans="1:57" ht="11.25" customHeight="1" x14ac:dyDescent="0.4">
      <c r="A1882" s="67" t="s">
        <v>332</v>
      </c>
      <c r="B1882" s="68" t="s">
        <v>3518</v>
      </c>
      <c r="C1882" s="68" t="s">
        <v>3516</v>
      </c>
      <c r="D1882" s="68" t="s">
        <v>97</v>
      </c>
      <c r="E1882" s="68" t="s">
        <v>272</v>
      </c>
      <c r="F1882" s="60">
        <v>23</v>
      </c>
      <c r="G1882" s="60">
        <v>16</v>
      </c>
      <c r="H1882" s="60">
        <v>15</v>
      </c>
      <c r="I1882" s="60">
        <v>20</v>
      </c>
      <c r="J1882" s="60" t="s">
        <v>273</v>
      </c>
      <c r="K1882" s="60" t="s">
        <v>273</v>
      </c>
      <c r="L1882" s="60" t="s">
        <v>273</v>
      </c>
      <c r="M1882" s="60" t="s">
        <v>273</v>
      </c>
      <c r="N1882" s="60" t="s">
        <v>273</v>
      </c>
      <c r="O1882" s="69">
        <v>74</v>
      </c>
      <c r="P1882" s="60">
        <v>240</v>
      </c>
      <c r="Q1882" s="60">
        <v>27</v>
      </c>
      <c r="R1882" s="60">
        <v>79</v>
      </c>
      <c r="S1882" s="60">
        <v>6</v>
      </c>
      <c r="T1882" s="60">
        <v>26</v>
      </c>
      <c r="U1882" s="60">
        <v>14</v>
      </c>
      <c r="V1882" s="60">
        <v>20</v>
      </c>
      <c r="W1882" s="60">
        <v>12</v>
      </c>
      <c r="X1882" s="60">
        <v>25</v>
      </c>
      <c r="Y1882" s="60">
        <v>37</v>
      </c>
      <c r="Z1882" s="60">
        <v>12</v>
      </c>
      <c r="AA1882" s="60">
        <v>12</v>
      </c>
      <c r="AB1882" s="60">
        <v>7</v>
      </c>
      <c r="AC1882" s="60">
        <v>13</v>
      </c>
      <c r="AD1882" s="60">
        <v>14</v>
      </c>
      <c r="AE1882" s="60">
        <v>10</v>
      </c>
      <c r="AF1882" s="69">
        <v>74</v>
      </c>
      <c r="AG1882" s="70">
        <v>85.310366161616145</v>
      </c>
      <c r="AH1882" s="70">
        <v>85.310366161616145</v>
      </c>
      <c r="AI1882" s="70">
        <v>86.742096335409897</v>
      </c>
      <c r="AJ1882" s="70">
        <v>114.87466811986715</v>
      </c>
      <c r="AK1882" s="69" t="s">
        <v>893</v>
      </c>
      <c r="AL1882" s="67" t="s">
        <v>349</v>
      </c>
      <c r="AM1882" s="60" t="s">
        <v>348</v>
      </c>
      <c r="AN1882" s="60" t="s">
        <v>350</v>
      </c>
      <c r="AO1882" s="60" t="s">
        <v>1151</v>
      </c>
      <c r="AP1882" s="69" t="s">
        <v>1075</v>
      </c>
      <c r="AQ1882" s="71" t="s">
        <v>487</v>
      </c>
      <c r="AR1882" s="72" t="s">
        <v>542</v>
      </c>
      <c r="AS1882" s="71" t="s">
        <v>3453</v>
      </c>
      <c r="AT1882" s="70">
        <v>1.5</v>
      </c>
      <c r="AU1882" s="70">
        <v>208.5</v>
      </c>
      <c r="AV1882" s="70" t="s">
        <v>3519</v>
      </c>
      <c r="AW1882" s="70" t="s">
        <v>3520</v>
      </c>
      <c r="AX1882" s="70" t="s">
        <v>3519</v>
      </c>
      <c r="AY1882" s="70" t="s">
        <v>3521</v>
      </c>
      <c r="AZ1882" s="70">
        <v>3</v>
      </c>
      <c r="BA1882" s="70">
        <v>207.5</v>
      </c>
      <c r="BB1882" s="70" t="s">
        <v>535</v>
      </c>
      <c r="BC1882" s="72" t="s">
        <v>3522</v>
      </c>
      <c r="BD1882" s="55"/>
      <c r="BE1882" s="56"/>
    </row>
    <row r="1883" spans="1:57" ht="11.25" customHeight="1" x14ac:dyDescent="0.4">
      <c r="A1883" s="67" t="s">
        <v>332</v>
      </c>
      <c r="B1883" s="68" t="s">
        <v>3518</v>
      </c>
      <c r="C1883" s="68" t="s">
        <v>3516</v>
      </c>
      <c r="D1883" s="68" t="s">
        <v>94</v>
      </c>
      <c r="E1883" s="68" t="s">
        <v>275</v>
      </c>
      <c r="F1883" s="60">
        <v>31</v>
      </c>
      <c r="G1883" s="60">
        <v>24</v>
      </c>
      <c r="H1883" s="60">
        <v>25</v>
      </c>
      <c r="I1883" s="60">
        <v>18</v>
      </c>
      <c r="J1883" s="60" t="s">
        <v>273</v>
      </c>
      <c r="K1883" s="60" t="s">
        <v>273</v>
      </c>
      <c r="L1883" s="60" t="s">
        <v>273</v>
      </c>
      <c r="M1883" s="60" t="s">
        <v>273</v>
      </c>
      <c r="N1883" s="60" t="s">
        <v>273</v>
      </c>
      <c r="O1883" s="69">
        <v>98</v>
      </c>
      <c r="P1883" s="60">
        <v>240</v>
      </c>
      <c r="Q1883" s="60">
        <v>38</v>
      </c>
      <c r="R1883" s="60">
        <v>79</v>
      </c>
      <c r="S1883" s="60">
        <v>16</v>
      </c>
      <c r="T1883" s="60">
        <v>33</v>
      </c>
      <c r="U1883" s="60">
        <v>6</v>
      </c>
      <c r="V1883" s="60">
        <v>8</v>
      </c>
      <c r="W1883" s="60">
        <v>11</v>
      </c>
      <c r="X1883" s="60">
        <v>32</v>
      </c>
      <c r="Y1883" s="60">
        <v>43</v>
      </c>
      <c r="Z1883" s="60">
        <v>20</v>
      </c>
      <c r="AA1883" s="60">
        <v>14</v>
      </c>
      <c r="AB1883" s="60">
        <v>7</v>
      </c>
      <c r="AC1883" s="60">
        <v>15</v>
      </c>
      <c r="AD1883" s="60">
        <v>16</v>
      </c>
      <c r="AE1883" s="60">
        <v>10</v>
      </c>
      <c r="AF1883" s="69">
        <v>98</v>
      </c>
      <c r="AG1883" s="70">
        <v>85.310366161616145</v>
      </c>
      <c r="AH1883" s="70">
        <v>85.310366161616145</v>
      </c>
      <c r="AI1883" s="70">
        <v>114.87466811986715</v>
      </c>
      <c r="AJ1883" s="70">
        <v>86.742096335409897</v>
      </c>
      <c r="AK1883" s="69">
        <v>2</v>
      </c>
      <c r="AL1883" s="67" t="s">
        <v>2993</v>
      </c>
      <c r="AM1883" s="60" t="s">
        <v>998</v>
      </c>
      <c r="AN1883" s="60" t="s">
        <v>2329</v>
      </c>
      <c r="AO1883" s="60" t="s">
        <v>377</v>
      </c>
      <c r="AP1883" s="69" t="s">
        <v>1519</v>
      </c>
      <c r="AQ1883" s="71"/>
      <c r="AR1883" s="72" t="s">
        <v>379</v>
      </c>
      <c r="AS1883" s="71" t="s">
        <v>368</v>
      </c>
      <c r="AT1883" s="70">
        <v>-1.5</v>
      </c>
      <c r="AU1883" s="70">
        <v>208.5</v>
      </c>
      <c r="AV1883" s="70" t="s">
        <v>419</v>
      </c>
      <c r="AW1883" s="70" t="s">
        <v>543</v>
      </c>
      <c r="AX1883" s="70" t="s">
        <v>287</v>
      </c>
      <c r="AY1883" s="70" t="s">
        <v>1826</v>
      </c>
      <c r="AZ1883" s="70">
        <v>-3</v>
      </c>
      <c r="BA1883" s="70">
        <v>207.5</v>
      </c>
      <c r="BB1883" s="70" t="s">
        <v>545</v>
      </c>
      <c r="BC1883" s="72" t="s">
        <v>777</v>
      </c>
      <c r="BD1883" s="57" t="str">
        <f t="shared" si="1184"/>
        <v>BOX SCORE</v>
      </c>
      <c r="BE1883" s="58" t="str">
        <f t="shared" ref="BE1883" si="1188">HYPERLINK("https://www.scoresandodds.com/nba?date="&amp;RIGHT(C1883,4)&amp;"-"&amp;LEFT(C1883,2)&amp;"-"&amp;MID(C1883,4,2), "ODDS")</f>
        <v>ODDS</v>
      </c>
    </row>
    <row r="1884" spans="1:57" ht="11.25" customHeight="1" x14ac:dyDescent="0.4">
      <c r="A1884" s="61" t="s">
        <v>332</v>
      </c>
      <c r="B1884" s="62" t="s">
        <v>3523</v>
      </c>
      <c r="C1884" s="62" t="s">
        <v>3516</v>
      </c>
      <c r="D1884" s="62" t="s">
        <v>89</v>
      </c>
      <c r="E1884" s="62" t="s">
        <v>272</v>
      </c>
      <c r="F1884" s="59">
        <v>23</v>
      </c>
      <c r="G1884" s="59">
        <v>27</v>
      </c>
      <c r="H1884" s="59">
        <v>30</v>
      </c>
      <c r="I1884" s="59">
        <v>17</v>
      </c>
      <c r="J1884" s="59">
        <v>7</v>
      </c>
      <c r="K1884" s="59" t="s">
        <v>273</v>
      </c>
      <c r="L1884" s="59" t="s">
        <v>273</v>
      </c>
      <c r="M1884" s="59" t="s">
        <v>273</v>
      </c>
      <c r="N1884" s="59" t="s">
        <v>273</v>
      </c>
      <c r="O1884" s="63">
        <v>104</v>
      </c>
      <c r="P1884" s="59">
        <v>265</v>
      </c>
      <c r="Q1884" s="59">
        <v>39</v>
      </c>
      <c r="R1884" s="59">
        <v>94</v>
      </c>
      <c r="S1884" s="59">
        <v>8</v>
      </c>
      <c r="T1884" s="59">
        <v>30</v>
      </c>
      <c r="U1884" s="59">
        <v>18</v>
      </c>
      <c r="V1884" s="59">
        <v>22</v>
      </c>
      <c r="W1884" s="59">
        <v>7</v>
      </c>
      <c r="X1884" s="59">
        <v>38</v>
      </c>
      <c r="Y1884" s="59">
        <v>45</v>
      </c>
      <c r="Z1884" s="59">
        <v>25</v>
      </c>
      <c r="AA1884" s="59">
        <v>25</v>
      </c>
      <c r="AB1884" s="59">
        <v>5</v>
      </c>
      <c r="AC1884" s="59">
        <v>12</v>
      </c>
      <c r="AD1884" s="59">
        <v>14</v>
      </c>
      <c r="AE1884" s="59">
        <v>5</v>
      </c>
      <c r="AF1884" s="63">
        <v>104</v>
      </c>
      <c r="AG1884" s="64">
        <v>105.73696705426356</v>
      </c>
      <c r="AH1884" s="64">
        <v>95.761781483106631</v>
      </c>
      <c r="AI1884" s="64">
        <v>98.357275508600353</v>
      </c>
      <c r="AJ1884" s="64">
        <v>106.86896281222923</v>
      </c>
      <c r="AK1884" s="63" t="s">
        <v>934</v>
      </c>
      <c r="AL1884" s="61" t="s">
        <v>910</v>
      </c>
      <c r="AM1884" s="59" t="s">
        <v>2408</v>
      </c>
      <c r="AN1884" s="59" t="s">
        <v>434</v>
      </c>
      <c r="AO1884" s="59" t="s">
        <v>435</v>
      </c>
      <c r="AP1884" s="63" t="s">
        <v>436</v>
      </c>
      <c r="AQ1884" s="65" t="s">
        <v>1201</v>
      </c>
      <c r="AR1884" s="66" t="s">
        <v>675</v>
      </c>
      <c r="AS1884" s="65" t="s">
        <v>316</v>
      </c>
      <c r="AT1884" s="64">
        <v>-1.5</v>
      </c>
      <c r="AU1884" s="64">
        <v>209.5</v>
      </c>
      <c r="AV1884" s="64" t="s">
        <v>3524</v>
      </c>
      <c r="AW1884" s="64" t="s">
        <v>3525</v>
      </c>
      <c r="AX1884" s="64" t="s">
        <v>3998</v>
      </c>
      <c r="AY1884" s="64" t="s">
        <v>3526</v>
      </c>
      <c r="AZ1884" s="64">
        <v>1</v>
      </c>
      <c r="BA1884" s="64">
        <v>206.5</v>
      </c>
      <c r="BB1884" s="64" t="s">
        <v>443</v>
      </c>
      <c r="BC1884" s="66" t="s">
        <v>1302</v>
      </c>
      <c r="BD1884" s="51"/>
      <c r="BE1884" s="52"/>
    </row>
    <row r="1885" spans="1:57" ht="11.25" customHeight="1" x14ac:dyDescent="0.4">
      <c r="A1885" s="61" t="s">
        <v>332</v>
      </c>
      <c r="B1885" s="62" t="s">
        <v>3523</v>
      </c>
      <c r="C1885" s="62" t="s">
        <v>3516</v>
      </c>
      <c r="D1885" s="62" t="s">
        <v>66</v>
      </c>
      <c r="E1885" s="62" t="s">
        <v>275</v>
      </c>
      <c r="F1885" s="59">
        <v>25</v>
      </c>
      <c r="G1885" s="59">
        <v>29</v>
      </c>
      <c r="H1885" s="59">
        <v>25</v>
      </c>
      <c r="I1885" s="59">
        <v>18</v>
      </c>
      <c r="J1885" s="59">
        <v>16</v>
      </c>
      <c r="K1885" s="59" t="s">
        <v>273</v>
      </c>
      <c r="L1885" s="59" t="s">
        <v>273</v>
      </c>
      <c r="M1885" s="59" t="s">
        <v>273</v>
      </c>
      <c r="N1885" s="59" t="s">
        <v>273</v>
      </c>
      <c r="O1885" s="63">
        <v>113</v>
      </c>
      <c r="P1885" s="59">
        <v>265</v>
      </c>
      <c r="Q1885" s="59">
        <v>38</v>
      </c>
      <c r="R1885" s="59">
        <v>88</v>
      </c>
      <c r="S1885" s="59">
        <v>11</v>
      </c>
      <c r="T1885" s="59">
        <v>34</v>
      </c>
      <c r="U1885" s="59">
        <v>26</v>
      </c>
      <c r="V1885" s="59">
        <v>36</v>
      </c>
      <c r="W1885" s="59">
        <v>10</v>
      </c>
      <c r="X1885" s="59">
        <v>36</v>
      </c>
      <c r="Y1885" s="59">
        <v>46</v>
      </c>
      <c r="Z1885" s="59">
        <v>27</v>
      </c>
      <c r="AA1885" s="59">
        <v>20</v>
      </c>
      <c r="AB1885" s="59">
        <v>7</v>
      </c>
      <c r="AC1885" s="59">
        <v>12</v>
      </c>
      <c r="AD1885" s="59">
        <v>13</v>
      </c>
      <c r="AE1885" s="59">
        <v>8</v>
      </c>
      <c r="AF1885" s="63">
        <v>113</v>
      </c>
      <c r="AG1885" s="64">
        <v>105.73696705426356</v>
      </c>
      <c r="AH1885" s="64">
        <v>95.761781483106631</v>
      </c>
      <c r="AI1885" s="64">
        <v>106.86896281222923</v>
      </c>
      <c r="AJ1885" s="64">
        <v>98.357275508600353</v>
      </c>
      <c r="AK1885" s="63" t="s">
        <v>893</v>
      </c>
      <c r="AL1885" s="61" t="s">
        <v>991</v>
      </c>
      <c r="AM1885" s="59" t="s">
        <v>680</v>
      </c>
      <c r="AN1885" s="59" t="s">
        <v>1087</v>
      </c>
      <c r="AO1885" s="59" t="s">
        <v>483</v>
      </c>
      <c r="AP1885" s="63" t="s">
        <v>486</v>
      </c>
      <c r="AQ1885" s="65"/>
      <c r="AR1885" s="66" t="s">
        <v>520</v>
      </c>
      <c r="AS1885" s="65" t="s">
        <v>1757</v>
      </c>
      <c r="AT1885" s="64">
        <v>1.5</v>
      </c>
      <c r="AU1885" s="64">
        <v>209.5</v>
      </c>
      <c r="AV1885" s="64" t="s">
        <v>451</v>
      </c>
      <c r="AW1885" s="64" t="s">
        <v>452</v>
      </c>
      <c r="AX1885" s="64" t="s">
        <v>451</v>
      </c>
      <c r="AY1885" s="64" t="s">
        <v>453</v>
      </c>
      <c r="AZ1885" s="64">
        <v>-1</v>
      </c>
      <c r="BA1885" s="64">
        <v>206.5</v>
      </c>
      <c r="BB1885" s="64" t="s">
        <v>454</v>
      </c>
      <c r="BC1885" s="66" t="s">
        <v>1120</v>
      </c>
      <c r="BD1885" s="53" t="str">
        <f t="shared" si="1186"/>
        <v>BOX SCORE</v>
      </c>
      <c r="BE1885" s="54" t="str">
        <f t="shared" ref="BE1885" si="1189">HYPERLINK("https://www.scoresandodds.com/nba?date="&amp;RIGHT(C1885,4)&amp;"-"&amp;LEFT(C1885,2)&amp;"-"&amp;MID(C1885,4,2), "ODDS")</f>
        <v>ODDS</v>
      </c>
    </row>
    <row r="1886" spans="1:57" ht="11.25" customHeight="1" x14ac:dyDescent="0.4">
      <c r="A1886" s="67" t="s">
        <v>332</v>
      </c>
      <c r="B1886" s="68" t="s">
        <v>3527</v>
      </c>
      <c r="C1886" s="68" t="s">
        <v>3516</v>
      </c>
      <c r="D1886" s="68" t="s">
        <v>85</v>
      </c>
      <c r="E1886" s="68" t="s">
        <v>272</v>
      </c>
      <c r="F1886" s="60">
        <v>29</v>
      </c>
      <c r="G1886" s="60">
        <v>28</v>
      </c>
      <c r="H1886" s="60">
        <v>16</v>
      </c>
      <c r="I1886" s="60">
        <v>27</v>
      </c>
      <c r="J1886" s="60" t="s">
        <v>273</v>
      </c>
      <c r="K1886" s="60" t="s">
        <v>273</v>
      </c>
      <c r="L1886" s="60" t="s">
        <v>273</v>
      </c>
      <c r="M1886" s="60" t="s">
        <v>273</v>
      </c>
      <c r="N1886" s="60" t="s">
        <v>273</v>
      </c>
      <c r="O1886" s="69">
        <v>100</v>
      </c>
      <c r="P1886" s="60">
        <v>240</v>
      </c>
      <c r="Q1886" s="60">
        <v>38</v>
      </c>
      <c r="R1886" s="60">
        <v>82</v>
      </c>
      <c r="S1886" s="60">
        <v>11</v>
      </c>
      <c r="T1886" s="60">
        <v>29</v>
      </c>
      <c r="U1886" s="60">
        <v>13</v>
      </c>
      <c r="V1886" s="60">
        <v>18</v>
      </c>
      <c r="W1886" s="60">
        <v>7</v>
      </c>
      <c r="X1886" s="60">
        <v>36</v>
      </c>
      <c r="Y1886" s="60">
        <v>43</v>
      </c>
      <c r="Z1886" s="60">
        <v>24</v>
      </c>
      <c r="AA1886" s="60">
        <v>16</v>
      </c>
      <c r="AB1886" s="60">
        <v>6</v>
      </c>
      <c r="AC1886" s="60">
        <v>10</v>
      </c>
      <c r="AD1886" s="60">
        <v>11</v>
      </c>
      <c r="AE1886" s="60">
        <v>5</v>
      </c>
      <c r="AF1886" s="69">
        <v>100</v>
      </c>
      <c r="AG1886" s="70">
        <v>92.838906976744184</v>
      </c>
      <c r="AH1886" s="70">
        <v>92.838906976744184</v>
      </c>
      <c r="AI1886" s="70">
        <v>107.71346115163726</v>
      </c>
      <c r="AJ1886" s="70">
        <v>115.25340343225187</v>
      </c>
      <c r="AK1886" s="69" t="s">
        <v>772</v>
      </c>
      <c r="AL1886" s="67" t="s">
        <v>469</v>
      </c>
      <c r="AM1886" s="60" t="s">
        <v>810</v>
      </c>
      <c r="AN1886" s="60" t="s">
        <v>471</v>
      </c>
      <c r="AO1886" s="60" t="s">
        <v>1376</v>
      </c>
      <c r="AP1886" s="69" t="s">
        <v>423</v>
      </c>
      <c r="AQ1886" s="71" t="s">
        <v>575</v>
      </c>
      <c r="AR1886" s="72" t="s">
        <v>340</v>
      </c>
      <c r="AS1886" s="71" t="s">
        <v>894</v>
      </c>
      <c r="AT1886" s="70">
        <v>8.5</v>
      </c>
      <c r="AU1886" s="70">
        <v>225.5</v>
      </c>
      <c r="AV1886" s="70" t="s">
        <v>677</v>
      </c>
      <c r="AW1886" s="70" t="s">
        <v>666</v>
      </c>
      <c r="AX1886" s="70" t="s">
        <v>931</v>
      </c>
      <c r="AY1886" s="70" t="s">
        <v>1480</v>
      </c>
      <c r="AZ1886" s="70">
        <v>8.5</v>
      </c>
      <c r="BA1886" s="70">
        <v>226</v>
      </c>
      <c r="BB1886" s="70" t="s">
        <v>875</v>
      </c>
      <c r="BC1886" s="72" t="s">
        <v>644</v>
      </c>
      <c r="BD1886" s="55"/>
      <c r="BE1886" s="56"/>
    </row>
    <row r="1887" spans="1:57" ht="11.25" customHeight="1" x14ac:dyDescent="0.4">
      <c r="A1887" s="67" t="s">
        <v>332</v>
      </c>
      <c r="B1887" s="68" t="s">
        <v>3527</v>
      </c>
      <c r="C1887" s="68" t="s">
        <v>3516</v>
      </c>
      <c r="D1887" s="68" t="s">
        <v>44</v>
      </c>
      <c r="E1887" s="68" t="s">
        <v>275</v>
      </c>
      <c r="F1887" s="60">
        <v>27</v>
      </c>
      <c r="G1887" s="60">
        <v>20</v>
      </c>
      <c r="H1887" s="60">
        <v>30</v>
      </c>
      <c r="I1887" s="60">
        <v>30</v>
      </c>
      <c r="J1887" s="60" t="s">
        <v>273</v>
      </c>
      <c r="K1887" s="60" t="s">
        <v>273</v>
      </c>
      <c r="L1887" s="60" t="s">
        <v>273</v>
      </c>
      <c r="M1887" s="60" t="s">
        <v>273</v>
      </c>
      <c r="N1887" s="60" t="s">
        <v>273</v>
      </c>
      <c r="O1887" s="69">
        <v>107</v>
      </c>
      <c r="P1887" s="60">
        <v>240</v>
      </c>
      <c r="Q1887" s="60">
        <v>42</v>
      </c>
      <c r="R1887" s="60">
        <v>89</v>
      </c>
      <c r="S1887" s="60">
        <v>12</v>
      </c>
      <c r="T1887" s="60">
        <v>38</v>
      </c>
      <c r="U1887" s="60">
        <v>11</v>
      </c>
      <c r="V1887" s="60">
        <v>13</v>
      </c>
      <c r="W1887" s="60">
        <v>9</v>
      </c>
      <c r="X1887" s="60">
        <v>36</v>
      </c>
      <c r="Y1887" s="60">
        <v>45</v>
      </c>
      <c r="Z1887" s="60">
        <v>28</v>
      </c>
      <c r="AA1887" s="60">
        <v>16</v>
      </c>
      <c r="AB1887" s="60">
        <v>5</v>
      </c>
      <c r="AC1887" s="60">
        <v>9</v>
      </c>
      <c r="AD1887" s="60">
        <v>9</v>
      </c>
      <c r="AE1887" s="60">
        <v>8</v>
      </c>
      <c r="AF1887" s="69">
        <v>107</v>
      </c>
      <c r="AG1887" s="70">
        <v>92.838906976744184</v>
      </c>
      <c r="AH1887" s="70">
        <v>92.838906976744184</v>
      </c>
      <c r="AI1887" s="70">
        <v>115.25340343225187</v>
      </c>
      <c r="AJ1887" s="70">
        <v>107.71346115163726</v>
      </c>
      <c r="AK1887" s="69">
        <v>1</v>
      </c>
      <c r="AL1887" s="67" t="s">
        <v>524</v>
      </c>
      <c r="AM1887" s="60" t="s">
        <v>525</v>
      </c>
      <c r="AN1887" s="60" t="s">
        <v>526</v>
      </c>
      <c r="AO1887" s="60" t="s">
        <v>527</v>
      </c>
      <c r="AP1887" s="69" t="s">
        <v>528</v>
      </c>
      <c r="AQ1887" s="71"/>
      <c r="AR1887" s="72" t="s">
        <v>393</v>
      </c>
      <c r="AS1887" s="71" t="s">
        <v>1373</v>
      </c>
      <c r="AT1887" s="70">
        <v>-8.5</v>
      </c>
      <c r="AU1887" s="70">
        <v>225.5</v>
      </c>
      <c r="AV1887" s="70" t="s">
        <v>692</v>
      </c>
      <c r="AW1887" s="70" t="s">
        <v>693</v>
      </c>
      <c r="AX1887" s="70" t="s">
        <v>692</v>
      </c>
      <c r="AY1887" s="70" t="s">
        <v>1646</v>
      </c>
      <c r="AZ1887" s="70">
        <v>-8.5</v>
      </c>
      <c r="BA1887" s="70">
        <v>226</v>
      </c>
      <c r="BB1887" s="70" t="s">
        <v>877</v>
      </c>
      <c r="BC1887" s="72" t="s">
        <v>3528</v>
      </c>
      <c r="BD1887" s="57" t="str">
        <f t="shared" si="1184"/>
        <v>BOX SCORE</v>
      </c>
      <c r="BE1887" s="58" t="str">
        <f t="shared" ref="BE1887" si="1190">HYPERLINK("https://www.scoresandodds.com/nba?date="&amp;RIGHT(C1887,4)&amp;"-"&amp;LEFT(C1887,2)&amp;"-"&amp;MID(C1887,4,2), "ODDS")</f>
        <v>ODDS</v>
      </c>
    </row>
    <row r="1888" spans="1:57" ht="11.25" customHeight="1" x14ac:dyDescent="0.4">
      <c r="A1888" s="61" t="s">
        <v>332</v>
      </c>
      <c r="B1888" s="62" t="s">
        <v>3529</v>
      </c>
      <c r="C1888" s="62" t="s">
        <v>3516</v>
      </c>
      <c r="D1888" s="62" t="s">
        <v>56</v>
      </c>
      <c r="E1888" s="62" t="s">
        <v>272</v>
      </c>
      <c r="F1888" s="59">
        <v>20</v>
      </c>
      <c r="G1888" s="59">
        <v>26</v>
      </c>
      <c r="H1888" s="59">
        <v>34</v>
      </c>
      <c r="I1888" s="59">
        <v>19</v>
      </c>
      <c r="J1888" s="59" t="s">
        <v>273</v>
      </c>
      <c r="K1888" s="59" t="s">
        <v>273</v>
      </c>
      <c r="L1888" s="59" t="s">
        <v>273</v>
      </c>
      <c r="M1888" s="59" t="s">
        <v>273</v>
      </c>
      <c r="N1888" s="59" t="s">
        <v>273</v>
      </c>
      <c r="O1888" s="63">
        <v>99</v>
      </c>
      <c r="P1888" s="59">
        <v>240</v>
      </c>
      <c r="Q1888" s="59">
        <v>37</v>
      </c>
      <c r="R1888" s="59">
        <v>87</v>
      </c>
      <c r="S1888" s="59">
        <v>15</v>
      </c>
      <c r="T1888" s="59">
        <v>35</v>
      </c>
      <c r="U1888" s="59">
        <v>10</v>
      </c>
      <c r="V1888" s="59">
        <v>15</v>
      </c>
      <c r="W1888" s="59">
        <v>15</v>
      </c>
      <c r="X1888" s="59">
        <v>32</v>
      </c>
      <c r="Y1888" s="59">
        <v>47</v>
      </c>
      <c r="Z1888" s="59">
        <v>21</v>
      </c>
      <c r="AA1888" s="59">
        <v>20</v>
      </c>
      <c r="AB1888" s="59">
        <v>9</v>
      </c>
      <c r="AC1888" s="59">
        <v>14</v>
      </c>
      <c r="AD1888" s="59">
        <v>16</v>
      </c>
      <c r="AE1888" s="59">
        <v>5</v>
      </c>
      <c r="AF1888" s="63">
        <v>99</v>
      </c>
      <c r="AG1888" s="64">
        <v>89.06384274640088</v>
      </c>
      <c r="AH1888" s="64">
        <v>89.06384274640088</v>
      </c>
      <c r="AI1888" s="64">
        <v>111.15621889557494</v>
      </c>
      <c r="AJ1888" s="64">
        <v>103.29668826659488</v>
      </c>
      <c r="AK1888" s="63" t="s">
        <v>893</v>
      </c>
      <c r="AL1888" s="61" t="s">
        <v>3530</v>
      </c>
      <c r="AM1888" s="59" t="s">
        <v>412</v>
      </c>
      <c r="AN1888" s="59" t="s">
        <v>413</v>
      </c>
      <c r="AO1888" s="59" t="s">
        <v>1450</v>
      </c>
      <c r="AP1888" s="63" t="s">
        <v>414</v>
      </c>
      <c r="AQ1888" s="65" t="s">
        <v>803</v>
      </c>
      <c r="AR1888" s="66" t="s">
        <v>674</v>
      </c>
      <c r="AS1888" s="65" t="s">
        <v>652</v>
      </c>
      <c r="AT1888" s="64">
        <v>-3.5</v>
      </c>
      <c r="AU1888" s="64">
        <v>214.5</v>
      </c>
      <c r="AV1888" s="64" t="s">
        <v>369</v>
      </c>
      <c r="AW1888" s="64" t="s">
        <v>370</v>
      </c>
      <c r="AX1888" s="64" t="s">
        <v>419</v>
      </c>
      <c r="AY1888" s="64" t="s">
        <v>716</v>
      </c>
      <c r="AZ1888" s="64">
        <v>-3.5</v>
      </c>
      <c r="BA1888" s="64">
        <v>215</v>
      </c>
      <c r="BB1888" s="64" t="s">
        <v>717</v>
      </c>
      <c r="BC1888" s="66" t="s">
        <v>656</v>
      </c>
      <c r="BD1888" s="51"/>
      <c r="BE1888" s="52"/>
    </row>
    <row r="1889" spans="1:57" ht="11.25" customHeight="1" x14ac:dyDescent="0.4">
      <c r="A1889" s="61" t="s">
        <v>332</v>
      </c>
      <c r="B1889" s="62" t="s">
        <v>3529</v>
      </c>
      <c r="C1889" s="62" t="s">
        <v>3516</v>
      </c>
      <c r="D1889" s="62" t="s">
        <v>83</v>
      </c>
      <c r="E1889" s="62" t="s">
        <v>275</v>
      </c>
      <c r="F1889" s="59">
        <v>31</v>
      </c>
      <c r="G1889" s="59">
        <v>15</v>
      </c>
      <c r="H1889" s="59">
        <v>26</v>
      </c>
      <c r="I1889" s="59">
        <v>20</v>
      </c>
      <c r="J1889" s="59" t="s">
        <v>273</v>
      </c>
      <c r="K1889" s="59" t="s">
        <v>273</v>
      </c>
      <c r="L1889" s="59" t="s">
        <v>273</v>
      </c>
      <c r="M1889" s="59" t="s">
        <v>273</v>
      </c>
      <c r="N1889" s="59" t="s">
        <v>273</v>
      </c>
      <c r="O1889" s="63">
        <v>92</v>
      </c>
      <c r="P1889" s="59">
        <v>240</v>
      </c>
      <c r="Q1889" s="59">
        <v>30</v>
      </c>
      <c r="R1889" s="59">
        <v>74</v>
      </c>
      <c r="S1889" s="59">
        <v>10</v>
      </c>
      <c r="T1889" s="59">
        <v>26</v>
      </c>
      <c r="U1889" s="59">
        <v>22</v>
      </c>
      <c r="V1889" s="59">
        <v>30</v>
      </c>
      <c r="W1889" s="59">
        <v>10</v>
      </c>
      <c r="X1889" s="59">
        <v>28</v>
      </c>
      <c r="Y1889" s="59">
        <v>38</v>
      </c>
      <c r="Z1889" s="59">
        <v>21</v>
      </c>
      <c r="AA1889" s="59">
        <v>19</v>
      </c>
      <c r="AB1889" s="59">
        <v>10</v>
      </c>
      <c r="AC1889" s="59">
        <v>13</v>
      </c>
      <c r="AD1889" s="59">
        <v>13</v>
      </c>
      <c r="AE1889" s="59">
        <v>11</v>
      </c>
      <c r="AF1889" s="63">
        <v>92</v>
      </c>
      <c r="AG1889" s="64">
        <v>89.06384274640088</v>
      </c>
      <c r="AH1889" s="64">
        <v>89.06384274640088</v>
      </c>
      <c r="AI1889" s="64">
        <v>103.29668826659488</v>
      </c>
      <c r="AJ1889" s="64">
        <v>111.15621889557494</v>
      </c>
      <c r="AK1889" s="63">
        <v>1</v>
      </c>
      <c r="AL1889" s="61" t="s">
        <v>2143</v>
      </c>
      <c r="AM1889" s="59" t="s">
        <v>1623</v>
      </c>
      <c r="AN1889" s="59" t="s">
        <v>516</v>
      </c>
      <c r="AO1889" s="59" t="s">
        <v>1572</v>
      </c>
      <c r="AP1889" s="63" t="s">
        <v>3283</v>
      </c>
      <c r="AQ1889" s="65"/>
      <c r="AR1889" s="66" t="s">
        <v>367</v>
      </c>
      <c r="AS1889" s="65" t="s">
        <v>954</v>
      </c>
      <c r="AT1889" s="64">
        <v>3.5</v>
      </c>
      <c r="AU1889" s="64">
        <v>214.5</v>
      </c>
      <c r="AV1889" s="64" t="s">
        <v>1607</v>
      </c>
      <c r="AW1889" s="64" t="s">
        <v>1068</v>
      </c>
      <c r="AX1889" s="64" t="s">
        <v>2876</v>
      </c>
      <c r="AY1889" s="64" t="s">
        <v>3045</v>
      </c>
      <c r="AZ1889" s="64">
        <v>3.5</v>
      </c>
      <c r="BA1889" s="64">
        <v>215</v>
      </c>
      <c r="BB1889" s="64" t="s">
        <v>712</v>
      </c>
      <c r="BC1889" s="66" t="s">
        <v>3531</v>
      </c>
      <c r="BD1889" s="53" t="str">
        <f t="shared" si="1186"/>
        <v>BOX SCORE</v>
      </c>
      <c r="BE1889" s="54" t="str">
        <f t="shared" ref="BE1889" si="1191">HYPERLINK("https://www.scoresandodds.com/nba?date="&amp;RIGHT(C1889,4)&amp;"-"&amp;LEFT(C1889,2)&amp;"-"&amp;MID(C1889,4,2), "ODDS")</f>
        <v>ODDS</v>
      </c>
    </row>
    <row r="1890" spans="1:57" ht="11.25" customHeight="1" x14ac:dyDescent="0.4">
      <c r="A1890" s="67" t="s">
        <v>332</v>
      </c>
      <c r="B1890" s="68" t="s">
        <v>3532</v>
      </c>
      <c r="C1890" s="68" t="s">
        <v>3516</v>
      </c>
      <c r="D1890" s="68" t="s">
        <v>75</v>
      </c>
      <c r="E1890" s="68" t="s">
        <v>272</v>
      </c>
      <c r="F1890" s="60">
        <v>28</v>
      </c>
      <c r="G1890" s="60">
        <v>27</v>
      </c>
      <c r="H1890" s="60">
        <v>37</v>
      </c>
      <c r="I1890" s="60">
        <v>31</v>
      </c>
      <c r="J1890" s="60" t="s">
        <v>273</v>
      </c>
      <c r="K1890" s="60" t="s">
        <v>273</v>
      </c>
      <c r="L1890" s="60" t="s">
        <v>273</v>
      </c>
      <c r="M1890" s="60" t="s">
        <v>273</v>
      </c>
      <c r="N1890" s="60" t="s">
        <v>273</v>
      </c>
      <c r="O1890" s="69">
        <v>123</v>
      </c>
      <c r="P1890" s="60">
        <v>240</v>
      </c>
      <c r="Q1890" s="60">
        <v>45</v>
      </c>
      <c r="R1890" s="60">
        <v>94</v>
      </c>
      <c r="S1890" s="60">
        <v>14</v>
      </c>
      <c r="T1890" s="60">
        <v>37</v>
      </c>
      <c r="U1890" s="60">
        <v>19</v>
      </c>
      <c r="V1890" s="60">
        <v>26</v>
      </c>
      <c r="W1890" s="60">
        <v>14</v>
      </c>
      <c r="X1890" s="60">
        <v>33</v>
      </c>
      <c r="Y1890" s="60">
        <v>47</v>
      </c>
      <c r="Z1890" s="60">
        <v>33</v>
      </c>
      <c r="AA1890" s="60">
        <v>15</v>
      </c>
      <c r="AB1890" s="60">
        <v>12</v>
      </c>
      <c r="AC1890" s="60">
        <v>7</v>
      </c>
      <c r="AD1890" s="60">
        <v>7</v>
      </c>
      <c r="AE1890" s="60">
        <v>10</v>
      </c>
      <c r="AF1890" s="69">
        <v>123</v>
      </c>
      <c r="AG1890" s="70">
        <v>95.193863636363631</v>
      </c>
      <c r="AH1890" s="70">
        <v>95.193863636363631</v>
      </c>
      <c r="AI1890" s="70">
        <v>129.2100092395184</v>
      </c>
      <c r="AJ1890" s="70">
        <v>112.40220315958105</v>
      </c>
      <c r="AK1890" s="69" t="s">
        <v>893</v>
      </c>
      <c r="AL1890" s="67" t="s">
        <v>335</v>
      </c>
      <c r="AM1890" s="60" t="s">
        <v>336</v>
      </c>
      <c r="AN1890" s="60" t="s">
        <v>337</v>
      </c>
      <c r="AO1890" s="60" t="s">
        <v>338</v>
      </c>
      <c r="AP1890" s="69" t="s">
        <v>339</v>
      </c>
      <c r="AQ1890" s="71" t="s">
        <v>576</v>
      </c>
      <c r="AR1890" s="72" t="s">
        <v>437</v>
      </c>
      <c r="AS1890" s="71" t="s">
        <v>306</v>
      </c>
      <c r="AT1890" s="70">
        <v>-4.5</v>
      </c>
      <c r="AU1890" s="70">
        <v>218.5</v>
      </c>
      <c r="AV1890" s="70" t="s">
        <v>646</v>
      </c>
      <c r="AW1890" s="70" t="s">
        <v>647</v>
      </c>
      <c r="AX1890" s="70" t="s">
        <v>963</v>
      </c>
      <c r="AY1890" s="70" t="s">
        <v>1125</v>
      </c>
      <c r="AZ1890" s="70">
        <v>-6.5</v>
      </c>
      <c r="BA1890" s="70">
        <v>219</v>
      </c>
      <c r="BB1890" s="70" t="s">
        <v>974</v>
      </c>
      <c r="BC1890" s="72" t="s">
        <v>3533</v>
      </c>
      <c r="BD1890" s="55"/>
      <c r="BE1890" s="56"/>
    </row>
    <row r="1891" spans="1:57" ht="11.25" customHeight="1" x14ac:dyDescent="0.4">
      <c r="A1891" s="67" t="s">
        <v>332</v>
      </c>
      <c r="B1891" s="68" t="s">
        <v>3532</v>
      </c>
      <c r="C1891" s="68" t="s">
        <v>3516</v>
      </c>
      <c r="D1891" s="68" t="s">
        <v>103</v>
      </c>
      <c r="E1891" s="68" t="s">
        <v>275</v>
      </c>
      <c r="F1891" s="60">
        <v>31</v>
      </c>
      <c r="G1891" s="60">
        <v>32</v>
      </c>
      <c r="H1891" s="60">
        <v>24</v>
      </c>
      <c r="I1891" s="60">
        <v>20</v>
      </c>
      <c r="J1891" s="60" t="s">
        <v>273</v>
      </c>
      <c r="K1891" s="60" t="s">
        <v>273</v>
      </c>
      <c r="L1891" s="60" t="s">
        <v>273</v>
      </c>
      <c r="M1891" s="60" t="s">
        <v>273</v>
      </c>
      <c r="N1891" s="60" t="s">
        <v>273</v>
      </c>
      <c r="O1891" s="69">
        <v>107</v>
      </c>
      <c r="P1891" s="60">
        <v>240</v>
      </c>
      <c r="Q1891" s="60">
        <v>37</v>
      </c>
      <c r="R1891" s="60">
        <v>89</v>
      </c>
      <c r="S1891" s="60">
        <v>16</v>
      </c>
      <c r="T1891" s="60">
        <v>35</v>
      </c>
      <c r="U1891" s="60">
        <v>17</v>
      </c>
      <c r="V1891" s="60">
        <v>25</v>
      </c>
      <c r="W1891" s="60">
        <v>19</v>
      </c>
      <c r="X1891" s="60">
        <v>30</v>
      </c>
      <c r="Y1891" s="60">
        <v>49</v>
      </c>
      <c r="Z1891" s="60">
        <v>22</v>
      </c>
      <c r="AA1891" s="60">
        <v>16</v>
      </c>
      <c r="AB1891" s="60">
        <v>5</v>
      </c>
      <c r="AC1891" s="60">
        <v>17</v>
      </c>
      <c r="AD1891" s="60">
        <v>17</v>
      </c>
      <c r="AE1891" s="60">
        <v>5</v>
      </c>
      <c r="AF1891" s="69">
        <v>107</v>
      </c>
      <c r="AG1891" s="70">
        <v>95.193863636363631</v>
      </c>
      <c r="AH1891" s="70">
        <v>95.193863636363631</v>
      </c>
      <c r="AI1891" s="70">
        <v>112.40220315958105</v>
      </c>
      <c r="AJ1891" s="70">
        <v>129.2100092395184</v>
      </c>
      <c r="AK1891" s="69">
        <v>1</v>
      </c>
      <c r="AL1891" s="67" t="s">
        <v>3112</v>
      </c>
      <c r="AM1891" s="60" t="s">
        <v>1473</v>
      </c>
      <c r="AN1891" s="60" t="s">
        <v>1733</v>
      </c>
      <c r="AO1891" s="60" t="s">
        <v>1823</v>
      </c>
      <c r="AP1891" s="69" t="s">
        <v>594</v>
      </c>
      <c r="AQ1891" s="71"/>
      <c r="AR1891" s="72" t="s">
        <v>341</v>
      </c>
      <c r="AS1891" s="71" t="s">
        <v>467</v>
      </c>
      <c r="AT1891" s="70">
        <v>4.5</v>
      </c>
      <c r="AU1891" s="70">
        <v>218.5</v>
      </c>
      <c r="AV1891" s="70" t="s">
        <v>1692</v>
      </c>
      <c r="AW1891" s="70" t="s">
        <v>3415</v>
      </c>
      <c r="AX1891" s="70" t="s">
        <v>498</v>
      </c>
      <c r="AY1891" s="70" t="s">
        <v>3416</v>
      </c>
      <c r="AZ1891" s="70">
        <v>6.5</v>
      </c>
      <c r="BA1891" s="70">
        <v>219</v>
      </c>
      <c r="BB1891" s="70" t="s">
        <v>970</v>
      </c>
      <c r="BC1891" s="72" t="s">
        <v>1202</v>
      </c>
      <c r="BD1891" s="57" t="str">
        <f t="shared" si="1184"/>
        <v>BOX SCORE</v>
      </c>
      <c r="BE1891" s="58" t="str">
        <f t="shared" ref="BE1891" si="1192">HYPERLINK("https://www.scoresandodds.com/nba?date="&amp;RIGHT(C1891,4)&amp;"-"&amp;LEFT(C1891,2)&amp;"-"&amp;MID(C1891,4,2), "ODDS")</f>
        <v>ODDS</v>
      </c>
    </row>
    <row r="1892" spans="1:57" ht="11.25" customHeight="1" x14ac:dyDescent="0.4">
      <c r="A1892" s="61" t="s">
        <v>332</v>
      </c>
      <c r="B1892" s="62" t="s">
        <v>3534</v>
      </c>
      <c r="C1892" s="62" t="s">
        <v>3516</v>
      </c>
      <c r="D1892" s="62" t="s">
        <v>87</v>
      </c>
      <c r="E1892" s="62" t="s">
        <v>272</v>
      </c>
      <c r="F1892" s="59">
        <v>30</v>
      </c>
      <c r="G1892" s="59">
        <v>33</v>
      </c>
      <c r="H1892" s="59">
        <v>27</v>
      </c>
      <c r="I1892" s="59">
        <v>32</v>
      </c>
      <c r="J1892" s="59" t="s">
        <v>273</v>
      </c>
      <c r="K1892" s="59" t="s">
        <v>273</v>
      </c>
      <c r="L1892" s="59" t="s">
        <v>273</v>
      </c>
      <c r="M1892" s="59" t="s">
        <v>273</v>
      </c>
      <c r="N1892" s="59" t="s">
        <v>273</v>
      </c>
      <c r="O1892" s="63">
        <v>122</v>
      </c>
      <c r="P1892" s="59">
        <v>240</v>
      </c>
      <c r="Q1892" s="59">
        <v>46</v>
      </c>
      <c r="R1892" s="59">
        <v>93</v>
      </c>
      <c r="S1892" s="59">
        <v>16</v>
      </c>
      <c r="T1892" s="59">
        <v>41</v>
      </c>
      <c r="U1892" s="59">
        <v>14</v>
      </c>
      <c r="V1892" s="59">
        <v>17</v>
      </c>
      <c r="W1892" s="59">
        <v>6</v>
      </c>
      <c r="X1892" s="59">
        <v>37</v>
      </c>
      <c r="Y1892" s="59">
        <v>43</v>
      </c>
      <c r="Z1892" s="59">
        <v>28</v>
      </c>
      <c r="AA1892" s="59">
        <v>17</v>
      </c>
      <c r="AB1892" s="59">
        <v>3</v>
      </c>
      <c r="AC1892" s="59">
        <v>6</v>
      </c>
      <c r="AD1892" s="59">
        <v>8</v>
      </c>
      <c r="AE1892" s="59">
        <v>2</v>
      </c>
      <c r="AF1892" s="63">
        <v>122</v>
      </c>
      <c r="AG1892" s="64">
        <v>99.183859756097561</v>
      </c>
      <c r="AH1892" s="64">
        <v>99.183859756097561</v>
      </c>
      <c r="AI1892" s="64">
        <v>123.00388420052363</v>
      </c>
      <c r="AJ1892" s="64">
        <v>124.01211275954431</v>
      </c>
      <c r="AK1892" s="63">
        <v>1</v>
      </c>
      <c r="AL1892" s="61" t="s">
        <v>842</v>
      </c>
      <c r="AM1892" s="59" t="s">
        <v>626</v>
      </c>
      <c r="AN1892" s="59" t="s">
        <v>627</v>
      </c>
      <c r="AO1892" s="59" t="s">
        <v>628</v>
      </c>
      <c r="AP1892" s="63" t="s">
        <v>629</v>
      </c>
      <c r="AQ1892" s="65" t="s">
        <v>438</v>
      </c>
      <c r="AR1892" s="66" t="s">
        <v>703</v>
      </c>
      <c r="AS1892" s="65" t="s">
        <v>1176</v>
      </c>
      <c r="AT1892" s="64">
        <v>1.5</v>
      </c>
      <c r="AU1892" s="64">
        <v>235.5</v>
      </c>
      <c r="AV1892" s="64" t="s">
        <v>355</v>
      </c>
      <c r="AW1892" s="64" t="s">
        <v>577</v>
      </c>
      <c r="AX1892" s="64" t="s">
        <v>741</v>
      </c>
      <c r="AY1892" s="64" t="s">
        <v>742</v>
      </c>
      <c r="AZ1892" s="64">
        <v>-4</v>
      </c>
      <c r="BA1892" s="64">
        <v>229</v>
      </c>
      <c r="BB1892" s="64" t="s">
        <v>743</v>
      </c>
      <c r="BC1892" s="66" t="s">
        <v>3535</v>
      </c>
      <c r="BD1892" s="51"/>
      <c r="BE1892" s="52"/>
    </row>
    <row r="1893" spans="1:57" ht="11.25" customHeight="1" x14ac:dyDescent="0.4">
      <c r="A1893" s="61" t="s">
        <v>332</v>
      </c>
      <c r="B1893" s="62" t="s">
        <v>3534</v>
      </c>
      <c r="C1893" s="62" t="s">
        <v>3516</v>
      </c>
      <c r="D1893" s="62" t="s">
        <v>81</v>
      </c>
      <c r="E1893" s="62" t="s">
        <v>275</v>
      </c>
      <c r="F1893" s="59">
        <v>27</v>
      </c>
      <c r="G1893" s="59">
        <v>40</v>
      </c>
      <c r="H1893" s="59">
        <v>29</v>
      </c>
      <c r="I1893" s="59">
        <v>27</v>
      </c>
      <c r="J1893" s="59" t="s">
        <v>273</v>
      </c>
      <c r="K1893" s="59" t="s">
        <v>273</v>
      </c>
      <c r="L1893" s="59" t="s">
        <v>273</v>
      </c>
      <c r="M1893" s="59" t="s">
        <v>273</v>
      </c>
      <c r="N1893" s="59" t="s">
        <v>273</v>
      </c>
      <c r="O1893" s="63">
        <v>123</v>
      </c>
      <c r="P1893" s="59">
        <v>240</v>
      </c>
      <c r="Q1893" s="59">
        <v>47</v>
      </c>
      <c r="R1893" s="59">
        <v>90</v>
      </c>
      <c r="S1893" s="59">
        <v>16</v>
      </c>
      <c r="T1893" s="59">
        <v>34</v>
      </c>
      <c r="U1893" s="59">
        <v>13</v>
      </c>
      <c r="V1893" s="59">
        <v>19</v>
      </c>
      <c r="W1893" s="59">
        <v>4</v>
      </c>
      <c r="X1893" s="59">
        <v>34</v>
      </c>
      <c r="Y1893" s="59">
        <v>38</v>
      </c>
      <c r="Z1893" s="59">
        <v>27</v>
      </c>
      <c r="AA1893" s="59">
        <v>16</v>
      </c>
      <c r="AB1893" s="59">
        <v>2</v>
      </c>
      <c r="AC1893" s="59">
        <v>5</v>
      </c>
      <c r="AD1893" s="59">
        <v>5</v>
      </c>
      <c r="AE1893" s="59">
        <v>7</v>
      </c>
      <c r="AF1893" s="63">
        <v>123</v>
      </c>
      <c r="AG1893" s="64">
        <v>99.183859756097561</v>
      </c>
      <c r="AH1893" s="64">
        <v>99.183859756097561</v>
      </c>
      <c r="AI1893" s="64">
        <v>124.01211275954431</v>
      </c>
      <c r="AJ1893" s="64">
        <v>123.00388420052363</v>
      </c>
      <c r="AK1893" s="63">
        <v>1</v>
      </c>
      <c r="AL1893" s="61" t="s">
        <v>494</v>
      </c>
      <c r="AM1893" s="59" t="s">
        <v>1426</v>
      </c>
      <c r="AN1893" s="59" t="s">
        <v>280</v>
      </c>
      <c r="AO1893" s="59" t="s">
        <v>308</v>
      </c>
      <c r="AP1893" s="63" t="s">
        <v>290</v>
      </c>
      <c r="AQ1893" s="65"/>
      <c r="AR1893" s="66" t="s">
        <v>657</v>
      </c>
      <c r="AS1893" s="65" t="s">
        <v>316</v>
      </c>
      <c r="AT1893" s="64">
        <v>-1.5</v>
      </c>
      <c r="AU1893" s="64">
        <v>235.5</v>
      </c>
      <c r="AV1893" s="64" t="s">
        <v>1116</v>
      </c>
      <c r="AW1893" s="64" t="s">
        <v>1193</v>
      </c>
      <c r="AX1893" s="64" t="s">
        <v>1251</v>
      </c>
      <c r="AY1893" s="64" t="s">
        <v>1872</v>
      </c>
      <c r="AZ1893" s="64">
        <v>4</v>
      </c>
      <c r="BA1893" s="64">
        <v>229</v>
      </c>
      <c r="BB1893" s="64" t="s">
        <v>749</v>
      </c>
      <c r="BC1893" s="66" t="s">
        <v>1862</v>
      </c>
      <c r="BD1893" s="53" t="str">
        <f t="shared" si="1186"/>
        <v>BOX SCORE</v>
      </c>
      <c r="BE1893" s="54" t="str">
        <f t="shared" ref="BE1893" si="1193">HYPERLINK("https://www.scoresandodds.com/nba?date="&amp;RIGHT(C1893,4)&amp;"-"&amp;LEFT(C1893,2)&amp;"-"&amp;MID(C1893,4,2), "ODDS")</f>
        <v>ODDS</v>
      </c>
    </row>
    <row r="1894" spans="1:57" ht="11.25" customHeight="1" x14ac:dyDescent="0.4">
      <c r="A1894" s="67" t="s">
        <v>332</v>
      </c>
      <c r="B1894" s="68" t="s">
        <v>3536</v>
      </c>
      <c r="C1894" s="68" t="s">
        <v>3537</v>
      </c>
      <c r="D1894" s="68" t="s">
        <v>64</v>
      </c>
      <c r="E1894" s="68" t="s">
        <v>272</v>
      </c>
      <c r="F1894" s="60">
        <v>29</v>
      </c>
      <c r="G1894" s="60">
        <v>28</v>
      </c>
      <c r="H1894" s="60">
        <v>28</v>
      </c>
      <c r="I1894" s="60">
        <v>17</v>
      </c>
      <c r="J1894" s="60" t="s">
        <v>273</v>
      </c>
      <c r="K1894" s="60" t="s">
        <v>273</v>
      </c>
      <c r="L1894" s="60" t="s">
        <v>273</v>
      </c>
      <c r="M1894" s="60" t="s">
        <v>273</v>
      </c>
      <c r="N1894" s="60" t="s">
        <v>273</v>
      </c>
      <c r="O1894" s="69">
        <v>102</v>
      </c>
      <c r="P1894" s="60">
        <v>240</v>
      </c>
      <c r="Q1894" s="60">
        <v>37</v>
      </c>
      <c r="R1894" s="60">
        <v>86</v>
      </c>
      <c r="S1894" s="60">
        <v>13</v>
      </c>
      <c r="T1894" s="60">
        <v>35</v>
      </c>
      <c r="U1894" s="60">
        <v>15</v>
      </c>
      <c r="V1894" s="60">
        <v>19</v>
      </c>
      <c r="W1894" s="60">
        <v>12</v>
      </c>
      <c r="X1894" s="60">
        <v>26</v>
      </c>
      <c r="Y1894" s="60">
        <v>38</v>
      </c>
      <c r="Z1894" s="60">
        <v>27</v>
      </c>
      <c r="AA1894" s="60">
        <v>19</v>
      </c>
      <c r="AB1894" s="60">
        <v>7</v>
      </c>
      <c r="AC1894" s="60">
        <v>12</v>
      </c>
      <c r="AD1894" s="60">
        <v>12</v>
      </c>
      <c r="AE1894" s="60">
        <v>3</v>
      </c>
      <c r="AF1894" s="69">
        <v>102</v>
      </c>
      <c r="AG1894" s="70">
        <v>94.068249999999992</v>
      </c>
      <c r="AH1894" s="70">
        <v>94.068249999999992</v>
      </c>
      <c r="AI1894" s="70">
        <v>108.43190981016444</v>
      </c>
      <c r="AJ1894" s="70">
        <v>119.06248920331781</v>
      </c>
      <c r="AK1894" s="69" t="s">
        <v>893</v>
      </c>
      <c r="AL1894" s="67" t="s">
        <v>537</v>
      </c>
      <c r="AM1894" s="60" t="s">
        <v>1548</v>
      </c>
      <c r="AN1894" s="60" t="s">
        <v>539</v>
      </c>
      <c r="AO1894" s="60" t="s">
        <v>1907</v>
      </c>
      <c r="AP1894" s="69" t="s">
        <v>541</v>
      </c>
      <c r="AQ1894" s="71" t="s">
        <v>289</v>
      </c>
      <c r="AR1894" s="72" t="s">
        <v>607</v>
      </c>
      <c r="AS1894" s="71" t="s">
        <v>497</v>
      </c>
      <c r="AT1894" s="70">
        <v>8.5</v>
      </c>
      <c r="AU1894" s="70">
        <v>221.5</v>
      </c>
      <c r="AV1894" s="70" t="s">
        <v>947</v>
      </c>
      <c r="AW1894" s="70" t="s">
        <v>948</v>
      </c>
      <c r="AX1894" s="70" t="s">
        <v>940</v>
      </c>
      <c r="AY1894" s="70" t="s">
        <v>345</v>
      </c>
      <c r="AZ1894" s="70">
        <v>8</v>
      </c>
      <c r="BA1894" s="70">
        <v>219.5</v>
      </c>
      <c r="BB1894" s="70" t="s">
        <v>1312</v>
      </c>
      <c r="BC1894" s="72" t="s">
        <v>1102</v>
      </c>
      <c r="BD1894" s="55"/>
      <c r="BE1894" s="56"/>
    </row>
    <row r="1895" spans="1:57" ht="11.25" customHeight="1" x14ac:dyDescent="0.4">
      <c r="A1895" s="67" t="s">
        <v>332</v>
      </c>
      <c r="B1895" s="68" t="s">
        <v>3536</v>
      </c>
      <c r="C1895" s="68" t="s">
        <v>3537</v>
      </c>
      <c r="D1895" s="68" t="s">
        <v>79</v>
      </c>
      <c r="E1895" s="68" t="s">
        <v>275</v>
      </c>
      <c r="F1895" s="60">
        <v>23</v>
      </c>
      <c r="G1895" s="60">
        <v>23</v>
      </c>
      <c r="H1895" s="60">
        <v>37</v>
      </c>
      <c r="I1895" s="60">
        <v>29</v>
      </c>
      <c r="J1895" s="60" t="s">
        <v>273</v>
      </c>
      <c r="K1895" s="60" t="s">
        <v>273</v>
      </c>
      <c r="L1895" s="60" t="s">
        <v>273</v>
      </c>
      <c r="M1895" s="60" t="s">
        <v>273</v>
      </c>
      <c r="N1895" s="60" t="s">
        <v>273</v>
      </c>
      <c r="O1895" s="69">
        <v>112</v>
      </c>
      <c r="P1895" s="60">
        <v>240</v>
      </c>
      <c r="Q1895" s="60">
        <v>42</v>
      </c>
      <c r="R1895" s="60">
        <v>84</v>
      </c>
      <c r="S1895" s="60">
        <v>12</v>
      </c>
      <c r="T1895" s="60">
        <v>35</v>
      </c>
      <c r="U1895" s="60">
        <v>16</v>
      </c>
      <c r="V1895" s="60">
        <v>18</v>
      </c>
      <c r="W1895" s="60">
        <v>9</v>
      </c>
      <c r="X1895" s="60">
        <v>36</v>
      </c>
      <c r="Y1895" s="60">
        <v>45</v>
      </c>
      <c r="Z1895" s="60">
        <v>29</v>
      </c>
      <c r="AA1895" s="60">
        <v>20</v>
      </c>
      <c r="AB1895" s="60">
        <v>7</v>
      </c>
      <c r="AC1895" s="60">
        <v>13</v>
      </c>
      <c r="AD1895" s="60">
        <v>16</v>
      </c>
      <c r="AE1895" s="60">
        <v>6</v>
      </c>
      <c r="AF1895" s="69">
        <v>112</v>
      </c>
      <c r="AG1895" s="70">
        <v>94.068249999999992</v>
      </c>
      <c r="AH1895" s="70">
        <v>94.068249999999992</v>
      </c>
      <c r="AI1895" s="70">
        <v>119.06248920331781</v>
      </c>
      <c r="AJ1895" s="70">
        <v>108.43190981016444</v>
      </c>
      <c r="AK1895" s="69">
        <v>2</v>
      </c>
      <c r="AL1895" s="67" t="s">
        <v>603</v>
      </c>
      <c r="AM1895" s="60" t="s">
        <v>605</v>
      </c>
      <c r="AN1895" s="60" t="s">
        <v>604</v>
      </c>
      <c r="AO1895" s="60" t="s">
        <v>1560</v>
      </c>
      <c r="AP1895" s="69" t="s">
        <v>1214</v>
      </c>
      <c r="AQ1895" s="71"/>
      <c r="AR1895" s="72" t="s">
        <v>353</v>
      </c>
      <c r="AS1895" s="71" t="s">
        <v>694</v>
      </c>
      <c r="AT1895" s="70">
        <v>-8.5</v>
      </c>
      <c r="AU1895" s="70">
        <v>221.5</v>
      </c>
      <c r="AV1895" s="70" t="s">
        <v>1379</v>
      </c>
      <c r="AW1895" s="70" t="s">
        <v>693</v>
      </c>
      <c r="AX1895" s="70" t="s">
        <v>692</v>
      </c>
      <c r="AY1895" s="70" t="s">
        <v>1138</v>
      </c>
      <c r="AZ1895" s="70">
        <v>-8</v>
      </c>
      <c r="BA1895" s="70">
        <v>219.5</v>
      </c>
      <c r="BB1895" s="70" t="s">
        <v>1317</v>
      </c>
      <c r="BC1895" s="72" t="s">
        <v>692</v>
      </c>
      <c r="BD1895" s="57" t="str">
        <f t="shared" ref="BD1895:BD1907" si="1194">HYPERLINK("https://www.nba.com/game/"&amp;$B1895&amp;"/box-score", "BOX SCORE")</f>
        <v>BOX SCORE</v>
      </c>
      <c r="BE1895" s="58" t="str">
        <f t="shared" ref="BE1895" si="1195">HYPERLINK("https://www.scoresandodds.com/nba?date="&amp;RIGHT(C1895,4)&amp;"-"&amp;LEFT(C1895,2)&amp;"-"&amp;MID(C1895,4,2), "ODDS")</f>
        <v>ODDS</v>
      </c>
    </row>
    <row r="1896" spans="1:57" ht="11.25" customHeight="1" x14ac:dyDescent="0.4">
      <c r="A1896" s="61" t="s">
        <v>332</v>
      </c>
      <c r="B1896" s="62" t="s">
        <v>3538</v>
      </c>
      <c r="C1896" s="62" t="s">
        <v>3537</v>
      </c>
      <c r="D1896" s="62" t="s">
        <v>68</v>
      </c>
      <c r="E1896" s="62" t="s">
        <v>272</v>
      </c>
      <c r="F1896" s="59">
        <v>35</v>
      </c>
      <c r="G1896" s="59">
        <v>34</v>
      </c>
      <c r="H1896" s="59">
        <v>35</v>
      </c>
      <c r="I1896" s="59">
        <v>38</v>
      </c>
      <c r="J1896" s="59" t="s">
        <v>273</v>
      </c>
      <c r="K1896" s="59" t="s">
        <v>273</v>
      </c>
      <c r="L1896" s="59" t="s">
        <v>273</v>
      </c>
      <c r="M1896" s="59" t="s">
        <v>273</v>
      </c>
      <c r="N1896" s="59" t="s">
        <v>273</v>
      </c>
      <c r="O1896" s="63">
        <v>142</v>
      </c>
      <c r="P1896" s="59">
        <v>240</v>
      </c>
      <c r="Q1896" s="59">
        <v>51</v>
      </c>
      <c r="R1896" s="59">
        <v>92</v>
      </c>
      <c r="S1896" s="59">
        <v>14</v>
      </c>
      <c r="T1896" s="59">
        <v>38</v>
      </c>
      <c r="U1896" s="59">
        <v>26</v>
      </c>
      <c r="V1896" s="59">
        <v>32</v>
      </c>
      <c r="W1896" s="59">
        <v>4</v>
      </c>
      <c r="X1896" s="59">
        <v>32</v>
      </c>
      <c r="Y1896" s="59">
        <v>36</v>
      </c>
      <c r="Z1896" s="59">
        <v>29</v>
      </c>
      <c r="AA1896" s="59">
        <v>18</v>
      </c>
      <c r="AB1896" s="59">
        <v>13</v>
      </c>
      <c r="AC1896" s="59">
        <v>14</v>
      </c>
      <c r="AD1896" s="59">
        <v>14</v>
      </c>
      <c r="AE1896" s="59">
        <v>8</v>
      </c>
      <c r="AF1896" s="63">
        <v>142</v>
      </c>
      <c r="AG1896" s="64">
        <v>110.59496153846155</v>
      </c>
      <c r="AH1896" s="64">
        <v>110.59496153846155</v>
      </c>
      <c r="AI1896" s="64">
        <v>128.39644593629768</v>
      </c>
      <c r="AJ1896" s="64">
        <v>112.12084011338671</v>
      </c>
      <c r="AK1896" s="63">
        <v>1</v>
      </c>
      <c r="AL1896" s="61" t="s">
        <v>570</v>
      </c>
      <c r="AM1896" s="59" t="s">
        <v>421</v>
      </c>
      <c r="AN1896" s="59" t="s">
        <v>389</v>
      </c>
      <c r="AO1896" s="59" t="s">
        <v>573</v>
      </c>
      <c r="AP1896" s="63" t="s">
        <v>574</v>
      </c>
      <c r="AQ1896" s="65" t="s">
        <v>530</v>
      </c>
      <c r="AR1896" s="66" t="s">
        <v>379</v>
      </c>
      <c r="AS1896" s="65" t="s">
        <v>1461</v>
      </c>
      <c r="AT1896" s="64">
        <v>-9.5</v>
      </c>
      <c r="AU1896" s="64">
        <v>236.5</v>
      </c>
      <c r="AV1896" s="64" t="s">
        <v>945</v>
      </c>
      <c r="AW1896" s="64" t="s">
        <v>477</v>
      </c>
      <c r="AX1896" s="64" t="s">
        <v>945</v>
      </c>
      <c r="AY1896" s="64" t="s">
        <v>1147</v>
      </c>
      <c r="AZ1896" s="64">
        <v>-9</v>
      </c>
      <c r="BA1896" s="64">
        <v>238</v>
      </c>
      <c r="BB1896" s="64" t="s">
        <v>1539</v>
      </c>
      <c r="BC1896" s="66">
        <v>-5</v>
      </c>
      <c r="BD1896" s="51"/>
      <c r="BE1896" s="52"/>
    </row>
    <row r="1897" spans="1:57" ht="11.25" customHeight="1" x14ac:dyDescent="0.4">
      <c r="A1897" s="61" t="s">
        <v>332</v>
      </c>
      <c r="B1897" s="62" t="s">
        <v>3538</v>
      </c>
      <c r="C1897" s="62" t="s">
        <v>3537</v>
      </c>
      <c r="D1897" s="62" t="s">
        <v>72</v>
      </c>
      <c r="E1897" s="62" t="s">
        <v>275</v>
      </c>
      <c r="F1897" s="59">
        <v>33</v>
      </c>
      <c r="G1897" s="59">
        <v>32</v>
      </c>
      <c r="H1897" s="59">
        <v>23</v>
      </c>
      <c r="I1897" s="59">
        <v>36</v>
      </c>
      <c r="J1897" s="59" t="s">
        <v>273</v>
      </c>
      <c r="K1897" s="59" t="s">
        <v>273</v>
      </c>
      <c r="L1897" s="59" t="s">
        <v>273</v>
      </c>
      <c r="M1897" s="59" t="s">
        <v>273</v>
      </c>
      <c r="N1897" s="59" t="s">
        <v>273</v>
      </c>
      <c r="O1897" s="63">
        <v>124</v>
      </c>
      <c r="P1897" s="59">
        <v>240</v>
      </c>
      <c r="Q1897" s="59">
        <v>45</v>
      </c>
      <c r="R1897" s="59">
        <v>99</v>
      </c>
      <c r="S1897" s="59">
        <v>13</v>
      </c>
      <c r="T1897" s="59">
        <v>37</v>
      </c>
      <c r="U1897" s="59">
        <v>21</v>
      </c>
      <c r="V1897" s="59">
        <v>25</v>
      </c>
      <c r="W1897" s="59">
        <v>20</v>
      </c>
      <c r="X1897" s="59">
        <v>36</v>
      </c>
      <c r="Y1897" s="59">
        <v>56</v>
      </c>
      <c r="Z1897" s="59">
        <v>27</v>
      </c>
      <c r="AA1897" s="59">
        <v>26</v>
      </c>
      <c r="AB1897" s="59">
        <v>8</v>
      </c>
      <c r="AC1897" s="59">
        <v>19</v>
      </c>
      <c r="AD1897" s="59">
        <v>20</v>
      </c>
      <c r="AE1897" s="59">
        <v>4</v>
      </c>
      <c r="AF1897" s="63">
        <v>124</v>
      </c>
      <c r="AG1897" s="64">
        <v>110.59496153846155</v>
      </c>
      <c r="AH1897" s="64">
        <v>110.59496153846155</v>
      </c>
      <c r="AI1897" s="64">
        <v>112.12084011338671</v>
      </c>
      <c r="AJ1897" s="64">
        <v>128.39644593629768</v>
      </c>
      <c r="AK1897" s="63">
        <v>1</v>
      </c>
      <c r="AL1897" s="61" t="s">
        <v>457</v>
      </c>
      <c r="AM1897" s="59" t="s">
        <v>458</v>
      </c>
      <c r="AN1897" s="59" t="s">
        <v>459</v>
      </c>
      <c r="AO1897" s="59" t="s">
        <v>1594</v>
      </c>
      <c r="AP1897" s="63" t="s">
        <v>461</v>
      </c>
      <c r="AQ1897" s="65"/>
      <c r="AR1897" s="66" t="s">
        <v>449</v>
      </c>
      <c r="AS1897" s="65" t="s">
        <v>2247</v>
      </c>
      <c r="AT1897" s="64">
        <v>9.5</v>
      </c>
      <c r="AU1897" s="64">
        <v>236.5</v>
      </c>
      <c r="AV1897" s="64" t="s">
        <v>1555</v>
      </c>
      <c r="AW1897" s="64" t="s">
        <v>1556</v>
      </c>
      <c r="AX1897" s="64" t="s">
        <v>1804</v>
      </c>
      <c r="AY1897" s="64" t="s">
        <v>2436</v>
      </c>
      <c r="AZ1897" s="64">
        <v>9</v>
      </c>
      <c r="BA1897" s="64">
        <v>238</v>
      </c>
      <c r="BB1897" s="64" t="s">
        <v>1537</v>
      </c>
      <c r="BC1897" s="66" t="s">
        <v>669</v>
      </c>
      <c r="BD1897" s="53" t="str">
        <f t="shared" ref="BD1897:BD1905" si="1196">HYPERLINK("https://www.nba.com/game/"&amp;$B1897&amp;"/box-score", "BOX SCORE")</f>
        <v>BOX SCORE</v>
      </c>
      <c r="BE1897" s="54" t="str">
        <f t="shared" ref="BE1897" si="1197">HYPERLINK("https://www.scoresandodds.com/nba?date="&amp;RIGHT(C1897,4)&amp;"-"&amp;LEFT(C1897,2)&amp;"-"&amp;MID(C1897,4,2), "ODDS")</f>
        <v>ODDS</v>
      </c>
    </row>
    <row r="1898" spans="1:57" ht="11.25" customHeight="1" x14ac:dyDescent="0.4">
      <c r="A1898" s="67" t="s">
        <v>332</v>
      </c>
      <c r="B1898" s="68" t="s">
        <v>3539</v>
      </c>
      <c r="C1898" s="68" t="s">
        <v>3537</v>
      </c>
      <c r="D1898" s="68" t="s">
        <v>60</v>
      </c>
      <c r="E1898" s="68" t="s">
        <v>272</v>
      </c>
      <c r="F1898" s="60">
        <v>35</v>
      </c>
      <c r="G1898" s="60">
        <v>17</v>
      </c>
      <c r="H1898" s="60">
        <v>30</v>
      </c>
      <c r="I1898" s="60">
        <v>17</v>
      </c>
      <c r="J1898" s="60" t="s">
        <v>273</v>
      </c>
      <c r="K1898" s="60" t="s">
        <v>273</v>
      </c>
      <c r="L1898" s="60" t="s">
        <v>273</v>
      </c>
      <c r="M1898" s="60" t="s">
        <v>273</v>
      </c>
      <c r="N1898" s="60" t="s">
        <v>273</v>
      </c>
      <c r="O1898" s="69">
        <v>99</v>
      </c>
      <c r="P1898" s="60">
        <v>240</v>
      </c>
      <c r="Q1898" s="60">
        <v>36</v>
      </c>
      <c r="R1898" s="60">
        <v>90</v>
      </c>
      <c r="S1898" s="60">
        <v>14</v>
      </c>
      <c r="T1898" s="60">
        <v>42</v>
      </c>
      <c r="U1898" s="60">
        <v>13</v>
      </c>
      <c r="V1898" s="60">
        <v>17</v>
      </c>
      <c r="W1898" s="60">
        <v>16</v>
      </c>
      <c r="X1898" s="60">
        <v>25</v>
      </c>
      <c r="Y1898" s="60">
        <v>41</v>
      </c>
      <c r="Z1898" s="60">
        <v>22</v>
      </c>
      <c r="AA1898" s="60">
        <v>14</v>
      </c>
      <c r="AB1898" s="60">
        <v>4</v>
      </c>
      <c r="AC1898" s="60">
        <v>15</v>
      </c>
      <c r="AD1898" s="60">
        <v>16</v>
      </c>
      <c r="AE1898" s="60">
        <v>2</v>
      </c>
      <c r="AF1898" s="69">
        <v>99</v>
      </c>
      <c r="AG1898" s="70">
        <v>94.270916289592762</v>
      </c>
      <c r="AH1898" s="70">
        <v>94.270916289592762</v>
      </c>
      <c r="AI1898" s="70">
        <v>105.01648217344135</v>
      </c>
      <c r="AJ1898" s="70">
        <v>116.68498019271262</v>
      </c>
      <c r="AK1898" s="69">
        <v>1</v>
      </c>
      <c r="AL1898" s="67" t="s">
        <v>491</v>
      </c>
      <c r="AM1898" s="60" t="s">
        <v>729</v>
      </c>
      <c r="AN1898" s="60" t="s">
        <v>493</v>
      </c>
      <c r="AO1898" s="60" t="s">
        <v>728</v>
      </c>
      <c r="AP1898" s="69" t="s">
        <v>448</v>
      </c>
      <c r="AQ1898" s="71" t="s">
        <v>674</v>
      </c>
      <c r="AR1898" s="72" t="s">
        <v>425</v>
      </c>
      <c r="AS1898" s="71" t="s">
        <v>737</v>
      </c>
      <c r="AT1898" s="70">
        <v>-6.5</v>
      </c>
      <c r="AU1898" s="70">
        <v>215.5</v>
      </c>
      <c r="AV1898" s="70" t="s">
        <v>646</v>
      </c>
      <c r="AW1898" s="70" t="s">
        <v>647</v>
      </c>
      <c r="AX1898" s="70" t="s">
        <v>646</v>
      </c>
      <c r="AY1898" s="70" t="s">
        <v>1125</v>
      </c>
      <c r="AZ1898" s="70">
        <v>-6.5</v>
      </c>
      <c r="BA1898" s="70">
        <v>207.5</v>
      </c>
      <c r="BB1898" s="70" t="s">
        <v>738</v>
      </c>
      <c r="BC1898" s="72" t="s">
        <v>646</v>
      </c>
      <c r="BD1898" s="55"/>
      <c r="BE1898" s="56"/>
    </row>
    <row r="1899" spans="1:57" ht="11.25" customHeight="1" x14ac:dyDescent="0.4">
      <c r="A1899" s="67" t="s">
        <v>332</v>
      </c>
      <c r="B1899" s="68" t="s">
        <v>3539</v>
      </c>
      <c r="C1899" s="68" t="s">
        <v>3537</v>
      </c>
      <c r="D1899" s="68" t="s">
        <v>62</v>
      </c>
      <c r="E1899" s="68" t="s">
        <v>275</v>
      </c>
      <c r="F1899" s="60">
        <v>31</v>
      </c>
      <c r="G1899" s="60">
        <v>32</v>
      </c>
      <c r="H1899" s="60">
        <v>27</v>
      </c>
      <c r="I1899" s="60">
        <v>20</v>
      </c>
      <c r="J1899" s="60" t="s">
        <v>273</v>
      </c>
      <c r="K1899" s="60" t="s">
        <v>273</v>
      </c>
      <c r="L1899" s="60" t="s">
        <v>273</v>
      </c>
      <c r="M1899" s="60" t="s">
        <v>273</v>
      </c>
      <c r="N1899" s="60" t="s">
        <v>273</v>
      </c>
      <c r="O1899" s="69">
        <v>110</v>
      </c>
      <c r="P1899" s="60">
        <v>240</v>
      </c>
      <c r="Q1899" s="60">
        <v>44</v>
      </c>
      <c r="R1899" s="60">
        <v>81</v>
      </c>
      <c r="S1899" s="60">
        <v>11</v>
      </c>
      <c r="T1899" s="60">
        <v>30</v>
      </c>
      <c r="U1899" s="60">
        <v>11</v>
      </c>
      <c r="V1899" s="60">
        <v>15</v>
      </c>
      <c r="W1899" s="60">
        <v>9</v>
      </c>
      <c r="X1899" s="60">
        <v>36</v>
      </c>
      <c r="Y1899" s="60">
        <v>45</v>
      </c>
      <c r="Z1899" s="60">
        <v>26</v>
      </c>
      <c r="AA1899" s="60">
        <v>18</v>
      </c>
      <c r="AB1899" s="60">
        <v>9</v>
      </c>
      <c r="AC1899" s="60">
        <v>16</v>
      </c>
      <c r="AD1899" s="60">
        <v>17</v>
      </c>
      <c r="AE1899" s="60">
        <v>3</v>
      </c>
      <c r="AF1899" s="69">
        <v>110</v>
      </c>
      <c r="AG1899" s="70">
        <v>94.270916289592762</v>
      </c>
      <c r="AH1899" s="70">
        <v>94.270916289592762</v>
      </c>
      <c r="AI1899" s="70">
        <v>116.68498019271262</v>
      </c>
      <c r="AJ1899" s="70">
        <v>105.01648217344135</v>
      </c>
      <c r="AK1899" s="69" t="s">
        <v>934</v>
      </c>
      <c r="AL1899" s="67" t="s">
        <v>571</v>
      </c>
      <c r="AM1899" s="60" t="s">
        <v>1643</v>
      </c>
      <c r="AN1899" s="60" t="s">
        <v>2008</v>
      </c>
      <c r="AO1899" s="60" t="s">
        <v>1175</v>
      </c>
      <c r="AP1899" s="69" t="s">
        <v>3446</v>
      </c>
      <c r="AQ1899" s="71"/>
      <c r="AR1899" s="72" t="s">
        <v>681</v>
      </c>
      <c r="AS1899" s="71" t="s">
        <v>1060</v>
      </c>
      <c r="AT1899" s="70">
        <v>6.5</v>
      </c>
      <c r="AU1899" s="70">
        <v>215.5</v>
      </c>
      <c r="AV1899" s="70" t="s">
        <v>3540</v>
      </c>
      <c r="AW1899" s="70" t="s">
        <v>3525</v>
      </c>
      <c r="AX1899" s="70" t="s">
        <v>3524</v>
      </c>
      <c r="AY1899" s="70" t="s">
        <v>3541</v>
      </c>
      <c r="AZ1899" s="70">
        <v>6.5</v>
      </c>
      <c r="BA1899" s="70">
        <v>207.5</v>
      </c>
      <c r="BB1899" s="70" t="s">
        <v>734</v>
      </c>
      <c r="BC1899" s="72" t="s">
        <v>3542</v>
      </c>
      <c r="BD1899" s="57" t="str">
        <f t="shared" si="1194"/>
        <v>BOX SCORE</v>
      </c>
      <c r="BE1899" s="58" t="str">
        <f t="shared" ref="BE1899" si="1198">HYPERLINK("https://www.scoresandodds.com/nba?date="&amp;RIGHT(C1899,4)&amp;"-"&amp;LEFT(C1899,2)&amp;"-"&amp;MID(C1899,4,2), "ODDS")</f>
        <v>ODDS</v>
      </c>
    </row>
    <row r="1900" spans="1:57" ht="11.25" customHeight="1" x14ac:dyDescent="0.4">
      <c r="A1900" s="61" t="s">
        <v>332</v>
      </c>
      <c r="B1900" s="62" t="s">
        <v>3543</v>
      </c>
      <c r="C1900" s="62" t="s">
        <v>3537</v>
      </c>
      <c r="D1900" s="62" t="s">
        <v>108</v>
      </c>
      <c r="E1900" s="62" t="s">
        <v>272</v>
      </c>
      <c r="F1900" s="59">
        <v>32</v>
      </c>
      <c r="G1900" s="59">
        <v>30</v>
      </c>
      <c r="H1900" s="59">
        <v>34</v>
      </c>
      <c r="I1900" s="59">
        <v>30</v>
      </c>
      <c r="J1900" s="59" t="s">
        <v>273</v>
      </c>
      <c r="K1900" s="59" t="s">
        <v>273</v>
      </c>
      <c r="L1900" s="59" t="s">
        <v>273</v>
      </c>
      <c r="M1900" s="59" t="s">
        <v>273</v>
      </c>
      <c r="N1900" s="59" t="s">
        <v>273</v>
      </c>
      <c r="O1900" s="63">
        <v>126</v>
      </c>
      <c r="P1900" s="59">
        <v>240</v>
      </c>
      <c r="Q1900" s="59">
        <v>44</v>
      </c>
      <c r="R1900" s="59">
        <v>86</v>
      </c>
      <c r="S1900" s="59">
        <v>17</v>
      </c>
      <c r="T1900" s="59">
        <v>33</v>
      </c>
      <c r="U1900" s="59">
        <v>21</v>
      </c>
      <c r="V1900" s="59">
        <v>28</v>
      </c>
      <c r="W1900" s="59">
        <v>12</v>
      </c>
      <c r="X1900" s="59">
        <v>37</v>
      </c>
      <c r="Y1900" s="59">
        <v>49</v>
      </c>
      <c r="Z1900" s="59">
        <v>34</v>
      </c>
      <c r="AA1900" s="59">
        <v>22</v>
      </c>
      <c r="AB1900" s="59">
        <v>6</v>
      </c>
      <c r="AC1900" s="59">
        <v>12</v>
      </c>
      <c r="AD1900" s="59">
        <v>14</v>
      </c>
      <c r="AE1900" s="59">
        <v>6</v>
      </c>
      <c r="AF1900" s="63">
        <v>126</v>
      </c>
      <c r="AG1900" s="64">
        <v>100.06032608695652</v>
      </c>
      <c r="AH1900" s="64">
        <v>100.06032608695652</v>
      </c>
      <c r="AI1900" s="64">
        <v>125.92403495717258</v>
      </c>
      <c r="AJ1900" s="64">
        <v>112.93187262032144</v>
      </c>
      <c r="AK1900" s="63">
        <v>1</v>
      </c>
      <c r="AL1900" s="61" t="s">
        <v>1458</v>
      </c>
      <c r="AM1900" s="59" t="s">
        <v>584</v>
      </c>
      <c r="AN1900" s="59" t="s">
        <v>582</v>
      </c>
      <c r="AO1900" s="59" t="s">
        <v>1168</v>
      </c>
      <c r="AP1900" s="63" t="s">
        <v>2611</v>
      </c>
      <c r="AQ1900" s="65" t="s">
        <v>392</v>
      </c>
      <c r="AR1900" s="66" t="s">
        <v>639</v>
      </c>
      <c r="AS1900" s="65" t="s">
        <v>699</v>
      </c>
      <c r="AT1900" s="64">
        <v>8.5</v>
      </c>
      <c r="AU1900" s="64">
        <v>230.5</v>
      </c>
      <c r="AV1900" s="64" t="s">
        <v>1047</v>
      </c>
      <c r="AW1900" s="64" t="s">
        <v>666</v>
      </c>
      <c r="AX1900" s="64" t="s">
        <v>931</v>
      </c>
      <c r="AY1900" s="64" t="s">
        <v>658</v>
      </c>
      <c r="AZ1900" s="64">
        <v>12.5</v>
      </c>
      <c r="BA1900" s="64">
        <v>225.5</v>
      </c>
      <c r="BB1900" s="64" t="s">
        <v>1015</v>
      </c>
      <c r="BC1900" s="66" t="s">
        <v>916</v>
      </c>
      <c r="BD1900" s="51"/>
      <c r="BE1900" s="52"/>
    </row>
    <row r="1901" spans="1:57" ht="11.25" customHeight="1" x14ac:dyDescent="0.4">
      <c r="A1901" s="61" t="s">
        <v>332</v>
      </c>
      <c r="B1901" s="62" t="s">
        <v>3543</v>
      </c>
      <c r="C1901" s="62" t="s">
        <v>3537</v>
      </c>
      <c r="D1901" s="62" t="s">
        <v>45</v>
      </c>
      <c r="E1901" s="62" t="s">
        <v>275</v>
      </c>
      <c r="F1901" s="59">
        <v>27</v>
      </c>
      <c r="G1901" s="59">
        <v>16</v>
      </c>
      <c r="H1901" s="59">
        <v>36</v>
      </c>
      <c r="I1901" s="59">
        <v>34</v>
      </c>
      <c r="J1901" s="59" t="s">
        <v>273</v>
      </c>
      <c r="K1901" s="59" t="s">
        <v>273</v>
      </c>
      <c r="L1901" s="59" t="s">
        <v>273</v>
      </c>
      <c r="M1901" s="59" t="s">
        <v>273</v>
      </c>
      <c r="N1901" s="59" t="s">
        <v>273</v>
      </c>
      <c r="O1901" s="63">
        <v>113</v>
      </c>
      <c r="P1901" s="59">
        <v>240</v>
      </c>
      <c r="Q1901" s="59">
        <v>41</v>
      </c>
      <c r="R1901" s="59">
        <v>88</v>
      </c>
      <c r="S1901" s="59">
        <v>10</v>
      </c>
      <c r="T1901" s="59">
        <v>30</v>
      </c>
      <c r="U1901" s="59">
        <v>21</v>
      </c>
      <c r="V1901" s="59">
        <v>29</v>
      </c>
      <c r="W1901" s="59">
        <v>9</v>
      </c>
      <c r="X1901" s="59">
        <v>30</v>
      </c>
      <c r="Y1901" s="59">
        <v>39</v>
      </c>
      <c r="Z1901" s="59">
        <v>26</v>
      </c>
      <c r="AA1901" s="59">
        <v>24</v>
      </c>
      <c r="AB1901" s="59">
        <v>9</v>
      </c>
      <c r="AC1901" s="59">
        <v>12</v>
      </c>
      <c r="AD1901" s="59">
        <v>12</v>
      </c>
      <c r="AE1901" s="59">
        <v>7</v>
      </c>
      <c r="AF1901" s="63">
        <v>113</v>
      </c>
      <c r="AG1901" s="64">
        <v>100.06032608695652</v>
      </c>
      <c r="AH1901" s="64">
        <v>100.06032608695652</v>
      </c>
      <c r="AI1901" s="64">
        <v>112.93187262032144</v>
      </c>
      <c r="AJ1901" s="64">
        <v>125.92403495717258</v>
      </c>
      <c r="AK1901" s="63" t="s">
        <v>893</v>
      </c>
      <c r="AL1901" s="61" t="s">
        <v>1514</v>
      </c>
      <c r="AM1901" s="59" t="s">
        <v>848</v>
      </c>
      <c r="AN1901" s="59" t="s">
        <v>2525</v>
      </c>
      <c r="AO1901" s="59" t="s">
        <v>2173</v>
      </c>
      <c r="AP1901" s="63" t="s">
        <v>298</v>
      </c>
      <c r="AQ1901" s="65"/>
      <c r="AR1901" s="66" t="s">
        <v>814</v>
      </c>
      <c r="AS1901" s="65" t="s">
        <v>694</v>
      </c>
      <c r="AT1901" s="64">
        <v>-8.5</v>
      </c>
      <c r="AU1901" s="64">
        <v>230.5</v>
      </c>
      <c r="AV1901" s="64" t="s">
        <v>1857</v>
      </c>
      <c r="AW1901" s="64" t="s">
        <v>1884</v>
      </c>
      <c r="AX1901" s="64" t="s">
        <v>1857</v>
      </c>
      <c r="AY1901" s="64" t="s">
        <v>1682</v>
      </c>
      <c r="AZ1901" s="64">
        <v>-12.5</v>
      </c>
      <c r="BA1901" s="64">
        <v>225.5</v>
      </c>
      <c r="BB1901" s="64" t="s">
        <v>1020</v>
      </c>
      <c r="BC1901" s="66">
        <v>-12</v>
      </c>
      <c r="BD1901" s="53" t="str">
        <f t="shared" si="1196"/>
        <v>BOX SCORE</v>
      </c>
      <c r="BE1901" s="54" t="str">
        <f t="shared" ref="BE1901" si="1199">HYPERLINK("https://www.scoresandodds.com/nba?date="&amp;RIGHT(C1901,4)&amp;"-"&amp;LEFT(C1901,2)&amp;"-"&amp;MID(C1901,4,2), "ODDS")</f>
        <v>ODDS</v>
      </c>
    </row>
    <row r="1902" spans="1:57" ht="11.25" customHeight="1" x14ac:dyDescent="0.4">
      <c r="A1902" s="67" t="s">
        <v>332</v>
      </c>
      <c r="B1902" s="68" t="s">
        <v>3544</v>
      </c>
      <c r="C1902" s="68" t="s">
        <v>3537</v>
      </c>
      <c r="D1902" s="68" t="s">
        <v>43</v>
      </c>
      <c r="E1902" s="68" t="s">
        <v>272</v>
      </c>
      <c r="F1902" s="60">
        <v>31</v>
      </c>
      <c r="G1902" s="60">
        <v>31</v>
      </c>
      <c r="H1902" s="60">
        <v>25</v>
      </c>
      <c r="I1902" s="60">
        <v>30</v>
      </c>
      <c r="J1902" s="60" t="s">
        <v>273</v>
      </c>
      <c r="K1902" s="60" t="s">
        <v>273</v>
      </c>
      <c r="L1902" s="60" t="s">
        <v>273</v>
      </c>
      <c r="M1902" s="60" t="s">
        <v>273</v>
      </c>
      <c r="N1902" s="60" t="s">
        <v>273</v>
      </c>
      <c r="O1902" s="69">
        <v>117</v>
      </c>
      <c r="P1902" s="60">
        <v>240</v>
      </c>
      <c r="Q1902" s="60">
        <v>46</v>
      </c>
      <c r="R1902" s="60">
        <v>94</v>
      </c>
      <c r="S1902" s="60">
        <v>15</v>
      </c>
      <c r="T1902" s="60">
        <v>39</v>
      </c>
      <c r="U1902" s="60">
        <v>10</v>
      </c>
      <c r="V1902" s="60">
        <v>13</v>
      </c>
      <c r="W1902" s="60">
        <v>13</v>
      </c>
      <c r="X1902" s="60">
        <v>30</v>
      </c>
      <c r="Y1902" s="60">
        <v>43</v>
      </c>
      <c r="Z1902" s="60">
        <v>29</v>
      </c>
      <c r="AA1902" s="60">
        <v>12</v>
      </c>
      <c r="AB1902" s="60">
        <v>7</v>
      </c>
      <c r="AC1902" s="60">
        <v>12</v>
      </c>
      <c r="AD1902" s="60">
        <v>12</v>
      </c>
      <c r="AE1902" s="60">
        <v>4</v>
      </c>
      <c r="AF1902" s="69">
        <v>117</v>
      </c>
      <c r="AG1902" s="70">
        <v>96.461477272727279</v>
      </c>
      <c r="AH1902" s="70">
        <v>96.461477272727279</v>
      </c>
      <c r="AI1902" s="70">
        <v>121.29194296828338</v>
      </c>
      <c r="AJ1902" s="70">
        <v>110.92511023595146</v>
      </c>
      <c r="AK1902" s="69">
        <v>1</v>
      </c>
      <c r="AL1902" s="67" t="s">
        <v>361</v>
      </c>
      <c r="AM1902" s="60" t="s">
        <v>362</v>
      </c>
      <c r="AN1902" s="60" t="s">
        <v>1156</v>
      </c>
      <c r="AO1902" s="60" t="s">
        <v>365</v>
      </c>
      <c r="AP1902" s="69" t="s">
        <v>364</v>
      </c>
      <c r="AQ1902" s="71" t="s">
        <v>761</v>
      </c>
      <c r="AR1902" s="72" t="s">
        <v>619</v>
      </c>
      <c r="AS1902" s="71" t="s">
        <v>822</v>
      </c>
      <c r="AT1902" s="70">
        <v>-5.5</v>
      </c>
      <c r="AU1902" s="70">
        <v>227.5</v>
      </c>
      <c r="AV1902" s="70" t="s">
        <v>653</v>
      </c>
      <c r="AW1902" s="70" t="s">
        <v>406</v>
      </c>
      <c r="AX1902" s="70" t="s">
        <v>653</v>
      </c>
      <c r="AY1902" s="70" t="s">
        <v>1554</v>
      </c>
      <c r="AZ1902" s="70">
        <v>-5.5</v>
      </c>
      <c r="BA1902" s="70">
        <v>226</v>
      </c>
      <c r="BB1902" s="70" t="s">
        <v>824</v>
      </c>
      <c r="BC1902" s="72" t="s">
        <v>1787</v>
      </c>
      <c r="BD1902" s="55"/>
      <c r="BE1902" s="56"/>
    </row>
    <row r="1903" spans="1:57" ht="11.25" customHeight="1" x14ac:dyDescent="0.4">
      <c r="A1903" s="67" t="s">
        <v>332</v>
      </c>
      <c r="B1903" s="68" t="s">
        <v>3544</v>
      </c>
      <c r="C1903" s="68" t="s">
        <v>3537</v>
      </c>
      <c r="D1903" s="68" t="s">
        <v>101</v>
      </c>
      <c r="E1903" s="68" t="s">
        <v>275</v>
      </c>
      <c r="F1903" s="60">
        <v>26</v>
      </c>
      <c r="G1903" s="60">
        <v>24</v>
      </c>
      <c r="H1903" s="60">
        <v>28</v>
      </c>
      <c r="I1903" s="60">
        <v>29</v>
      </c>
      <c r="J1903" s="60" t="s">
        <v>273</v>
      </c>
      <c r="K1903" s="60" t="s">
        <v>273</v>
      </c>
      <c r="L1903" s="60" t="s">
        <v>273</v>
      </c>
      <c r="M1903" s="60" t="s">
        <v>273</v>
      </c>
      <c r="N1903" s="60" t="s">
        <v>273</v>
      </c>
      <c r="O1903" s="69">
        <v>107</v>
      </c>
      <c r="P1903" s="60">
        <v>240</v>
      </c>
      <c r="Q1903" s="60">
        <v>44</v>
      </c>
      <c r="R1903" s="60">
        <v>87</v>
      </c>
      <c r="S1903" s="60">
        <v>9</v>
      </c>
      <c r="T1903" s="60">
        <v>31</v>
      </c>
      <c r="U1903" s="60">
        <v>10</v>
      </c>
      <c r="V1903" s="60">
        <v>16</v>
      </c>
      <c r="W1903" s="60">
        <v>10</v>
      </c>
      <c r="X1903" s="60">
        <v>31</v>
      </c>
      <c r="Y1903" s="60">
        <v>41</v>
      </c>
      <c r="Z1903" s="60">
        <v>21</v>
      </c>
      <c r="AA1903" s="60">
        <v>14</v>
      </c>
      <c r="AB1903" s="60">
        <v>6</v>
      </c>
      <c r="AC1903" s="60">
        <v>14</v>
      </c>
      <c r="AD1903" s="60">
        <v>15</v>
      </c>
      <c r="AE1903" s="60">
        <v>1</v>
      </c>
      <c r="AF1903" s="69">
        <v>107</v>
      </c>
      <c r="AG1903" s="70">
        <v>96.461477272727279</v>
      </c>
      <c r="AH1903" s="70">
        <v>96.461477272727279</v>
      </c>
      <c r="AI1903" s="70">
        <v>110.92511023595146</v>
      </c>
      <c r="AJ1903" s="70">
        <v>121.29194296828338</v>
      </c>
      <c r="AK1903" s="69">
        <v>1</v>
      </c>
      <c r="AL1903" s="67" t="s">
        <v>1003</v>
      </c>
      <c r="AM1903" s="60" t="s">
        <v>286</v>
      </c>
      <c r="AN1903" s="60" t="s">
        <v>299</v>
      </c>
      <c r="AO1903" s="60" t="s">
        <v>300</v>
      </c>
      <c r="AP1903" s="69" t="s">
        <v>1299</v>
      </c>
      <c r="AQ1903" s="71"/>
      <c r="AR1903" s="72" t="s">
        <v>301</v>
      </c>
      <c r="AS1903" s="71" t="s">
        <v>305</v>
      </c>
      <c r="AT1903" s="70">
        <v>5.5</v>
      </c>
      <c r="AU1903" s="70">
        <v>227.5</v>
      </c>
      <c r="AV1903" s="70" t="s">
        <v>598</v>
      </c>
      <c r="AW1903" s="70" t="s">
        <v>533</v>
      </c>
      <c r="AX1903" s="70" t="s">
        <v>598</v>
      </c>
      <c r="AY1903" s="70" t="s">
        <v>3545</v>
      </c>
      <c r="AZ1903" s="70">
        <v>5.5</v>
      </c>
      <c r="BA1903" s="70">
        <v>226</v>
      </c>
      <c r="BB1903" s="70" t="s">
        <v>820</v>
      </c>
      <c r="BC1903" s="72" t="s">
        <v>725</v>
      </c>
      <c r="BD1903" s="57" t="str">
        <f t="shared" si="1194"/>
        <v>BOX SCORE</v>
      </c>
      <c r="BE1903" s="58" t="str">
        <f t="shared" ref="BE1903" si="1200">HYPERLINK("https://www.scoresandodds.com/nba?date="&amp;RIGHT(C1903,4)&amp;"-"&amp;LEFT(C1903,2)&amp;"-"&amp;MID(C1903,4,2), "ODDS")</f>
        <v>ODDS</v>
      </c>
    </row>
    <row r="1904" spans="1:57" ht="11.25" customHeight="1" x14ac:dyDescent="0.4">
      <c r="A1904" s="61" t="s">
        <v>332</v>
      </c>
      <c r="B1904" s="62" t="s">
        <v>3546</v>
      </c>
      <c r="C1904" s="62" t="s">
        <v>3537</v>
      </c>
      <c r="D1904" s="62" t="s">
        <v>112</v>
      </c>
      <c r="E1904" s="62" t="s">
        <v>272</v>
      </c>
      <c r="F1904" s="59">
        <v>22</v>
      </c>
      <c r="G1904" s="59">
        <v>22</v>
      </c>
      <c r="H1904" s="59">
        <v>44</v>
      </c>
      <c r="I1904" s="59">
        <v>33</v>
      </c>
      <c r="J1904" s="59" t="s">
        <v>273</v>
      </c>
      <c r="K1904" s="59" t="s">
        <v>273</v>
      </c>
      <c r="L1904" s="59" t="s">
        <v>273</v>
      </c>
      <c r="M1904" s="59" t="s">
        <v>273</v>
      </c>
      <c r="N1904" s="59" t="s">
        <v>273</v>
      </c>
      <c r="O1904" s="63">
        <v>121</v>
      </c>
      <c r="P1904" s="59">
        <v>240</v>
      </c>
      <c r="Q1904" s="59">
        <v>47</v>
      </c>
      <c r="R1904" s="59">
        <v>94</v>
      </c>
      <c r="S1904" s="59">
        <v>8</v>
      </c>
      <c r="T1904" s="59">
        <v>26</v>
      </c>
      <c r="U1904" s="59">
        <v>19</v>
      </c>
      <c r="V1904" s="59">
        <v>25</v>
      </c>
      <c r="W1904" s="59">
        <v>14</v>
      </c>
      <c r="X1904" s="59">
        <v>22</v>
      </c>
      <c r="Y1904" s="59">
        <v>36</v>
      </c>
      <c r="Z1904" s="59">
        <v>22</v>
      </c>
      <c r="AA1904" s="59">
        <v>15</v>
      </c>
      <c r="AB1904" s="59">
        <v>7</v>
      </c>
      <c r="AC1904" s="59">
        <v>15</v>
      </c>
      <c r="AD1904" s="59">
        <v>15</v>
      </c>
      <c r="AE1904" s="59">
        <v>2</v>
      </c>
      <c r="AF1904" s="63">
        <v>121</v>
      </c>
      <c r="AG1904" s="64">
        <v>99.839828364950307</v>
      </c>
      <c r="AH1904" s="64">
        <v>99.839828364950307</v>
      </c>
      <c r="AI1904" s="64">
        <v>121.19411860134784</v>
      </c>
      <c r="AJ1904" s="64">
        <v>142.22780860654044</v>
      </c>
      <c r="AK1904" s="63">
        <v>2</v>
      </c>
      <c r="AL1904" s="61" t="s">
        <v>3498</v>
      </c>
      <c r="AM1904" s="59" t="s">
        <v>559</v>
      </c>
      <c r="AN1904" s="59" t="s">
        <v>560</v>
      </c>
      <c r="AO1904" s="59" t="s">
        <v>2151</v>
      </c>
      <c r="AP1904" s="63" t="s">
        <v>1256</v>
      </c>
      <c r="AQ1904" s="65" t="s">
        <v>618</v>
      </c>
      <c r="AR1904" s="66" t="s">
        <v>393</v>
      </c>
      <c r="AS1904" s="65" t="s">
        <v>921</v>
      </c>
      <c r="AT1904" s="64">
        <v>11.5</v>
      </c>
      <c r="AU1904" s="64">
        <v>233.5</v>
      </c>
      <c r="AV1904" s="64" t="s">
        <v>641</v>
      </c>
      <c r="AW1904" s="64" t="s">
        <v>850</v>
      </c>
      <c r="AX1904" s="64" t="s">
        <v>641</v>
      </c>
      <c r="AY1904" s="64" t="s">
        <v>3396</v>
      </c>
      <c r="AZ1904" s="64">
        <v>12.5</v>
      </c>
      <c r="BA1904" s="64">
        <v>227</v>
      </c>
      <c r="BB1904" s="64" t="s">
        <v>2256</v>
      </c>
      <c r="BC1904" s="66" t="s">
        <v>3547</v>
      </c>
      <c r="BD1904" s="51"/>
      <c r="BE1904" s="52"/>
    </row>
    <row r="1905" spans="1:57" ht="11.25" customHeight="1" x14ac:dyDescent="0.4">
      <c r="A1905" s="61" t="s">
        <v>332</v>
      </c>
      <c r="B1905" s="62" t="s">
        <v>3546</v>
      </c>
      <c r="C1905" s="62" t="s">
        <v>3537</v>
      </c>
      <c r="D1905" s="62" t="s">
        <v>70</v>
      </c>
      <c r="E1905" s="62" t="s">
        <v>275</v>
      </c>
      <c r="F1905" s="59">
        <v>38</v>
      </c>
      <c r="G1905" s="59">
        <v>40</v>
      </c>
      <c r="H1905" s="59">
        <v>24</v>
      </c>
      <c r="I1905" s="59">
        <v>40</v>
      </c>
      <c r="J1905" s="59" t="s">
        <v>273</v>
      </c>
      <c r="K1905" s="59" t="s">
        <v>273</v>
      </c>
      <c r="L1905" s="59" t="s">
        <v>273</v>
      </c>
      <c r="M1905" s="59" t="s">
        <v>273</v>
      </c>
      <c r="N1905" s="59" t="s">
        <v>273</v>
      </c>
      <c r="O1905" s="63">
        <v>142</v>
      </c>
      <c r="P1905" s="59">
        <v>240</v>
      </c>
      <c r="Q1905" s="59">
        <v>55</v>
      </c>
      <c r="R1905" s="59">
        <v>83</v>
      </c>
      <c r="S1905" s="59">
        <v>19</v>
      </c>
      <c r="T1905" s="59">
        <v>32</v>
      </c>
      <c r="U1905" s="59">
        <v>13</v>
      </c>
      <c r="V1905" s="59">
        <v>16</v>
      </c>
      <c r="W1905" s="59">
        <v>5</v>
      </c>
      <c r="X1905" s="59">
        <v>27</v>
      </c>
      <c r="Y1905" s="59">
        <v>32</v>
      </c>
      <c r="Z1905" s="59">
        <v>40</v>
      </c>
      <c r="AA1905" s="59">
        <v>22</v>
      </c>
      <c r="AB1905" s="59">
        <v>8</v>
      </c>
      <c r="AC1905" s="59">
        <v>13</v>
      </c>
      <c r="AD1905" s="59">
        <v>14</v>
      </c>
      <c r="AE1905" s="59">
        <v>10</v>
      </c>
      <c r="AF1905" s="63">
        <v>142</v>
      </c>
      <c r="AG1905" s="64">
        <v>99.839828364950307</v>
      </c>
      <c r="AH1905" s="64">
        <v>99.839828364950307</v>
      </c>
      <c r="AI1905" s="64">
        <v>142.22780860654044</v>
      </c>
      <c r="AJ1905" s="64">
        <v>121.19411860134784</v>
      </c>
      <c r="AK1905" s="63">
        <v>1</v>
      </c>
      <c r="AL1905" s="61" t="s">
        <v>291</v>
      </c>
      <c r="AM1905" s="59" t="s">
        <v>292</v>
      </c>
      <c r="AN1905" s="59" t="s">
        <v>293</v>
      </c>
      <c r="AO1905" s="59" t="s">
        <v>294</v>
      </c>
      <c r="AP1905" s="63" t="s">
        <v>295</v>
      </c>
      <c r="AQ1905" s="65"/>
      <c r="AR1905" s="66" t="s">
        <v>782</v>
      </c>
      <c r="AS1905" s="65" t="s">
        <v>1180</v>
      </c>
      <c r="AT1905" s="64">
        <v>-11.5</v>
      </c>
      <c r="AU1905" s="64">
        <v>233.5</v>
      </c>
      <c r="AV1905" s="64" t="s">
        <v>1857</v>
      </c>
      <c r="AW1905" s="64" t="s">
        <v>1884</v>
      </c>
      <c r="AX1905" s="64" t="s">
        <v>1181</v>
      </c>
      <c r="AY1905" s="64" t="s">
        <v>1858</v>
      </c>
      <c r="AZ1905" s="64">
        <v>-12.5</v>
      </c>
      <c r="BA1905" s="64">
        <v>227</v>
      </c>
      <c r="BB1905" s="64" t="s">
        <v>2259</v>
      </c>
      <c r="BC1905" s="66" t="s">
        <v>635</v>
      </c>
      <c r="BD1905" s="53" t="str">
        <f t="shared" si="1196"/>
        <v>BOX SCORE</v>
      </c>
      <c r="BE1905" s="54" t="str">
        <f t="shared" ref="BE1905" si="1201">HYPERLINK("https://www.scoresandodds.com/nba?date="&amp;RIGHT(C1905,4)&amp;"-"&amp;LEFT(C1905,2)&amp;"-"&amp;MID(C1905,4,2), "ODDS")</f>
        <v>ODDS</v>
      </c>
    </row>
    <row r="1906" spans="1:57" ht="11.25" customHeight="1" x14ac:dyDescent="0.4">
      <c r="A1906" s="67" t="s">
        <v>332</v>
      </c>
      <c r="B1906" s="68" t="s">
        <v>3548</v>
      </c>
      <c r="C1906" s="68" t="s">
        <v>3537</v>
      </c>
      <c r="D1906" s="68" t="s">
        <v>110</v>
      </c>
      <c r="E1906" s="68" t="s">
        <v>272</v>
      </c>
      <c r="F1906" s="60">
        <v>16</v>
      </c>
      <c r="G1906" s="60">
        <v>30</v>
      </c>
      <c r="H1906" s="60">
        <v>35</v>
      </c>
      <c r="I1906" s="60">
        <v>32</v>
      </c>
      <c r="J1906" s="60">
        <v>5</v>
      </c>
      <c r="K1906" s="60" t="s">
        <v>273</v>
      </c>
      <c r="L1906" s="60" t="s">
        <v>273</v>
      </c>
      <c r="M1906" s="60" t="s">
        <v>273</v>
      </c>
      <c r="N1906" s="60" t="s">
        <v>273</v>
      </c>
      <c r="O1906" s="69">
        <v>118</v>
      </c>
      <c r="P1906" s="60">
        <v>265</v>
      </c>
      <c r="Q1906" s="60">
        <v>43</v>
      </c>
      <c r="R1906" s="60">
        <v>91</v>
      </c>
      <c r="S1906" s="60">
        <v>16</v>
      </c>
      <c r="T1906" s="60">
        <v>43</v>
      </c>
      <c r="U1906" s="60">
        <v>16</v>
      </c>
      <c r="V1906" s="60">
        <v>19</v>
      </c>
      <c r="W1906" s="60">
        <v>9</v>
      </c>
      <c r="X1906" s="60">
        <v>34</v>
      </c>
      <c r="Y1906" s="60">
        <v>43</v>
      </c>
      <c r="Z1906" s="60">
        <v>29</v>
      </c>
      <c r="AA1906" s="60">
        <v>18</v>
      </c>
      <c r="AB1906" s="60">
        <v>9</v>
      </c>
      <c r="AC1906" s="60">
        <v>20</v>
      </c>
      <c r="AD1906" s="60">
        <v>20</v>
      </c>
      <c r="AE1906" s="60">
        <v>6</v>
      </c>
      <c r="AF1906" s="69">
        <v>118</v>
      </c>
      <c r="AG1906" s="70">
        <v>105.92473166368514</v>
      </c>
      <c r="AH1906" s="70">
        <v>95.931832450129932</v>
      </c>
      <c r="AI1906" s="70">
        <v>111.39985737670243</v>
      </c>
      <c r="AJ1906" s="70">
        <v>120.840523256084</v>
      </c>
      <c r="AK1906" s="69">
        <v>1</v>
      </c>
      <c r="AL1906" s="67" t="s">
        <v>1255</v>
      </c>
      <c r="AM1906" s="60" t="s">
        <v>1493</v>
      </c>
      <c r="AN1906" s="60" t="s">
        <v>1731</v>
      </c>
      <c r="AO1906" s="60" t="s">
        <v>797</v>
      </c>
      <c r="AP1906" s="69" t="s">
        <v>2546</v>
      </c>
      <c r="AQ1906" s="71" t="s">
        <v>861</v>
      </c>
      <c r="AR1906" s="72" t="s">
        <v>296</v>
      </c>
      <c r="AS1906" s="71" t="s">
        <v>368</v>
      </c>
      <c r="AT1906" s="70">
        <v>-1.5</v>
      </c>
      <c r="AU1906" s="70">
        <v>223.5</v>
      </c>
      <c r="AV1906" s="70" t="s">
        <v>682</v>
      </c>
      <c r="AW1906" s="70" t="s">
        <v>283</v>
      </c>
      <c r="AX1906" s="70" t="s">
        <v>419</v>
      </c>
      <c r="AY1906" s="70" t="s">
        <v>829</v>
      </c>
      <c r="AZ1906" s="70">
        <v>-2</v>
      </c>
      <c r="BA1906" s="70">
        <v>228</v>
      </c>
      <c r="BB1906" s="70" t="s">
        <v>1219</v>
      </c>
      <c r="BC1906" s="72" t="s">
        <v>737</v>
      </c>
      <c r="BD1906" s="55"/>
      <c r="BE1906" s="56"/>
    </row>
    <row r="1907" spans="1:57" ht="11.25" customHeight="1" x14ac:dyDescent="0.4">
      <c r="A1907" s="67" t="s">
        <v>332</v>
      </c>
      <c r="B1907" s="68" t="s">
        <v>3548</v>
      </c>
      <c r="C1907" s="68" t="s">
        <v>3537</v>
      </c>
      <c r="D1907" s="68" t="s">
        <v>103</v>
      </c>
      <c r="E1907" s="68" t="s">
        <v>275</v>
      </c>
      <c r="F1907" s="60">
        <v>33</v>
      </c>
      <c r="G1907" s="60">
        <v>30</v>
      </c>
      <c r="H1907" s="60">
        <v>29</v>
      </c>
      <c r="I1907" s="60">
        <v>21</v>
      </c>
      <c r="J1907" s="60">
        <v>15</v>
      </c>
      <c r="K1907" s="60" t="s">
        <v>273</v>
      </c>
      <c r="L1907" s="60" t="s">
        <v>273</v>
      </c>
      <c r="M1907" s="60" t="s">
        <v>273</v>
      </c>
      <c r="N1907" s="60" t="s">
        <v>273</v>
      </c>
      <c r="O1907" s="69">
        <v>128</v>
      </c>
      <c r="P1907" s="60">
        <v>265</v>
      </c>
      <c r="Q1907" s="60">
        <v>49</v>
      </c>
      <c r="R1907" s="60">
        <v>103</v>
      </c>
      <c r="S1907" s="60">
        <v>16</v>
      </c>
      <c r="T1907" s="60">
        <v>40</v>
      </c>
      <c r="U1907" s="60">
        <v>14</v>
      </c>
      <c r="V1907" s="60">
        <v>15</v>
      </c>
      <c r="W1907" s="60">
        <v>18</v>
      </c>
      <c r="X1907" s="60">
        <v>34</v>
      </c>
      <c r="Y1907" s="60">
        <v>52</v>
      </c>
      <c r="Z1907" s="60">
        <v>31</v>
      </c>
      <c r="AA1907" s="60">
        <v>18</v>
      </c>
      <c r="AB1907" s="60">
        <v>10</v>
      </c>
      <c r="AC1907" s="60">
        <v>14</v>
      </c>
      <c r="AD1907" s="60">
        <v>15</v>
      </c>
      <c r="AE1907" s="60">
        <v>3</v>
      </c>
      <c r="AF1907" s="69">
        <v>128</v>
      </c>
      <c r="AG1907" s="70">
        <v>105.92473166368514</v>
      </c>
      <c r="AH1907" s="70">
        <v>95.931832450129932</v>
      </c>
      <c r="AI1907" s="70">
        <v>120.840523256084</v>
      </c>
      <c r="AJ1907" s="70">
        <v>111.39985737670243</v>
      </c>
      <c r="AK1907" s="69" t="s">
        <v>772</v>
      </c>
      <c r="AL1907" s="67" t="s">
        <v>3112</v>
      </c>
      <c r="AM1907" s="60" t="s">
        <v>1473</v>
      </c>
      <c r="AN1907" s="60" t="s">
        <v>593</v>
      </c>
      <c r="AO1907" s="60" t="s">
        <v>1823</v>
      </c>
      <c r="AP1907" s="69" t="s">
        <v>594</v>
      </c>
      <c r="AQ1907" s="71"/>
      <c r="AR1907" s="72" t="s">
        <v>281</v>
      </c>
      <c r="AS1907" s="71" t="s">
        <v>380</v>
      </c>
      <c r="AT1907" s="70">
        <v>1.5</v>
      </c>
      <c r="AU1907" s="70">
        <v>223.5</v>
      </c>
      <c r="AV1907" s="70" t="s">
        <v>1322</v>
      </c>
      <c r="AW1907" s="70" t="s">
        <v>1193</v>
      </c>
      <c r="AX1907" s="70" t="s">
        <v>1251</v>
      </c>
      <c r="AY1907" s="70" t="s">
        <v>2979</v>
      </c>
      <c r="AZ1907" s="70">
        <v>2</v>
      </c>
      <c r="BA1907" s="70">
        <v>228</v>
      </c>
      <c r="BB1907" s="70" t="s">
        <v>1218</v>
      </c>
      <c r="BC1907" s="72" t="s">
        <v>1323</v>
      </c>
      <c r="BD1907" s="57" t="str">
        <f t="shared" si="1194"/>
        <v>BOX SCORE</v>
      </c>
      <c r="BE1907" s="58" t="str">
        <f t="shared" ref="BE1907" si="1202">HYPERLINK("https://www.scoresandodds.com/nba?date="&amp;RIGHT(C1907,4)&amp;"-"&amp;LEFT(C1907,2)&amp;"-"&amp;MID(C1907,4,2), "ODDS")</f>
        <v>ODDS</v>
      </c>
    </row>
    <row r="1908" spans="1:57" ht="11.25" customHeight="1" x14ac:dyDescent="0.4">
      <c r="A1908" s="61" t="s">
        <v>332</v>
      </c>
      <c r="B1908" s="62" t="s">
        <v>3549</v>
      </c>
      <c r="C1908" s="62" t="s">
        <v>3550</v>
      </c>
      <c r="D1908" s="62" t="s">
        <v>87</v>
      </c>
      <c r="E1908" s="62" t="s">
        <v>272</v>
      </c>
      <c r="F1908" s="59">
        <v>29</v>
      </c>
      <c r="G1908" s="59">
        <v>30</v>
      </c>
      <c r="H1908" s="59">
        <v>32</v>
      </c>
      <c r="I1908" s="59">
        <v>33</v>
      </c>
      <c r="J1908" s="59" t="s">
        <v>273</v>
      </c>
      <c r="K1908" s="59" t="s">
        <v>273</v>
      </c>
      <c r="L1908" s="59" t="s">
        <v>273</v>
      </c>
      <c r="M1908" s="59" t="s">
        <v>273</v>
      </c>
      <c r="N1908" s="59" t="s">
        <v>273</v>
      </c>
      <c r="O1908" s="63">
        <v>124</v>
      </c>
      <c r="P1908" s="59">
        <v>240</v>
      </c>
      <c r="Q1908" s="59">
        <v>43</v>
      </c>
      <c r="R1908" s="59">
        <v>87</v>
      </c>
      <c r="S1908" s="59">
        <v>17</v>
      </c>
      <c r="T1908" s="59">
        <v>38</v>
      </c>
      <c r="U1908" s="59">
        <v>21</v>
      </c>
      <c r="V1908" s="59">
        <v>27</v>
      </c>
      <c r="W1908" s="59">
        <v>7</v>
      </c>
      <c r="X1908" s="59">
        <v>34</v>
      </c>
      <c r="Y1908" s="59">
        <v>41</v>
      </c>
      <c r="Z1908" s="59">
        <v>28</v>
      </c>
      <c r="AA1908" s="59">
        <v>15</v>
      </c>
      <c r="AB1908" s="59">
        <v>5</v>
      </c>
      <c r="AC1908" s="59">
        <v>7</v>
      </c>
      <c r="AD1908" s="59">
        <v>7</v>
      </c>
      <c r="AE1908" s="59">
        <v>6</v>
      </c>
      <c r="AF1908" s="63">
        <v>124</v>
      </c>
      <c r="AG1908" s="64">
        <v>97.311666666666653</v>
      </c>
      <c r="AH1908" s="64">
        <v>97.311666666666653</v>
      </c>
      <c r="AI1908" s="64">
        <v>127.42562556733522</v>
      </c>
      <c r="AJ1908" s="64">
        <v>120.23224347885662</v>
      </c>
      <c r="AK1908" s="63">
        <v>1</v>
      </c>
      <c r="AL1908" s="61" t="s">
        <v>842</v>
      </c>
      <c r="AM1908" s="59" t="s">
        <v>626</v>
      </c>
      <c r="AN1908" s="59" t="s">
        <v>627</v>
      </c>
      <c r="AO1908" s="59" t="s">
        <v>628</v>
      </c>
      <c r="AP1908" s="63" t="s">
        <v>629</v>
      </c>
      <c r="AQ1908" s="65" t="s">
        <v>596</v>
      </c>
      <c r="AR1908" s="66" t="s">
        <v>1201</v>
      </c>
      <c r="AS1908" s="65" t="s">
        <v>368</v>
      </c>
      <c r="AT1908" s="64">
        <v>-1.5</v>
      </c>
      <c r="AU1908" s="64">
        <v>228.5</v>
      </c>
      <c r="AV1908" s="64" t="s">
        <v>646</v>
      </c>
      <c r="AW1908" s="64" t="s">
        <v>647</v>
      </c>
      <c r="AX1908" s="64" t="s">
        <v>646</v>
      </c>
      <c r="AY1908" s="64" t="s">
        <v>1008</v>
      </c>
      <c r="AZ1908" s="64">
        <v>-6.5</v>
      </c>
      <c r="BA1908" s="64">
        <v>221</v>
      </c>
      <c r="BB1908" s="64" t="s">
        <v>1096</v>
      </c>
      <c r="BC1908" s="66" t="s">
        <v>2044</v>
      </c>
      <c r="BD1908" s="51"/>
      <c r="BE1908" s="52"/>
    </row>
    <row r="1909" spans="1:57" ht="11.25" customHeight="1" x14ac:dyDescent="0.4">
      <c r="A1909" s="61" t="s">
        <v>332</v>
      </c>
      <c r="B1909" s="62" t="s">
        <v>3549</v>
      </c>
      <c r="C1909" s="62" t="s">
        <v>3550</v>
      </c>
      <c r="D1909" s="62" t="s">
        <v>79</v>
      </c>
      <c r="E1909" s="62" t="s">
        <v>275</v>
      </c>
      <c r="F1909" s="59">
        <v>33</v>
      </c>
      <c r="G1909" s="59">
        <v>29</v>
      </c>
      <c r="H1909" s="59">
        <v>23</v>
      </c>
      <c r="I1909" s="59">
        <v>32</v>
      </c>
      <c r="J1909" s="59" t="s">
        <v>273</v>
      </c>
      <c r="K1909" s="59" t="s">
        <v>273</v>
      </c>
      <c r="L1909" s="59" t="s">
        <v>273</v>
      </c>
      <c r="M1909" s="59" t="s">
        <v>273</v>
      </c>
      <c r="N1909" s="59" t="s">
        <v>273</v>
      </c>
      <c r="O1909" s="63">
        <v>117</v>
      </c>
      <c r="P1909" s="59">
        <v>240</v>
      </c>
      <c r="Q1909" s="59">
        <v>47</v>
      </c>
      <c r="R1909" s="59">
        <v>104</v>
      </c>
      <c r="S1909" s="59">
        <v>14</v>
      </c>
      <c r="T1909" s="59">
        <v>47</v>
      </c>
      <c r="U1909" s="59">
        <v>9</v>
      </c>
      <c r="V1909" s="59">
        <v>10</v>
      </c>
      <c r="W1909" s="59">
        <v>17</v>
      </c>
      <c r="X1909" s="59">
        <v>35</v>
      </c>
      <c r="Y1909" s="59">
        <v>52</v>
      </c>
      <c r="Z1909" s="59">
        <v>30</v>
      </c>
      <c r="AA1909" s="59">
        <v>23</v>
      </c>
      <c r="AB1909" s="59">
        <v>3</v>
      </c>
      <c r="AC1909" s="59">
        <v>10</v>
      </c>
      <c r="AD1909" s="59">
        <v>10</v>
      </c>
      <c r="AE1909" s="59">
        <v>9</v>
      </c>
      <c r="AF1909" s="63">
        <v>117</v>
      </c>
      <c r="AG1909" s="64">
        <v>97.311666666666653</v>
      </c>
      <c r="AH1909" s="64">
        <v>97.311666666666653</v>
      </c>
      <c r="AI1909" s="64">
        <v>120.23224347885662</v>
      </c>
      <c r="AJ1909" s="64">
        <v>127.42562556733522</v>
      </c>
      <c r="AK1909" s="63" t="s">
        <v>934</v>
      </c>
      <c r="AL1909" s="61" t="s">
        <v>2176</v>
      </c>
      <c r="AM1909" s="59" t="s">
        <v>614</v>
      </c>
      <c r="AN1909" s="59" t="s">
        <v>604</v>
      </c>
      <c r="AO1909" s="59" t="s">
        <v>1560</v>
      </c>
      <c r="AP1909" s="63" t="s">
        <v>1214</v>
      </c>
      <c r="AQ1909" s="65"/>
      <c r="AR1909" s="66" t="s">
        <v>714</v>
      </c>
      <c r="AS1909" s="65" t="s">
        <v>730</v>
      </c>
      <c r="AT1909" s="64">
        <v>1.5</v>
      </c>
      <c r="AU1909" s="64">
        <v>228.5</v>
      </c>
      <c r="AV1909" s="64" t="s">
        <v>1154</v>
      </c>
      <c r="AW1909" s="64" t="s">
        <v>1155</v>
      </c>
      <c r="AX1909" s="64" t="s">
        <v>1154</v>
      </c>
      <c r="AY1909" s="64" t="s">
        <v>1570</v>
      </c>
      <c r="AZ1909" s="64">
        <v>6.5</v>
      </c>
      <c r="BA1909" s="64">
        <v>221</v>
      </c>
      <c r="BB1909" s="64" t="s">
        <v>1099</v>
      </c>
      <c r="BC1909" s="66" t="s">
        <v>1235</v>
      </c>
      <c r="BD1909" s="53" t="str">
        <f t="shared" ref="BD1909:BD1925" si="1203">HYPERLINK("https://www.nba.com/game/"&amp;$B1909&amp;"/box-score", "BOX SCORE")</f>
        <v>BOX SCORE</v>
      </c>
      <c r="BE1909" s="54" t="str">
        <f t="shared" ref="BE1909" si="1204">HYPERLINK("https://www.scoresandodds.com/nba?date="&amp;RIGHT(C1909,4)&amp;"-"&amp;LEFT(C1909,2)&amp;"-"&amp;MID(C1909,4,2), "ODDS")</f>
        <v>ODDS</v>
      </c>
    </row>
    <row r="1910" spans="1:57" ht="11.25" customHeight="1" x14ac:dyDescent="0.4">
      <c r="A1910" s="67" t="s">
        <v>332</v>
      </c>
      <c r="B1910" s="68" t="s">
        <v>3551</v>
      </c>
      <c r="C1910" s="68" t="s">
        <v>3550</v>
      </c>
      <c r="D1910" s="68" t="s">
        <v>75</v>
      </c>
      <c r="E1910" s="68" t="s">
        <v>272</v>
      </c>
      <c r="F1910" s="60">
        <v>23</v>
      </c>
      <c r="G1910" s="60">
        <v>31</v>
      </c>
      <c r="H1910" s="60">
        <v>32</v>
      </c>
      <c r="I1910" s="60">
        <v>26</v>
      </c>
      <c r="J1910" s="60" t="s">
        <v>273</v>
      </c>
      <c r="K1910" s="60" t="s">
        <v>273</v>
      </c>
      <c r="L1910" s="60" t="s">
        <v>273</v>
      </c>
      <c r="M1910" s="60" t="s">
        <v>273</v>
      </c>
      <c r="N1910" s="60" t="s">
        <v>273</v>
      </c>
      <c r="O1910" s="69">
        <v>112</v>
      </c>
      <c r="P1910" s="60">
        <v>240</v>
      </c>
      <c r="Q1910" s="60">
        <v>39</v>
      </c>
      <c r="R1910" s="60">
        <v>84</v>
      </c>
      <c r="S1910" s="60">
        <v>12</v>
      </c>
      <c r="T1910" s="60">
        <v>29</v>
      </c>
      <c r="U1910" s="60">
        <v>22</v>
      </c>
      <c r="V1910" s="60">
        <v>27</v>
      </c>
      <c r="W1910" s="60">
        <v>6</v>
      </c>
      <c r="X1910" s="60">
        <v>36</v>
      </c>
      <c r="Y1910" s="60">
        <v>42</v>
      </c>
      <c r="Z1910" s="60">
        <v>23</v>
      </c>
      <c r="AA1910" s="60">
        <v>18</v>
      </c>
      <c r="AB1910" s="60">
        <v>8</v>
      </c>
      <c r="AC1910" s="60">
        <v>12</v>
      </c>
      <c r="AD1910" s="60">
        <v>12</v>
      </c>
      <c r="AE1910" s="60">
        <v>1</v>
      </c>
      <c r="AF1910" s="69">
        <v>112</v>
      </c>
      <c r="AG1910" s="70">
        <v>100.04732558139533</v>
      </c>
      <c r="AH1910" s="70">
        <v>100.04732558139533</v>
      </c>
      <c r="AI1910" s="70">
        <v>111.94702042173067</v>
      </c>
      <c r="AJ1910" s="70">
        <v>103.95080467732134</v>
      </c>
      <c r="AK1910" s="69">
        <v>1</v>
      </c>
      <c r="AL1910" s="67" t="s">
        <v>335</v>
      </c>
      <c r="AM1910" s="60" t="s">
        <v>336</v>
      </c>
      <c r="AN1910" s="60" t="s">
        <v>337</v>
      </c>
      <c r="AO1910" s="60" t="s">
        <v>338</v>
      </c>
      <c r="AP1910" s="69" t="s">
        <v>339</v>
      </c>
      <c r="AQ1910" s="71" t="s">
        <v>438</v>
      </c>
      <c r="AR1910" s="72" t="s">
        <v>703</v>
      </c>
      <c r="AS1910" s="71" t="s">
        <v>304</v>
      </c>
      <c r="AT1910" s="70">
        <v>6.5</v>
      </c>
      <c r="AU1910" s="70">
        <v>231.5</v>
      </c>
      <c r="AV1910" s="70" t="s">
        <v>863</v>
      </c>
      <c r="AW1910" s="70" t="s">
        <v>2095</v>
      </c>
      <c r="AX1910" s="70" t="s">
        <v>1177</v>
      </c>
      <c r="AY1910" s="70" t="s">
        <v>865</v>
      </c>
      <c r="AZ1910" s="70">
        <v>7</v>
      </c>
      <c r="BA1910" s="70">
        <v>234</v>
      </c>
      <c r="BB1910" s="70" t="s">
        <v>1007</v>
      </c>
      <c r="BC1910" s="72" t="s">
        <v>1870</v>
      </c>
      <c r="BD1910" s="55"/>
      <c r="BE1910" s="56"/>
    </row>
    <row r="1911" spans="1:57" ht="11.25" customHeight="1" x14ac:dyDescent="0.4">
      <c r="A1911" s="67" t="s">
        <v>332</v>
      </c>
      <c r="B1911" s="68" t="s">
        <v>3551</v>
      </c>
      <c r="C1911" s="68" t="s">
        <v>3550</v>
      </c>
      <c r="D1911" s="68" t="s">
        <v>105</v>
      </c>
      <c r="E1911" s="68" t="s">
        <v>275</v>
      </c>
      <c r="F1911" s="60">
        <v>30</v>
      </c>
      <c r="G1911" s="60">
        <v>29</v>
      </c>
      <c r="H1911" s="60">
        <v>14</v>
      </c>
      <c r="I1911" s="60">
        <v>31</v>
      </c>
      <c r="J1911" s="60" t="s">
        <v>273</v>
      </c>
      <c r="K1911" s="60" t="s">
        <v>273</v>
      </c>
      <c r="L1911" s="60" t="s">
        <v>273</v>
      </c>
      <c r="M1911" s="60" t="s">
        <v>273</v>
      </c>
      <c r="N1911" s="60" t="s">
        <v>273</v>
      </c>
      <c r="O1911" s="69">
        <v>104</v>
      </c>
      <c r="P1911" s="60">
        <v>240</v>
      </c>
      <c r="Q1911" s="60">
        <v>39</v>
      </c>
      <c r="R1911" s="60">
        <v>86</v>
      </c>
      <c r="S1911" s="60">
        <v>6</v>
      </c>
      <c r="T1911" s="60">
        <v>32</v>
      </c>
      <c r="U1911" s="60">
        <v>20</v>
      </c>
      <c r="V1911" s="60">
        <v>23</v>
      </c>
      <c r="W1911" s="60">
        <v>7</v>
      </c>
      <c r="X1911" s="60">
        <v>37</v>
      </c>
      <c r="Y1911" s="60">
        <v>44</v>
      </c>
      <c r="Z1911" s="60">
        <v>24</v>
      </c>
      <c r="AA1911" s="60">
        <v>20</v>
      </c>
      <c r="AB1911" s="60">
        <v>10</v>
      </c>
      <c r="AC1911" s="60">
        <v>12</v>
      </c>
      <c r="AD1911" s="60">
        <v>13</v>
      </c>
      <c r="AE1911" s="60">
        <v>5</v>
      </c>
      <c r="AF1911" s="69">
        <v>104</v>
      </c>
      <c r="AG1911" s="70">
        <v>100.04732558139533</v>
      </c>
      <c r="AH1911" s="70">
        <v>100.04732558139533</v>
      </c>
      <c r="AI1911" s="70">
        <v>103.95080467732134</v>
      </c>
      <c r="AJ1911" s="70">
        <v>111.94702042173067</v>
      </c>
      <c r="AK1911" s="69">
        <v>2</v>
      </c>
      <c r="AL1911" s="67" t="s">
        <v>548</v>
      </c>
      <c r="AM1911" s="60" t="s">
        <v>549</v>
      </c>
      <c r="AN1911" s="60" t="s">
        <v>550</v>
      </c>
      <c r="AO1911" s="60" t="s">
        <v>551</v>
      </c>
      <c r="AP1911" s="69" t="s">
        <v>552</v>
      </c>
      <c r="AQ1911" s="71"/>
      <c r="AR1911" s="72" t="s">
        <v>657</v>
      </c>
      <c r="AS1911" s="71" t="s">
        <v>1008</v>
      </c>
      <c r="AT1911" s="70">
        <v>-6.5</v>
      </c>
      <c r="AU1911" s="70">
        <v>231.5</v>
      </c>
      <c r="AV1911" s="70" t="s">
        <v>963</v>
      </c>
      <c r="AW1911" s="70" t="s">
        <v>964</v>
      </c>
      <c r="AX1911" s="70" t="s">
        <v>963</v>
      </c>
      <c r="AY1911" s="70" t="s">
        <v>1402</v>
      </c>
      <c r="AZ1911" s="70">
        <v>-7</v>
      </c>
      <c r="BA1911" s="70">
        <v>234</v>
      </c>
      <c r="BB1911" s="70" t="s">
        <v>1010</v>
      </c>
      <c r="BC1911" s="72" t="s">
        <v>656</v>
      </c>
      <c r="BD1911" s="57" t="str">
        <f t="shared" ref="BD1911:BD1923" si="1205">HYPERLINK("https://www.nba.com/game/"&amp;$B1911&amp;"/box-score", "BOX SCORE")</f>
        <v>BOX SCORE</v>
      </c>
      <c r="BE1911" s="58" t="str">
        <f t="shared" ref="BE1911" si="1206">HYPERLINK("https://www.scoresandodds.com/nba?date="&amp;RIGHT(C1911,4)&amp;"-"&amp;LEFT(C1911,2)&amp;"-"&amp;MID(C1911,4,2), "ODDS")</f>
        <v>ODDS</v>
      </c>
    </row>
    <row r="1912" spans="1:57" ht="11.25" customHeight="1" x14ac:dyDescent="0.4">
      <c r="A1912" s="61" t="s">
        <v>332</v>
      </c>
      <c r="B1912" s="62" t="s">
        <v>3552</v>
      </c>
      <c r="C1912" s="62" t="s">
        <v>3550</v>
      </c>
      <c r="D1912" s="62" t="s">
        <v>77</v>
      </c>
      <c r="E1912" s="62" t="s">
        <v>272</v>
      </c>
      <c r="F1912" s="59">
        <v>18</v>
      </c>
      <c r="G1912" s="59">
        <v>29</v>
      </c>
      <c r="H1912" s="59">
        <v>39</v>
      </c>
      <c r="I1912" s="59">
        <v>25</v>
      </c>
      <c r="J1912" s="59" t="s">
        <v>273</v>
      </c>
      <c r="K1912" s="59" t="s">
        <v>273</v>
      </c>
      <c r="L1912" s="59" t="s">
        <v>273</v>
      </c>
      <c r="M1912" s="59" t="s">
        <v>273</v>
      </c>
      <c r="N1912" s="59" t="s">
        <v>273</v>
      </c>
      <c r="O1912" s="63">
        <v>111</v>
      </c>
      <c r="P1912" s="59">
        <v>240</v>
      </c>
      <c r="Q1912" s="59">
        <v>38</v>
      </c>
      <c r="R1912" s="59">
        <v>78</v>
      </c>
      <c r="S1912" s="59">
        <v>8</v>
      </c>
      <c r="T1912" s="59">
        <v>23</v>
      </c>
      <c r="U1912" s="59">
        <v>27</v>
      </c>
      <c r="V1912" s="59">
        <v>33</v>
      </c>
      <c r="W1912" s="59">
        <v>5</v>
      </c>
      <c r="X1912" s="59">
        <v>41</v>
      </c>
      <c r="Y1912" s="59">
        <v>46</v>
      </c>
      <c r="Z1912" s="59">
        <v>20</v>
      </c>
      <c r="AA1912" s="59">
        <v>21</v>
      </c>
      <c r="AB1912" s="59">
        <v>5</v>
      </c>
      <c r="AC1912" s="59">
        <v>12</v>
      </c>
      <c r="AD1912" s="59">
        <v>13</v>
      </c>
      <c r="AE1912" s="59">
        <v>10</v>
      </c>
      <c r="AF1912" s="63">
        <v>111</v>
      </c>
      <c r="AG1912" s="64">
        <v>98.500414230019487</v>
      </c>
      <c r="AH1912" s="64">
        <v>98.500414230019487</v>
      </c>
      <c r="AI1912" s="64">
        <v>112.68988142607331</v>
      </c>
      <c r="AJ1912" s="64">
        <v>98.476743228190188</v>
      </c>
      <c r="AK1912" s="63">
        <v>2</v>
      </c>
      <c r="AL1912" s="61" t="s">
        <v>1672</v>
      </c>
      <c r="AM1912" s="59" t="s">
        <v>445</v>
      </c>
      <c r="AN1912" s="59" t="s">
        <v>401</v>
      </c>
      <c r="AO1912" s="59" t="s">
        <v>1012</v>
      </c>
      <c r="AP1912" s="63" t="s">
        <v>403</v>
      </c>
      <c r="AQ1912" s="65" t="s">
        <v>698</v>
      </c>
      <c r="AR1912" s="66" t="s">
        <v>341</v>
      </c>
      <c r="AS1912" s="65" t="s">
        <v>730</v>
      </c>
      <c r="AT1912" s="64">
        <v>1.5</v>
      </c>
      <c r="AU1912" s="64">
        <v>228.5</v>
      </c>
      <c r="AV1912" s="64" t="s">
        <v>451</v>
      </c>
      <c r="AW1912" s="64" t="s">
        <v>452</v>
      </c>
      <c r="AX1912" s="64" t="s">
        <v>451</v>
      </c>
      <c r="AY1912" s="64" t="s">
        <v>779</v>
      </c>
      <c r="AZ1912" s="64">
        <v>-1</v>
      </c>
      <c r="BA1912" s="64">
        <v>222.5</v>
      </c>
      <c r="BB1912" s="64" t="s">
        <v>454</v>
      </c>
      <c r="BC1912" s="66">
        <v>-0.5</v>
      </c>
      <c r="BD1912" s="51"/>
      <c r="BE1912" s="52"/>
    </row>
    <row r="1913" spans="1:57" ht="11.25" customHeight="1" x14ac:dyDescent="0.4">
      <c r="A1913" s="61" t="s">
        <v>332</v>
      </c>
      <c r="B1913" s="62" t="s">
        <v>3552</v>
      </c>
      <c r="C1913" s="62" t="s">
        <v>3550</v>
      </c>
      <c r="D1913" s="62" t="s">
        <v>97</v>
      </c>
      <c r="E1913" s="62" t="s">
        <v>275</v>
      </c>
      <c r="F1913" s="59">
        <v>24</v>
      </c>
      <c r="G1913" s="59">
        <v>26</v>
      </c>
      <c r="H1913" s="59">
        <v>21</v>
      </c>
      <c r="I1913" s="59">
        <v>26</v>
      </c>
      <c r="J1913" s="59" t="s">
        <v>273</v>
      </c>
      <c r="K1913" s="59" t="s">
        <v>273</v>
      </c>
      <c r="L1913" s="59" t="s">
        <v>273</v>
      </c>
      <c r="M1913" s="59" t="s">
        <v>273</v>
      </c>
      <c r="N1913" s="59" t="s">
        <v>273</v>
      </c>
      <c r="O1913" s="63">
        <v>97</v>
      </c>
      <c r="P1913" s="59">
        <v>240</v>
      </c>
      <c r="Q1913" s="59">
        <v>33</v>
      </c>
      <c r="R1913" s="59">
        <v>88</v>
      </c>
      <c r="S1913" s="59">
        <v>9</v>
      </c>
      <c r="T1913" s="59">
        <v>36</v>
      </c>
      <c r="U1913" s="59">
        <v>22</v>
      </c>
      <c r="V1913" s="59">
        <v>29</v>
      </c>
      <c r="W1913" s="59">
        <v>13</v>
      </c>
      <c r="X1913" s="59">
        <v>33</v>
      </c>
      <c r="Y1913" s="59">
        <v>46</v>
      </c>
      <c r="Z1913" s="59">
        <v>18</v>
      </c>
      <c r="AA1913" s="59">
        <v>27</v>
      </c>
      <c r="AB1913" s="59">
        <v>7</v>
      </c>
      <c r="AC1913" s="59">
        <v>12</v>
      </c>
      <c r="AD1913" s="59">
        <v>13</v>
      </c>
      <c r="AE1913" s="59">
        <v>3</v>
      </c>
      <c r="AF1913" s="63">
        <v>97</v>
      </c>
      <c r="AG1913" s="64">
        <v>98.500414230019487</v>
      </c>
      <c r="AH1913" s="64">
        <v>98.500414230019487</v>
      </c>
      <c r="AI1913" s="64">
        <v>98.476743228190188</v>
      </c>
      <c r="AJ1913" s="64">
        <v>112.68988142607331</v>
      </c>
      <c r="AK1913" s="63">
        <v>1</v>
      </c>
      <c r="AL1913" s="61" t="s">
        <v>348</v>
      </c>
      <c r="AM1913" s="59" t="s">
        <v>349</v>
      </c>
      <c r="AN1913" s="59" t="s">
        <v>350</v>
      </c>
      <c r="AO1913" s="59" t="s">
        <v>1075</v>
      </c>
      <c r="AP1913" s="63" t="s">
        <v>2668</v>
      </c>
      <c r="AQ1913" s="65"/>
      <c r="AR1913" s="66" t="s">
        <v>496</v>
      </c>
      <c r="AS1913" s="65" t="s">
        <v>316</v>
      </c>
      <c r="AT1913" s="64">
        <v>-1.5</v>
      </c>
      <c r="AU1913" s="64">
        <v>228.5</v>
      </c>
      <c r="AV1913" s="64" t="s">
        <v>381</v>
      </c>
      <c r="AW1913" s="64" t="s">
        <v>382</v>
      </c>
      <c r="AX1913" s="64" t="s">
        <v>940</v>
      </c>
      <c r="AY1913" s="64" t="s">
        <v>2082</v>
      </c>
      <c r="AZ1913" s="64">
        <v>1</v>
      </c>
      <c r="BA1913" s="64">
        <v>222.5</v>
      </c>
      <c r="BB1913" s="64" t="s">
        <v>443</v>
      </c>
      <c r="BC1913" s="66" t="s">
        <v>709</v>
      </c>
      <c r="BD1913" s="53" t="str">
        <f t="shared" si="1203"/>
        <v>BOX SCORE</v>
      </c>
      <c r="BE1913" s="54" t="str">
        <f t="shared" ref="BE1913" si="1207">HYPERLINK("https://www.scoresandodds.com/nba?date="&amp;RIGHT(C1913,4)&amp;"-"&amp;LEFT(C1913,2)&amp;"-"&amp;MID(C1913,4,2), "ODDS")</f>
        <v>ODDS</v>
      </c>
    </row>
    <row r="1914" spans="1:57" ht="11.25" customHeight="1" x14ac:dyDescent="0.4">
      <c r="A1914" s="67" t="s">
        <v>332</v>
      </c>
      <c r="B1914" s="68" t="s">
        <v>3553</v>
      </c>
      <c r="C1914" s="68" t="s">
        <v>3550</v>
      </c>
      <c r="D1914" s="68" t="s">
        <v>114</v>
      </c>
      <c r="E1914" s="68" t="s">
        <v>272</v>
      </c>
      <c r="F1914" s="60">
        <v>25</v>
      </c>
      <c r="G1914" s="60">
        <v>23</v>
      </c>
      <c r="H1914" s="60">
        <v>33</v>
      </c>
      <c r="I1914" s="60">
        <v>29</v>
      </c>
      <c r="J1914" s="60" t="s">
        <v>273</v>
      </c>
      <c r="K1914" s="60" t="s">
        <v>273</v>
      </c>
      <c r="L1914" s="60" t="s">
        <v>273</v>
      </c>
      <c r="M1914" s="60" t="s">
        <v>273</v>
      </c>
      <c r="N1914" s="60" t="s">
        <v>273</v>
      </c>
      <c r="O1914" s="69">
        <v>110</v>
      </c>
      <c r="P1914" s="60">
        <v>240</v>
      </c>
      <c r="Q1914" s="60">
        <v>39</v>
      </c>
      <c r="R1914" s="60">
        <v>81</v>
      </c>
      <c r="S1914" s="60">
        <v>16</v>
      </c>
      <c r="T1914" s="60">
        <v>39</v>
      </c>
      <c r="U1914" s="60">
        <v>16</v>
      </c>
      <c r="V1914" s="60">
        <v>22</v>
      </c>
      <c r="W1914" s="60">
        <v>6</v>
      </c>
      <c r="X1914" s="60">
        <v>34</v>
      </c>
      <c r="Y1914" s="60">
        <v>40</v>
      </c>
      <c r="Z1914" s="60">
        <v>35</v>
      </c>
      <c r="AA1914" s="60">
        <v>18</v>
      </c>
      <c r="AB1914" s="60">
        <v>5</v>
      </c>
      <c r="AC1914" s="60">
        <v>15</v>
      </c>
      <c r="AD1914" s="60">
        <v>15</v>
      </c>
      <c r="AE1914" s="60">
        <v>5</v>
      </c>
      <c r="AF1914" s="69">
        <v>110</v>
      </c>
      <c r="AG1914" s="70">
        <v>97.809307317073163</v>
      </c>
      <c r="AH1914" s="70">
        <v>97.809307317073163</v>
      </c>
      <c r="AI1914" s="70">
        <v>112.46373480941612</v>
      </c>
      <c r="AJ1914" s="70">
        <v>110.4189396310631</v>
      </c>
      <c r="AK1914" s="69">
        <v>1</v>
      </c>
      <c r="AL1914" s="67" t="s">
        <v>887</v>
      </c>
      <c r="AM1914" s="60" t="s">
        <v>388</v>
      </c>
      <c r="AN1914" s="60" t="s">
        <v>387</v>
      </c>
      <c r="AO1914" s="60" t="s">
        <v>1791</v>
      </c>
      <c r="AP1914" s="69" t="s">
        <v>391</v>
      </c>
      <c r="AQ1914" s="71" t="s">
        <v>462</v>
      </c>
      <c r="AR1914" s="72" t="s">
        <v>675</v>
      </c>
      <c r="AS1914" s="71" t="s">
        <v>745</v>
      </c>
      <c r="AT1914" s="70">
        <v>9.5</v>
      </c>
      <c r="AU1914" s="70">
        <v>229.5</v>
      </c>
      <c r="AV1914" s="70" t="s">
        <v>873</v>
      </c>
      <c r="AW1914" s="70" t="s">
        <v>874</v>
      </c>
      <c r="AX1914" s="70" t="s">
        <v>705</v>
      </c>
      <c r="AY1914" s="70" t="s">
        <v>730</v>
      </c>
      <c r="AZ1914" s="70">
        <v>11.5</v>
      </c>
      <c r="BA1914" s="70">
        <v>228.5</v>
      </c>
      <c r="BB1914" s="70" t="s">
        <v>1839</v>
      </c>
      <c r="BC1914" s="72" t="s">
        <v>1989</v>
      </c>
      <c r="BD1914" s="55"/>
      <c r="BE1914" s="56"/>
    </row>
    <row r="1915" spans="1:57" ht="11.25" customHeight="1" x14ac:dyDescent="0.4">
      <c r="A1915" s="67" t="s">
        <v>332</v>
      </c>
      <c r="B1915" s="68" t="s">
        <v>3553</v>
      </c>
      <c r="C1915" s="68" t="s">
        <v>3550</v>
      </c>
      <c r="D1915" s="68" t="s">
        <v>85</v>
      </c>
      <c r="E1915" s="68" t="s">
        <v>275</v>
      </c>
      <c r="F1915" s="60">
        <v>27</v>
      </c>
      <c r="G1915" s="60">
        <v>27</v>
      </c>
      <c r="H1915" s="60">
        <v>28</v>
      </c>
      <c r="I1915" s="60">
        <v>26</v>
      </c>
      <c r="J1915" s="60" t="s">
        <v>273</v>
      </c>
      <c r="K1915" s="60" t="s">
        <v>273</v>
      </c>
      <c r="L1915" s="60" t="s">
        <v>273</v>
      </c>
      <c r="M1915" s="60" t="s">
        <v>273</v>
      </c>
      <c r="N1915" s="60" t="s">
        <v>273</v>
      </c>
      <c r="O1915" s="69">
        <v>108</v>
      </c>
      <c r="P1915" s="60">
        <v>240</v>
      </c>
      <c r="Q1915" s="60">
        <v>43</v>
      </c>
      <c r="R1915" s="60">
        <v>95</v>
      </c>
      <c r="S1915" s="60">
        <v>10</v>
      </c>
      <c r="T1915" s="60">
        <v>33</v>
      </c>
      <c r="U1915" s="60">
        <v>12</v>
      </c>
      <c r="V1915" s="60">
        <v>18</v>
      </c>
      <c r="W1915" s="60">
        <v>16</v>
      </c>
      <c r="X1915" s="60">
        <v>35</v>
      </c>
      <c r="Y1915" s="60">
        <v>51</v>
      </c>
      <c r="Z1915" s="60">
        <v>20</v>
      </c>
      <c r="AA1915" s="60">
        <v>18</v>
      </c>
      <c r="AB1915" s="60">
        <v>9</v>
      </c>
      <c r="AC1915" s="60">
        <v>13</v>
      </c>
      <c r="AD1915" s="60">
        <v>13</v>
      </c>
      <c r="AE1915" s="60">
        <v>6</v>
      </c>
      <c r="AF1915" s="69">
        <v>108</v>
      </c>
      <c r="AG1915" s="70">
        <v>97.809307317073163</v>
      </c>
      <c r="AH1915" s="70">
        <v>97.809307317073163</v>
      </c>
      <c r="AI1915" s="70">
        <v>110.4189396310631</v>
      </c>
      <c r="AJ1915" s="70">
        <v>112.46373480941612</v>
      </c>
      <c r="AK1915" s="69" t="s">
        <v>893</v>
      </c>
      <c r="AL1915" s="67" t="s">
        <v>469</v>
      </c>
      <c r="AM1915" s="60" t="s">
        <v>810</v>
      </c>
      <c r="AN1915" s="60" t="s">
        <v>471</v>
      </c>
      <c r="AO1915" s="60" t="s">
        <v>1376</v>
      </c>
      <c r="AP1915" s="69" t="s">
        <v>423</v>
      </c>
      <c r="AQ1915" s="71"/>
      <c r="AR1915" s="72" t="s">
        <v>520</v>
      </c>
      <c r="AS1915" s="71" t="s">
        <v>608</v>
      </c>
      <c r="AT1915" s="70">
        <v>-9.5</v>
      </c>
      <c r="AU1915" s="70">
        <v>229.5</v>
      </c>
      <c r="AV1915" s="70" t="s">
        <v>1181</v>
      </c>
      <c r="AW1915" s="70" t="s">
        <v>1182</v>
      </c>
      <c r="AX1915" s="70" t="s">
        <v>1181</v>
      </c>
      <c r="AY1915" s="70" t="s">
        <v>3153</v>
      </c>
      <c r="AZ1915" s="70">
        <v>-11.5</v>
      </c>
      <c r="BA1915" s="70">
        <v>228.5</v>
      </c>
      <c r="BB1915" s="70" t="s">
        <v>1840</v>
      </c>
      <c r="BC1915" s="72" t="s">
        <v>355</v>
      </c>
      <c r="BD1915" s="57" t="str">
        <f t="shared" si="1205"/>
        <v>BOX SCORE</v>
      </c>
      <c r="BE1915" s="58" t="str">
        <f t="shared" ref="BE1915" si="1208">HYPERLINK("https://www.scoresandodds.com/nba?date="&amp;RIGHT(C1915,4)&amp;"-"&amp;LEFT(C1915,2)&amp;"-"&amp;MID(C1915,4,2), "ODDS")</f>
        <v>ODDS</v>
      </c>
    </row>
    <row r="1916" spans="1:57" ht="11.25" customHeight="1" x14ac:dyDescent="0.4">
      <c r="A1916" s="61" t="s">
        <v>332</v>
      </c>
      <c r="B1916" s="62" t="s">
        <v>3554</v>
      </c>
      <c r="C1916" s="62" t="s">
        <v>3550</v>
      </c>
      <c r="D1916" s="62" t="s">
        <v>91</v>
      </c>
      <c r="E1916" s="62" t="s">
        <v>272</v>
      </c>
      <c r="F1916" s="59">
        <v>26</v>
      </c>
      <c r="G1916" s="59">
        <v>27</v>
      </c>
      <c r="H1916" s="59">
        <v>27</v>
      </c>
      <c r="I1916" s="59">
        <v>36</v>
      </c>
      <c r="J1916" s="59" t="s">
        <v>273</v>
      </c>
      <c r="K1916" s="59" t="s">
        <v>273</v>
      </c>
      <c r="L1916" s="59" t="s">
        <v>273</v>
      </c>
      <c r="M1916" s="59" t="s">
        <v>273</v>
      </c>
      <c r="N1916" s="59" t="s">
        <v>273</v>
      </c>
      <c r="O1916" s="63">
        <v>116</v>
      </c>
      <c r="P1916" s="59">
        <v>240</v>
      </c>
      <c r="Q1916" s="59">
        <v>43</v>
      </c>
      <c r="R1916" s="59">
        <v>75</v>
      </c>
      <c r="S1916" s="59">
        <v>14</v>
      </c>
      <c r="T1916" s="59">
        <v>27</v>
      </c>
      <c r="U1916" s="59">
        <v>16</v>
      </c>
      <c r="V1916" s="59">
        <v>22</v>
      </c>
      <c r="W1916" s="59">
        <v>4</v>
      </c>
      <c r="X1916" s="59">
        <v>39</v>
      </c>
      <c r="Y1916" s="59">
        <v>43</v>
      </c>
      <c r="Z1916" s="59">
        <v>32</v>
      </c>
      <c r="AA1916" s="59">
        <v>10</v>
      </c>
      <c r="AB1916" s="59">
        <v>8</v>
      </c>
      <c r="AC1916" s="59">
        <v>12</v>
      </c>
      <c r="AD1916" s="59">
        <v>12</v>
      </c>
      <c r="AE1916" s="59">
        <v>7</v>
      </c>
      <c r="AF1916" s="63">
        <v>116</v>
      </c>
      <c r="AG1916" s="64">
        <v>92.753083778966115</v>
      </c>
      <c r="AH1916" s="64">
        <v>92.753083778966115</v>
      </c>
      <c r="AI1916" s="64">
        <v>125.0632273062016</v>
      </c>
      <c r="AJ1916" s="64">
        <v>111.04752079774798</v>
      </c>
      <c r="AK1916" s="63">
        <v>1</v>
      </c>
      <c r="AL1916" s="61" t="s">
        <v>504</v>
      </c>
      <c r="AM1916" s="59" t="s">
        <v>505</v>
      </c>
      <c r="AN1916" s="59" t="s">
        <v>506</v>
      </c>
      <c r="AO1916" s="59" t="s">
        <v>507</v>
      </c>
      <c r="AP1916" s="63" t="s">
        <v>508</v>
      </c>
      <c r="AQ1916" s="65" t="s">
        <v>340</v>
      </c>
      <c r="AR1916" s="66" t="s">
        <v>638</v>
      </c>
      <c r="AS1916" s="65" t="s">
        <v>822</v>
      </c>
      <c r="AT1916" s="64">
        <v>-5.5</v>
      </c>
      <c r="AU1916" s="64">
        <v>222.5</v>
      </c>
      <c r="AV1916" s="64" t="s">
        <v>646</v>
      </c>
      <c r="AW1916" s="64" t="s">
        <v>647</v>
      </c>
      <c r="AX1916" s="64" t="s">
        <v>646</v>
      </c>
      <c r="AY1916" s="64" t="s">
        <v>1402</v>
      </c>
      <c r="AZ1916" s="64">
        <v>-7</v>
      </c>
      <c r="BA1916" s="64">
        <v>222</v>
      </c>
      <c r="BB1916" s="64" t="s">
        <v>1010</v>
      </c>
      <c r="BC1916" s="66" t="s">
        <v>1787</v>
      </c>
      <c r="BD1916" s="51"/>
      <c r="BE1916" s="52"/>
    </row>
    <row r="1917" spans="1:57" ht="11.25" customHeight="1" x14ac:dyDescent="0.4">
      <c r="A1917" s="61" t="s">
        <v>332</v>
      </c>
      <c r="B1917" s="62" t="s">
        <v>3554</v>
      </c>
      <c r="C1917" s="62" t="s">
        <v>3550</v>
      </c>
      <c r="D1917" s="62" t="s">
        <v>56</v>
      </c>
      <c r="E1917" s="62" t="s">
        <v>275</v>
      </c>
      <c r="F1917" s="59">
        <v>20</v>
      </c>
      <c r="G1917" s="59">
        <v>22</v>
      </c>
      <c r="H1917" s="59">
        <v>23</v>
      </c>
      <c r="I1917" s="59">
        <v>38</v>
      </c>
      <c r="J1917" s="59" t="s">
        <v>273</v>
      </c>
      <c r="K1917" s="59" t="s">
        <v>273</v>
      </c>
      <c r="L1917" s="59" t="s">
        <v>273</v>
      </c>
      <c r="M1917" s="59" t="s">
        <v>273</v>
      </c>
      <c r="N1917" s="59" t="s">
        <v>273</v>
      </c>
      <c r="O1917" s="63">
        <v>103</v>
      </c>
      <c r="P1917" s="59">
        <v>240</v>
      </c>
      <c r="Q1917" s="59">
        <v>38</v>
      </c>
      <c r="R1917" s="59">
        <v>91</v>
      </c>
      <c r="S1917" s="59">
        <v>17</v>
      </c>
      <c r="T1917" s="59">
        <v>46</v>
      </c>
      <c r="U1917" s="59">
        <v>10</v>
      </c>
      <c r="V1917" s="59">
        <v>13</v>
      </c>
      <c r="W1917" s="59">
        <v>12</v>
      </c>
      <c r="X1917" s="59">
        <v>29</v>
      </c>
      <c r="Y1917" s="59">
        <v>41</v>
      </c>
      <c r="Z1917" s="59">
        <v>28</v>
      </c>
      <c r="AA1917" s="59">
        <v>15</v>
      </c>
      <c r="AB1917" s="59">
        <v>6</v>
      </c>
      <c r="AC1917" s="59">
        <v>11</v>
      </c>
      <c r="AD1917" s="59">
        <v>11</v>
      </c>
      <c r="AE1917" s="59">
        <v>4</v>
      </c>
      <c r="AF1917" s="63">
        <v>103</v>
      </c>
      <c r="AG1917" s="64">
        <v>92.753083778966115</v>
      </c>
      <c r="AH1917" s="64">
        <v>92.753083778966115</v>
      </c>
      <c r="AI1917" s="64">
        <v>111.04752079774798</v>
      </c>
      <c r="AJ1917" s="64">
        <v>125.0632273062016</v>
      </c>
      <c r="AK1917" s="63">
        <v>1</v>
      </c>
      <c r="AL1917" s="61" t="s">
        <v>3530</v>
      </c>
      <c r="AM1917" s="59" t="s">
        <v>412</v>
      </c>
      <c r="AN1917" s="59" t="s">
        <v>413</v>
      </c>
      <c r="AO1917" s="59" t="s">
        <v>1450</v>
      </c>
      <c r="AP1917" s="63" t="s">
        <v>414</v>
      </c>
      <c r="AQ1917" s="65"/>
      <c r="AR1917" s="66" t="s">
        <v>1032</v>
      </c>
      <c r="AS1917" s="65" t="s">
        <v>439</v>
      </c>
      <c r="AT1917" s="64">
        <v>5.5</v>
      </c>
      <c r="AU1917" s="64">
        <v>222.5</v>
      </c>
      <c r="AV1917" s="64" t="s">
        <v>659</v>
      </c>
      <c r="AW1917" s="64" t="s">
        <v>1169</v>
      </c>
      <c r="AX1917" s="64" t="s">
        <v>940</v>
      </c>
      <c r="AY1917" s="64" t="s">
        <v>3555</v>
      </c>
      <c r="AZ1917" s="64">
        <v>7</v>
      </c>
      <c r="BA1917" s="64">
        <v>222</v>
      </c>
      <c r="BB1917" s="64" t="s">
        <v>1007</v>
      </c>
      <c r="BC1917" s="66" t="s">
        <v>709</v>
      </c>
      <c r="BD1917" s="53" t="str">
        <f t="shared" si="1203"/>
        <v>BOX SCORE</v>
      </c>
      <c r="BE1917" s="54" t="str">
        <f t="shared" ref="BE1917" si="1209">HYPERLINK("https://www.scoresandodds.com/nba?date="&amp;RIGHT(C1917,4)&amp;"-"&amp;LEFT(C1917,2)&amp;"-"&amp;MID(C1917,4,2), "ODDS")</f>
        <v>ODDS</v>
      </c>
    </row>
    <row r="1918" spans="1:57" ht="11.25" customHeight="1" x14ac:dyDescent="0.4">
      <c r="A1918" s="67" t="s">
        <v>332</v>
      </c>
      <c r="B1918" s="68" t="s">
        <v>3556</v>
      </c>
      <c r="C1918" s="68" t="s">
        <v>3550</v>
      </c>
      <c r="D1918" s="68" t="s">
        <v>83</v>
      </c>
      <c r="E1918" s="68" t="s">
        <v>272</v>
      </c>
      <c r="F1918" s="60">
        <v>24</v>
      </c>
      <c r="G1918" s="60">
        <v>19</v>
      </c>
      <c r="H1918" s="60">
        <v>25</v>
      </c>
      <c r="I1918" s="60">
        <v>25</v>
      </c>
      <c r="J1918" s="60" t="s">
        <v>273</v>
      </c>
      <c r="K1918" s="60" t="s">
        <v>273</v>
      </c>
      <c r="L1918" s="60" t="s">
        <v>273</v>
      </c>
      <c r="M1918" s="60" t="s">
        <v>273</v>
      </c>
      <c r="N1918" s="60" t="s">
        <v>273</v>
      </c>
      <c r="O1918" s="69">
        <v>93</v>
      </c>
      <c r="P1918" s="60">
        <v>240</v>
      </c>
      <c r="Q1918" s="60">
        <v>32</v>
      </c>
      <c r="R1918" s="60">
        <v>78</v>
      </c>
      <c r="S1918" s="60">
        <v>11</v>
      </c>
      <c r="T1918" s="60">
        <v>33</v>
      </c>
      <c r="U1918" s="60">
        <v>18</v>
      </c>
      <c r="V1918" s="60">
        <v>27</v>
      </c>
      <c r="W1918" s="60">
        <v>8</v>
      </c>
      <c r="X1918" s="60">
        <v>31</v>
      </c>
      <c r="Y1918" s="60">
        <v>39</v>
      </c>
      <c r="Z1918" s="60">
        <v>21</v>
      </c>
      <c r="AA1918" s="60">
        <v>14</v>
      </c>
      <c r="AB1918" s="60">
        <v>8</v>
      </c>
      <c r="AC1918" s="60">
        <v>16</v>
      </c>
      <c r="AD1918" s="60">
        <v>16</v>
      </c>
      <c r="AE1918" s="60">
        <v>4</v>
      </c>
      <c r="AF1918" s="69">
        <v>93</v>
      </c>
      <c r="AG1918" s="70">
        <v>95.791282051282053</v>
      </c>
      <c r="AH1918" s="70">
        <v>95.791282051282053</v>
      </c>
      <c r="AI1918" s="70">
        <v>97.086079242798178</v>
      </c>
      <c r="AJ1918" s="70">
        <v>129.44810565706425</v>
      </c>
      <c r="AK1918" s="69">
        <v>1</v>
      </c>
      <c r="AL1918" s="67" t="s">
        <v>3557</v>
      </c>
      <c r="AM1918" s="60" t="s">
        <v>1623</v>
      </c>
      <c r="AN1918" s="60" t="s">
        <v>516</v>
      </c>
      <c r="AO1918" s="60" t="s">
        <v>3095</v>
      </c>
      <c r="AP1918" s="69" t="s">
        <v>2673</v>
      </c>
      <c r="AQ1918" s="71" t="s">
        <v>463</v>
      </c>
      <c r="AR1918" s="72" t="s">
        <v>811</v>
      </c>
      <c r="AS1918" s="71" t="s">
        <v>2038</v>
      </c>
      <c r="AT1918" s="70">
        <v>14.5</v>
      </c>
      <c r="AU1918" s="70">
        <v>220.5</v>
      </c>
      <c r="AV1918" s="70" t="s">
        <v>947</v>
      </c>
      <c r="AW1918" s="70" t="s">
        <v>1595</v>
      </c>
      <c r="AX1918" s="70" t="s">
        <v>440</v>
      </c>
      <c r="AY1918" s="70" t="s">
        <v>345</v>
      </c>
      <c r="AZ1918" s="70">
        <v>15</v>
      </c>
      <c r="BA1918" s="70">
        <v>219.5</v>
      </c>
      <c r="BB1918" s="70" t="s">
        <v>2219</v>
      </c>
      <c r="BC1918" s="72" t="s">
        <v>891</v>
      </c>
      <c r="BD1918" s="55"/>
      <c r="BE1918" s="56"/>
    </row>
    <row r="1919" spans="1:57" ht="11.25" customHeight="1" x14ac:dyDescent="0.4">
      <c r="A1919" s="67" t="s">
        <v>332</v>
      </c>
      <c r="B1919" s="68" t="s">
        <v>3556</v>
      </c>
      <c r="C1919" s="68" t="s">
        <v>3550</v>
      </c>
      <c r="D1919" s="68" t="s">
        <v>44</v>
      </c>
      <c r="E1919" s="68" t="s">
        <v>275</v>
      </c>
      <c r="F1919" s="60">
        <v>38</v>
      </c>
      <c r="G1919" s="60">
        <v>26</v>
      </c>
      <c r="H1919" s="60">
        <v>38</v>
      </c>
      <c r="I1919" s="60">
        <v>22</v>
      </c>
      <c r="J1919" s="60" t="s">
        <v>273</v>
      </c>
      <c r="K1919" s="60" t="s">
        <v>273</v>
      </c>
      <c r="L1919" s="60" t="s">
        <v>273</v>
      </c>
      <c r="M1919" s="60" t="s">
        <v>273</v>
      </c>
      <c r="N1919" s="60" t="s">
        <v>273</v>
      </c>
      <c r="O1919" s="69">
        <v>124</v>
      </c>
      <c r="P1919" s="60">
        <v>240</v>
      </c>
      <c r="Q1919" s="60">
        <v>49</v>
      </c>
      <c r="R1919" s="60">
        <v>93</v>
      </c>
      <c r="S1919" s="60">
        <v>21</v>
      </c>
      <c r="T1919" s="60">
        <v>47</v>
      </c>
      <c r="U1919" s="60">
        <v>5</v>
      </c>
      <c r="V1919" s="60">
        <v>5</v>
      </c>
      <c r="W1919" s="60">
        <v>8</v>
      </c>
      <c r="X1919" s="60">
        <v>38</v>
      </c>
      <c r="Y1919" s="60">
        <v>46</v>
      </c>
      <c r="Z1919" s="60">
        <v>36</v>
      </c>
      <c r="AA1919" s="60">
        <v>18</v>
      </c>
      <c r="AB1919" s="60">
        <v>8</v>
      </c>
      <c r="AC1919" s="60">
        <v>10</v>
      </c>
      <c r="AD1919" s="60">
        <v>10</v>
      </c>
      <c r="AE1919" s="60">
        <v>6</v>
      </c>
      <c r="AF1919" s="69">
        <v>124</v>
      </c>
      <c r="AG1919" s="70">
        <v>95.791282051282053</v>
      </c>
      <c r="AH1919" s="70">
        <v>95.791282051282053</v>
      </c>
      <c r="AI1919" s="70">
        <v>129.44810565706425</v>
      </c>
      <c r="AJ1919" s="70">
        <v>97.086079242798178</v>
      </c>
      <c r="AK1919" s="69">
        <v>1</v>
      </c>
      <c r="AL1919" s="67" t="s">
        <v>524</v>
      </c>
      <c r="AM1919" s="60" t="s">
        <v>525</v>
      </c>
      <c r="AN1919" s="60" t="s">
        <v>526</v>
      </c>
      <c r="AO1919" s="60" t="s">
        <v>527</v>
      </c>
      <c r="AP1919" s="69" t="s">
        <v>528</v>
      </c>
      <c r="AQ1919" s="71"/>
      <c r="AR1919" s="72" t="s">
        <v>939</v>
      </c>
      <c r="AS1919" s="71" t="s">
        <v>2507</v>
      </c>
      <c r="AT1919" s="70">
        <v>-14.5</v>
      </c>
      <c r="AU1919" s="70">
        <v>220.5</v>
      </c>
      <c r="AV1919" s="70" t="s">
        <v>2577</v>
      </c>
      <c r="AW1919" s="70" t="s">
        <v>2535</v>
      </c>
      <c r="AX1919" s="70" t="s">
        <v>2577</v>
      </c>
      <c r="AY1919" s="70" t="s">
        <v>3114</v>
      </c>
      <c r="AZ1919" s="70">
        <v>-15</v>
      </c>
      <c r="BA1919" s="70">
        <v>219.5</v>
      </c>
      <c r="BB1919" s="70" t="s">
        <v>2226</v>
      </c>
      <c r="BC1919" s="72" t="s">
        <v>704</v>
      </c>
      <c r="BD1919" s="57" t="str">
        <f t="shared" si="1205"/>
        <v>BOX SCORE</v>
      </c>
      <c r="BE1919" s="58" t="str">
        <f t="shared" ref="BE1919" si="1210">HYPERLINK("https://www.scoresandodds.com/nba?date="&amp;RIGHT(C1919,4)&amp;"-"&amp;LEFT(C1919,2)&amp;"-"&amp;MID(C1919,4,2), "ODDS")</f>
        <v>ODDS</v>
      </c>
    </row>
    <row r="1920" spans="1:57" ht="11.25" customHeight="1" x14ac:dyDescent="0.4">
      <c r="A1920" s="61" t="s">
        <v>332</v>
      </c>
      <c r="B1920" s="62" t="s">
        <v>3558</v>
      </c>
      <c r="C1920" s="62" t="s">
        <v>3550</v>
      </c>
      <c r="D1920" s="62" t="s">
        <v>60</v>
      </c>
      <c r="E1920" s="62" t="s">
        <v>272</v>
      </c>
      <c r="F1920" s="59">
        <v>29</v>
      </c>
      <c r="G1920" s="59">
        <v>23</v>
      </c>
      <c r="H1920" s="59">
        <v>44</v>
      </c>
      <c r="I1920" s="59">
        <v>24</v>
      </c>
      <c r="J1920" s="59" t="s">
        <v>273</v>
      </c>
      <c r="K1920" s="59" t="s">
        <v>273</v>
      </c>
      <c r="L1920" s="59" t="s">
        <v>273</v>
      </c>
      <c r="M1920" s="59" t="s">
        <v>273</v>
      </c>
      <c r="N1920" s="59" t="s">
        <v>273</v>
      </c>
      <c r="O1920" s="63">
        <v>120</v>
      </c>
      <c r="P1920" s="59">
        <v>240</v>
      </c>
      <c r="Q1920" s="59">
        <v>42</v>
      </c>
      <c r="R1920" s="59">
        <v>79</v>
      </c>
      <c r="S1920" s="59">
        <v>18</v>
      </c>
      <c r="T1920" s="59">
        <v>35</v>
      </c>
      <c r="U1920" s="59">
        <v>18</v>
      </c>
      <c r="V1920" s="59">
        <v>20</v>
      </c>
      <c r="W1920" s="59">
        <v>8</v>
      </c>
      <c r="X1920" s="59">
        <v>32</v>
      </c>
      <c r="Y1920" s="59">
        <v>40</v>
      </c>
      <c r="Z1920" s="59">
        <v>33</v>
      </c>
      <c r="AA1920" s="59">
        <v>17</v>
      </c>
      <c r="AB1920" s="59">
        <v>7</v>
      </c>
      <c r="AC1920" s="59">
        <v>12</v>
      </c>
      <c r="AD1920" s="59">
        <v>15</v>
      </c>
      <c r="AE1920" s="59">
        <v>3</v>
      </c>
      <c r="AF1920" s="63">
        <v>120</v>
      </c>
      <c r="AG1920" s="64">
        <v>91.522758346581881</v>
      </c>
      <c r="AH1920" s="64">
        <v>91.522758346581881</v>
      </c>
      <c r="AI1920" s="64">
        <v>131.11492940977524</v>
      </c>
      <c r="AJ1920" s="64">
        <v>110.35506558656081</v>
      </c>
      <c r="AK1920" s="63" t="s">
        <v>772</v>
      </c>
      <c r="AL1920" s="61" t="s">
        <v>491</v>
      </c>
      <c r="AM1920" s="59" t="s">
        <v>729</v>
      </c>
      <c r="AN1920" s="59" t="s">
        <v>493</v>
      </c>
      <c r="AO1920" s="59" t="s">
        <v>728</v>
      </c>
      <c r="AP1920" s="63" t="s">
        <v>448</v>
      </c>
      <c r="AQ1920" s="65" t="s">
        <v>510</v>
      </c>
      <c r="AR1920" s="66" t="s">
        <v>796</v>
      </c>
      <c r="AS1920" s="65" t="s">
        <v>3434</v>
      </c>
      <c r="AT1920" s="64">
        <v>7.5</v>
      </c>
      <c r="AU1920" s="64">
        <v>208.5</v>
      </c>
      <c r="AV1920" s="64" t="s">
        <v>3559</v>
      </c>
      <c r="AW1920" s="64" t="s">
        <v>3423</v>
      </c>
      <c r="AX1920" s="64" t="s">
        <v>3559</v>
      </c>
      <c r="AY1920" s="64" t="s">
        <v>3560</v>
      </c>
      <c r="AZ1920" s="64">
        <v>6.5</v>
      </c>
      <c r="BA1920" s="64">
        <v>208.5</v>
      </c>
      <c r="BB1920" s="64" t="s">
        <v>1522</v>
      </c>
      <c r="BC1920" s="66" t="s">
        <v>3561</v>
      </c>
      <c r="BD1920" s="51"/>
      <c r="BE1920" s="52"/>
    </row>
    <row r="1921" spans="1:57" ht="11.25" customHeight="1" x14ac:dyDescent="0.4">
      <c r="A1921" s="61" t="s">
        <v>332</v>
      </c>
      <c r="B1921" s="62" t="s">
        <v>3558</v>
      </c>
      <c r="C1921" s="62" t="s">
        <v>3550</v>
      </c>
      <c r="D1921" s="62" t="s">
        <v>66</v>
      </c>
      <c r="E1921" s="62" t="s">
        <v>275</v>
      </c>
      <c r="F1921" s="59">
        <v>28</v>
      </c>
      <c r="G1921" s="59">
        <v>23</v>
      </c>
      <c r="H1921" s="59">
        <v>29</v>
      </c>
      <c r="I1921" s="59">
        <v>21</v>
      </c>
      <c r="J1921" s="59" t="s">
        <v>273</v>
      </c>
      <c r="K1921" s="59" t="s">
        <v>273</v>
      </c>
      <c r="L1921" s="59" t="s">
        <v>273</v>
      </c>
      <c r="M1921" s="59" t="s">
        <v>273</v>
      </c>
      <c r="N1921" s="59" t="s">
        <v>273</v>
      </c>
      <c r="O1921" s="63">
        <v>101</v>
      </c>
      <c r="P1921" s="59">
        <v>240</v>
      </c>
      <c r="Q1921" s="59">
        <v>37</v>
      </c>
      <c r="R1921" s="59">
        <v>76</v>
      </c>
      <c r="S1921" s="59">
        <v>14</v>
      </c>
      <c r="T1921" s="59">
        <v>32</v>
      </c>
      <c r="U1921" s="59">
        <v>13</v>
      </c>
      <c r="V1921" s="59">
        <v>20</v>
      </c>
      <c r="W1921" s="59">
        <v>5</v>
      </c>
      <c r="X1921" s="59">
        <v>26</v>
      </c>
      <c r="Y1921" s="59">
        <v>31</v>
      </c>
      <c r="Z1921" s="59">
        <v>25</v>
      </c>
      <c r="AA1921" s="59">
        <v>17</v>
      </c>
      <c r="AB1921" s="59">
        <v>8</v>
      </c>
      <c r="AC1921" s="59">
        <v>12</v>
      </c>
      <c r="AD1921" s="59">
        <v>12</v>
      </c>
      <c r="AE1921" s="59">
        <v>4</v>
      </c>
      <c r="AF1921" s="63">
        <v>101</v>
      </c>
      <c r="AG1921" s="64">
        <v>91.522758346581881</v>
      </c>
      <c r="AH1921" s="64">
        <v>91.522758346581881</v>
      </c>
      <c r="AI1921" s="64">
        <v>110.35506558656081</v>
      </c>
      <c r="AJ1921" s="64">
        <v>131.11492940977524</v>
      </c>
      <c r="AK1921" s="63">
        <v>1</v>
      </c>
      <c r="AL1921" s="61" t="s">
        <v>483</v>
      </c>
      <c r="AM1921" s="59" t="s">
        <v>991</v>
      </c>
      <c r="AN1921" s="59" t="s">
        <v>1087</v>
      </c>
      <c r="AO1921" s="59" t="s">
        <v>807</v>
      </c>
      <c r="AP1921" s="63" t="s">
        <v>486</v>
      </c>
      <c r="AQ1921" s="65"/>
      <c r="AR1921" s="66" t="s">
        <v>762</v>
      </c>
      <c r="AS1921" s="65" t="s">
        <v>1082</v>
      </c>
      <c r="AT1921" s="64">
        <v>-7.5</v>
      </c>
      <c r="AU1921" s="64">
        <v>208.5</v>
      </c>
      <c r="AV1921" s="64" t="s">
        <v>646</v>
      </c>
      <c r="AW1921" s="64" t="s">
        <v>647</v>
      </c>
      <c r="AX1921" s="64" t="s">
        <v>646</v>
      </c>
      <c r="AY1921" s="64" t="s">
        <v>1563</v>
      </c>
      <c r="AZ1921" s="64">
        <v>-6.5</v>
      </c>
      <c r="BA1921" s="64">
        <v>208.5</v>
      </c>
      <c r="BB1921" s="64" t="s">
        <v>1520</v>
      </c>
      <c r="BC1921" s="66" t="s">
        <v>355</v>
      </c>
      <c r="BD1921" s="53" t="str">
        <f t="shared" si="1203"/>
        <v>BOX SCORE</v>
      </c>
      <c r="BE1921" s="54" t="str">
        <f t="shared" ref="BE1921" si="1211">HYPERLINK("https://www.scoresandodds.com/nba?date="&amp;RIGHT(C1921,4)&amp;"-"&amp;LEFT(C1921,2)&amp;"-"&amp;MID(C1921,4,2), "ODDS")</f>
        <v>ODDS</v>
      </c>
    </row>
    <row r="1922" spans="1:57" ht="11.25" customHeight="1" x14ac:dyDescent="0.4">
      <c r="A1922" s="67" t="s">
        <v>332</v>
      </c>
      <c r="B1922" s="68" t="s">
        <v>3562</v>
      </c>
      <c r="C1922" s="68" t="s">
        <v>3550</v>
      </c>
      <c r="D1922" s="68" t="s">
        <v>42</v>
      </c>
      <c r="E1922" s="68" t="s">
        <v>272</v>
      </c>
      <c r="F1922" s="60">
        <v>15</v>
      </c>
      <c r="G1922" s="60">
        <v>22</v>
      </c>
      <c r="H1922" s="60">
        <v>26</v>
      </c>
      <c r="I1922" s="60">
        <v>16</v>
      </c>
      <c r="J1922" s="60" t="s">
        <v>273</v>
      </c>
      <c r="K1922" s="60" t="s">
        <v>273</v>
      </c>
      <c r="L1922" s="60" t="s">
        <v>273</v>
      </c>
      <c r="M1922" s="60" t="s">
        <v>273</v>
      </c>
      <c r="N1922" s="60" t="s">
        <v>273</v>
      </c>
      <c r="O1922" s="69">
        <v>79</v>
      </c>
      <c r="P1922" s="60">
        <v>240</v>
      </c>
      <c r="Q1922" s="60">
        <v>31</v>
      </c>
      <c r="R1922" s="60">
        <v>80</v>
      </c>
      <c r="S1922" s="60">
        <v>9</v>
      </c>
      <c r="T1922" s="60">
        <v>30</v>
      </c>
      <c r="U1922" s="60">
        <v>8</v>
      </c>
      <c r="V1922" s="60">
        <v>14</v>
      </c>
      <c r="W1922" s="60">
        <v>14</v>
      </c>
      <c r="X1922" s="60">
        <v>33</v>
      </c>
      <c r="Y1922" s="60">
        <v>47</v>
      </c>
      <c r="Z1922" s="60">
        <v>20</v>
      </c>
      <c r="AA1922" s="60">
        <v>18</v>
      </c>
      <c r="AB1922" s="60">
        <v>9</v>
      </c>
      <c r="AC1922" s="60">
        <v>13</v>
      </c>
      <c r="AD1922" s="60">
        <v>15</v>
      </c>
      <c r="AE1922" s="60">
        <v>5</v>
      </c>
      <c r="AF1922" s="69">
        <v>79</v>
      </c>
      <c r="AG1922" s="70">
        <v>86.920488945578228</v>
      </c>
      <c r="AH1922" s="70">
        <v>86.920488945578228</v>
      </c>
      <c r="AI1922" s="70">
        <v>90.887661768058706</v>
      </c>
      <c r="AJ1922" s="70">
        <v>83.984801380611216</v>
      </c>
      <c r="AK1922" s="69">
        <v>1</v>
      </c>
      <c r="AL1922" s="67" t="s">
        <v>613</v>
      </c>
      <c r="AM1922" s="60" t="s">
        <v>1062</v>
      </c>
      <c r="AN1922" s="60" t="s">
        <v>3413</v>
      </c>
      <c r="AO1922" s="60" t="s">
        <v>473</v>
      </c>
      <c r="AP1922" s="69" t="s">
        <v>1326</v>
      </c>
      <c r="AQ1922" s="71" t="s">
        <v>663</v>
      </c>
      <c r="AR1922" s="72" t="s">
        <v>474</v>
      </c>
      <c r="AS1922" s="71" t="s">
        <v>2209</v>
      </c>
      <c r="AT1922" s="70">
        <v>5.5</v>
      </c>
      <c r="AU1922" s="70">
        <v>211.5</v>
      </c>
      <c r="AV1922" s="70" t="s">
        <v>3563</v>
      </c>
      <c r="AW1922" s="70" t="s">
        <v>3564</v>
      </c>
      <c r="AX1922" s="70" t="s">
        <v>3796</v>
      </c>
      <c r="AY1922" s="70" t="s">
        <v>3565</v>
      </c>
      <c r="AZ1922" s="70">
        <v>7</v>
      </c>
      <c r="BA1922" s="70">
        <v>211.5</v>
      </c>
      <c r="BB1922" s="70" t="s">
        <v>1061</v>
      </c>
      <c r="BC1922" s="72" t="s">
        <v>3566</v>
      </c>
      <c r="BD1922" s="55"/>
      <c r="BE1922" s="56"/>
    </row>
    <row r="1923" spans="1:57" ht="11.25" customHeight="1" x14ac:dyDescent="0.4">
      <c r="A1923" s="67" t="s">
        <v>332</v>
      </c>
      <c r="B1923" s="68" t="s">
        <v>3562</v>
      </c>
      <c r="C1923" s="68" t="s">
        <v>3550</v>
      </c>
      <c r="D1923" s="68" t="s">
        <v>94</v>
      </c>
      <c r="E1923" s="68" t="s">
        <v>275</v>
      </c>
      <c r="F1923" s="60">
        <v>15</v>
      </c>
      <c r="G1923" s="60">
        <v>16</v>
      </c>
      <c r="H1923" s="60">
        <v>25</v>
      </c>
      <c r="I1923" s="60">
        <v>17</v>
      </c>
      <c r="J1923" s="60" t="s">
        <v>273</v>
      </c>
      <c r="K1923" s="60" t="s">
        <v>273</v>
      </c>
      <c r="L1923" s="60" t="s">
        <v>273</v>
      </c>
      <c r="M1923" s="60" t="s">
        <v>273</v>
      </c>
      <c r="N1923" s="60" t="s">
        <v>273</v>
      </c>
      <c r="O1923" s="69">
        <v>73</v>
      </c>
      <c r="P1923" s="60">
        <v>240</v>
      </c>
      <c r="Q1923" s="60">
        <v>26</v>
      </c>
      <c r="R1923" s="60">
        <v>80</v>
      </c>
      <c r="S1923" s="60">
        <v>9</v>
      </c>
      <c r="T1923" s="60">
        <v>40</v>
      </c>
      <c r="U1923" s="60">
        <v>12</v>
      </c>
      <c r="V1923" s="60">
        <v>16</v>
      </c>
      <c r="W1923" s="60">
        <v>16</v>
      </c>
      <c r="X1923" s="60">
        <v>34</v>
      </c>
      <c r="Y1923" s="60">
        <v>50</v>
      </c>
      <c r="Z1923" s="60">
        <v>19</v>
      </c>
      <c r="AA1923" s="60">
        <v>14</v>
      </c>
      <c r="AB1923" s="60">
        <v>9</v>
      </c>
      <c r="AC1923" s="60">
        <v>19</v>
      </c>
      <c r="AD1923" s="60">
        <v>21</v>
      </c>
      <c r="AE1923" s="60">
        <v>5</v>
      </c>
      <c r="AF1923" s="69">
        <v>73</v>
      </c>
      <c r="AG1923" s="70">
        <v>86.920488945578228</v>
      </c>
      <c r="AH1923" s="70">
        <v>86.920488945578228</v>
      </c>
      <c r="AI1923" s="70">
        <v>83.984801380611216</v>
      </c>
      <c r="AJ1923" s="70">
        <v>90.887661768058706</v>
      </c>
      <c r="AK1923" s="69">
        <v>1</v>
      </c>
      <c r="AL1923" s="67" t="s">
        <v>2993</v>
      </c>
      <c r="AM1923" s="60" t="s">
        <v>998</v>
      </c>
      <c r="AN1923" s="60" t="s">
        <v>2329</v>
      </c>
      <c r="AO1923" s="60" t="s">
        <v>377</v>
      </c>
      <c r="AP1923" s="69" t="s">
        <v>1519</v>
      </c>
      <c r="AQ1923" s="71"/>
      <c r="AR1923" s="72" t="s">
        <v>285</v>
      </c>
      <c r="AS1923" s="71" t="s">
        <v>822</v>
      </c>
      <c r="AT1923" s="70">
        <v>-5.5</v>
      </c>
      <c r="AU1923" s="70">
        <v>211.5</v>
      </c>
      <c r="AV1923" s="70" t="s">
        <v>963</v>
      </c>
      <c r="AW1923" s="70" t="s">
        <v>964</v>
      </c>
      <c r="AX1923" s="70" t="s">
        <v>963</v>
      </c>
      <c r="AY1923" s="70" t="s">
        <v>2646</v>
      </c>
      <c r="AZ1923" s="70">
        <v>-7</v>
      </c>
      <c r="BA1923" s="70">
        <v>211.5</v>
      </c>
      <c r="BB1923" s="70" t="s">
        <v>1065</v>
      </c>
      <c r="BC1923" s="72" t="s">
        <v>965</v>
      </c>
      <c r="BD1923" s="57" t="str">
        <f t="shared" si="1205"/>
        <v>BOX SCORE</v>
      </c>
      <c r="BE1923" s="58" t="str">
        <f t="shared" ref="BE1923" si="1212">HYPERLINK("https://www.scoresandodds.com/nba?date="&amp;RIGHT(C1923,4)&amp;"-"&amp;LEFT(C1923,2)&amp;"-"&amp;MID(C1923,4,2), "ODDS")</f>
        <v>ODDS</v>
      </c>
    </row>
    <row r="1924" spans="1:57" ht="11.25" customHeight="1" x14ac:dyDescent="0.4">
      <c r="A1924" s="61" t="s">
        <v>332</v>
      </c>
      <c r="B1924" s="62" t="s">
        <v>3567</v>
      </c>
      <c r="C1924" s="62" t="s">
        <v>3550</v>
      </c>
      <c r="D1924" s="62" t="s">
        <v>89</v>
      </c>
      <c r="E1924" s="62" t="s">
        <v>272</v>
      </c>
      <c r="F1924" s="59">
        <v>28</v>
      </c>
      <c r="G1924" s="59">
        <v>40</v>
      </c>
      <c r="H1924" s="59">
        <v>24</v>
      </c>
      <c r="I1924" s="59">
        <v>17</v>
      </c>
      <c r="J1924" s="59" t="s">
        <v>273</v>
      </c>
      <c r="K1924" s="59" t="s">
        <v>273</v>
      </c>
      <c r="L1924" s="59" t="s">
        <v>273</v>
      </c>
      <c r="M1924" s="59" t="s">
        <v>273</v>
      </c>
      <c r="N1924" s="59" t="s">
        <v>273</v>
      </c>
      <c r="O1924" s="63">
        <v>109</v>
      </c>
      <c r="P1924" s="59">
        <v>240</v>
      </c>
      <c r="Q1924" s="59">
        <v>41</v>
      </c>
      <c r="R1924" s="59">
        <v>97</v>
      </c>
      <c r="S1924" s="59">
        <v>16</v>
      </c>
      <c r="T1924" s="59">
        <v>46</v>
      </c>
      <c r="U1924" s="59">
        <v>11</v>
      </c>
      <c r="V1924" s="59">
        <v>13</v>
      </c>
      <c r="W1924" s="59">
        <v>11</v>
      </c>
      <c r="X1924" s="59">
        <v>27</v>
      </c>
      <c r="Y1924" s="59">
        <v>38</v>
      </c>
      <c r="Z1924" s="59">
        <v>27</v>
      </c>
      <c r="AA1924" s="59">
        <v>18</v>
      </c>
      <c r="AB1924" s="59">
        <v>8</v>
      </c>
      <c r="AC1924" s="59">
        <v>11</v>
      </c>
      <c r="AD1924" s="59">
        <v>12</v>
      </c>
      <c r="AE1924" s="59">
        <v>6</v>
      </c>
      <c r="AF1924" s="63">
        <v>109</v>
      </c>
      <c r="AG1924" s="64">
        <v>101.55725264611137</v>
      </c>
      <c r="AH1924" s="64">
        <v>101.55725264611137</v>
      </c>
      <c r="AI1924" s="64">
        <v>107.32862219089738</v>
      </c>
      <c r="AJ1924" s="64">
        <v>118.15995103585033</v>
      </c>
      <c r="AK1924" s="63" t="s">
        <v>893</v>
      </c>
      <c r="AL1924" s="61" t="s">
        <v>910</v>
      </c>
      <c r="AM1924" s="59" t="s">
        <v>432</v>
      </c>
      <c r="AN1924" s="59" t="s">
        <v>3568</v>
      </c>
      <c r="AO1924" s="59" t="s">
        <v>435</v>
      </c>
      <c r="AP1924" s="63" t="s">
        <v>436</v>
      </c>
      <c r="AQ1924" s="65" t="s">
        <v>289</v>
      </c>
      <c r="AR1924" s="66" t="s">
        <v>437</v>
      </c>
      <c r="AS1924" s="65" t="s">
        <v>439</v>
      </c>
      <c r="AT1924" s="64">
        <v>1.5</v>
      </c>
      <c r="AU1924" s="64">
        <v>222.5</v>
      </c>
      <c r="AV1924" s="64" t="s">
        <v>944</v>
      </c>
      <c r="AW1924" s="64" t="s">
        <v>805</v>
      </c>
      <c r="AX1924" s="64" t="s">
        <v>1483</v>
      </c>
      <c r="AY1924" s="64" t="s">
        <v>1480</v>
      </c>
      <c r="AZ1924" s="64">
        <v>5</v>
      </c>
      <c r="BA1924" s="64">
        <v>226</v>
      </c>
      <c r="BB1924" s="64" t="s">
        <v>996</v>
      </c>
      <c r="BC1924" s="66" t="s">
        <v>1961</v>
      </c>
      <c r="BD1924" s="51"/>
      <c r="BE1924" s="52"/>
    </row>
    <row r="1925" spans="1:57" ht="11.25" customHeight="1" x14ac:dyDescent="0.4">
      <c r="A1925" s="61" t="s">
        <v>332</v>
      </c>
      <c r="B1925" s="62" t="s">
        <v>3567</v>
      </c>
      <c r="C1925" s="62" t="s">
        <v>3550</v>
      </c>
      <c r="D1925" s="62" t="s">
        <v>81</v>
      </c>
      <c r="E1925" s="62" t="s">
        <v>275</v>
      </c>
      <c r="F1925" s="59">
        <v>32</v>
      </c>
      <c r="G1925" s="59">
        <v>37</v>
      </c>
      <c r="H1925" s="59">
        <v>22</v>
      </c>
      <c r="I1925" s="59">
        <v>29</v>
      </c>
      <c r="J1925" s="59" t="s">
        <v>273</v>
      </c>
      <c r="K1925" s="59" t="s">
        <v>273</v>
      </c>
      <c r="L1925" s="59" t="s">
        <v>273</v>
      </c>
      <c r="M1925" s="59" t="s">
        <v>273</v>
      </c>
      <c r="N1925" s="59" t="s">
        <v>273</v>
      </c>
      <c r="O1925" s="63">
        <v>120</v>
      </c>
      <c r="P1925" s="59">
        <v>239</v>
      </c>
      <c r="Q1925" s="59">
        <v>44</v>
      </c>
      <c r="R1925" s="59">
        <v>83</v>
      </c>
      <c r="S1925" s="59">
        <v>10</v>
      </c>
      <c r="T1925" s="59">
        <v>24</v>
      </c>
      <c r="U1925" s="59">
        <v>22</v>
      </c>
      <c r="V1925" s="59">
        <v>29</v>
      </c>
      <c r="W1925" s="59">
        <v>14</v>
      </c>
      <c r="X1925" s="59">
        <v>42</v>
      </c>
      <c r="Y1925" s="59">
        <v>56</v>
      </c>
      <c r="Z1925" s="59">
        <v>29</v>
      </c>
      <c r="AA1925" s="59">
        <v>12</v>
      </c>
      <c r="AB1925" s="59">
        <v>9</v>
      </c>
      <c r="AC1925" s="59">
        <v>19</v>
      </c>
      <c r="AD1925" s="59">
        <v>21</v>
      </c>
      <c r="AE1925" s="59">
        <v>4</v>
      </c>
      <c r="AF1925" s="63">
        <v>120</v>
      </c>
      <c r="AG1925" s="64">
        <v>101.55725264611137</v>
      </c>
      <c r="AH1925" s="64">
        <v>101.55725264611137</v>
      </c>
      <c r="AI1925" s="64">
        <v>118.15995103585033</v>
      </c>
      <c r="AJ1925" s="64">
        <v>107.32862219089738</v>
      </c>
      <c r="AK1925" s="63">
        <v>1</v>
      </c>
      <c r="AL1925" s="61" t="s">
        <v>1426</v>
      </c>
      <c r="AM1925" s="59" t="s">
        <v>279</v>
      </c>
      <c r="AN1925" s="59" t="s">
        <v>280</v>
      </c>
      <c r="AO1925" s="59" t="s">
        <v>308</v>
      </c>
      <c r="AP1925" s="63" t="s">
        <v>290</v>
      </c>
      <c r="AQ1925" s="65"/>
      <c r="AR1925" s="66" t="s">
        <v>301</v>
      </c>
      <c r="AS1925" s="65" t="s">
        <v>316</v>
      </c>
      <c r="AT1925" s="64">
        <v>-1.5</v>
      </c>
      <c r="AU1925" s="64">
        <v>222.5</v>
      </c>
      <c r="AV1925" s="64" t="s">
        <v>302</v>
      </c>
      <c r="AW1925" s="64" t="s">
        <v>303</v>
      </c>
      <c r="AX1925" s="64" t="s">
        <v>355</v>
      </c>
      <c r="AY1925" s="64" t="s">
        <v>407</v>
      </c>
      <c r="AZ1925" s="64">
        <v>-5</v>
      </c>
      <c r="BA1925" s="64">
        <v>226</v>
      </c>
      <c r="BB1925" s="64" t="s">
        <v>1001</v>
      </c>
      <c r="BC1925" s="66" t="s">
        <v>716</v>
      </c>
      <c r="BD1925" s="53" t="str">
        <f t="shared" si="1203"/>
        <v>BOX SCORE</v>
      </c>
      <c r="BE1925" s="54" t="str">
        <f t="shared" ref="BE1925" si="1213">HYPERLINK("https://www.scoresandodds.com/nba?date="&amp;RIGHT(C1925,4)&amp;"-"&amp;LEFT(C1925,2)&amp;"-"&amp;MID(C1925,4,2), "ODDS")</f>
        <v>ODDS</v>
      </c>
    </row>
    <row r="1926" spans="1:57" ht="11.25" customHeight="1" x14ac:dyDescent="0.4">
      <c r="A1926" s="67" t="s">
        <v>332</v>
      </c>
      <c r="B1926" s="68" t="s">
        <v>3569</v>
      </c>
      <c r="C1926" s="68" t="s">
        <v>3570</v>
      </c>
      <c r="D1926" s="68" t="s">
        <v>62</v>
      </c>
      <c r="E1926" s="68" t="s">
        <v>272</v>
      </c>
      <c r="F1926" s="60">
        <v>23</v>
      </c>
      <c r="G1926" s="60">
        <v>23</v>
      </c>
      <c r="H1926" s="60">
        <v>21</v>
      </c>
      <c r="I1926" s="60">
        <v>30</v>
      </c>
      <c r="J1926" s="60" t="s">
        <v>273</v>
      </c>
      <c r="K1926" s="60" t="s">
        <v>273</v>
      </c>
      <c r="L1926" s="60" t="s">
        <v>273</v>
      </c>
      <c r="M1926" s="60" t="s">
        <v>273</v>
      </c>
      <c r="N1926" s="60" t="s">
        <v>273</v>
      </c>
      <c r="O1926" s="69">
        <v>97</v>
      </c>
      <c r="P1926" s="60">
        <v>240</v>
      </c>
      <c r="Q1926" s="60">
        <v>34</v>
      </c>
      <c r="R1926" s="60">
        <v>88</v>
      </c>
      <c r="S1926" s="60">
        <v>13</v>
      </c>
      <c r="T1926" s="60">
        <v>40</v>
      </c>
      <c r="U1926" s="60">
        <v>16</v>
      </c>
      <c r="V1926" s="60">
        <v>23</v>
      </c>
      <c r="W1926" s="60">
        <v>9</v>
      </c>
      <c r="X1926" s="60">
        <v>31</v>
      </c>
      <c r="Y1926" s="60">
        <v>40</v>
      </c>
      <c r="Z1926" s="60">
        <v>27</v>
      </c>
      <c r="AA1926" s="60">
        <v>16</v>
      </c>
      <c r="AB1926" s="60">
        <v>7</v>
      </c>
      <c r="AC1926" s="60">
        <v>12</v>
      </c>
      <c r="AD1926" s="60">
        <v>13</v>
      </c>
      <c r="AE1926" s="60">
        <v>2</v>
      </c>
      <c r="AF1926" s="69">
        <v>97</v>
      </c>
      <c r="AG1926" s="70">
        <v>98.384889705882344</v>
      </c>
      <c r="AH1926" s="70">
        <v>98.384889705882344</v>
      </c>
      <c r="AI1926" s="70">
        <v>98.592375607654375</v>
      </c>
      <c r="AJ1926" s="70">
        <v>115.87145174507833</v>
      </c>
      <c r="AK1926" s="69" t="s">
        <v>893</v>
      </c>
      <c r="AL1926" s="67" t="s">
        <v>571</v>
      </c>
      <c r="AM1926" s="60" t="s">
        <v>1643</v>
      </c>
      <c r="AN1926" s="60" t="s">
        <v>2008</v>
      </c>
      <c r="AO1926" s="60" t="s">
        <v>1175</v>
      </c>
      <c r="AP1926" s="69" t="s">
        <v>3446</v>
      </c>
      <c r="AQ1926" s="71" t="s">
        <v>576</v>
      </c>
      <c r="AR1926" s="72" t="s">
        <v>821</v>
      </c>
      <c r="AS1926" s="71" t="s">
        <v>467</v>
      </c>
      <c r="AT1926" s="70">
        <v>3.5</v>
      </c>
      <c r="AU1926" s="70">
        <v>218.5</v>
      </c>
      <c r="AV1926" s="70" t="s">
        <v>1159</v>
      </c>
      <c r="AW1926" s="70" t="s">
        <v>1300</v>
      </c>
      <c r="AX1926" s="70" t="s">
        <v>688</v>
      </c>
      <c r="AY1926" s="70" t="s">
        <v>687</v>
      </c>
      <c r="AZ1926" s="70">
        <v>5</v>
      </c>
      <c r="BA1926" s="70">
        <v>217.5</v>
      </c>
      <c r="BB1926" s="70" t="s">
        <v>958</v>
      </c>
      <c r="BC1926" s="72" t="s">
        <v>835</v>
      </c>
      <c r="BD1926" s="55"/>
      <c r="BE1926" s="56"/>
    </row>
    <row r="1927" spans="1:57" ht="11.25" customHeight="1" x14ac:dyDescent="0.4">
      <c r="A1927" s="67" t="s">
        <v>332</v>
      </c>
      <c r="B1927" s="68" t="s">
        <v>3569</v>
      </c>
      <c r="C1927" s="68" t="s">
        <v>3570</v>
      </c>
      <c r="D1927" s="68" t="s">
        <v>72</v>
      </c>
      <c r="E1927" s="68" t="s">
        <v>275</v>
      </c>
      <c r="F1927" s="60">
        <v>34</v>
      </c>
      <c r="G1927" s="60">
        <v>19</v>
      </c>
      <c r="H1927" s="60">
        <v>33</v>
      </c>
      <c r="I1927" s="60">
        <v>28</v>
      </c>
      <c r="J1927" s="60" t="s">
        <v>273</v>
      </c>
      <c r="K1927" s="60" t="s">
        <v>273</v>
      </c>
      <c r="L1927" s="60" t="s">
        <v>273</v>
      </c>
      <c r="M1927" s="60" t="s">
        <v>273</v>
      </c>
      <c r="N1927" s="60" t="s">
        <v>273</v>
      </c>
      <c r="O1927" s="69">
        <v>114</v>
      </c>
      <c r="P1927" s="60">
        <v>240</v>
      </c>
      <c r="Q1927" s="60">
        <v>41</v>
      </c>
      <c r="R1927" s="60">
        <v>86</v>
      </c>
      <c r="S1927" s="60">
        <v>10</v>
      </c>
      <c r="T1927" s="60">
        <v>42</v>
      </c>
      <c r="U1927" s="60">
        <v>22</v>
      </c>
      <c r="V1927" s="60">
        <v>24</v>
      </c>
      <c r="W1927" s="60">
        <v>9</v>
      </c>
      <c r="X1927" s="60">
        <v>42</v>
      </c>
      <c r="Y1927" s="60">
        <v>51</v>
      </c>
      <c r="Z1927" s="60">
        <v>26</v>
      </c>
      <c r="AA1927" s="60">
        <v>19</v>
      </c>
      <c r="AB1927" s="60">
        <v>8</v>
      </c>
      <c r="AC1927" s="60">
        <v>12</v>
      </c>
      <c r="AD1927" s="60">
        <v>12</v>
      </c>
      <c r="AE1927" s="60">
        <v>5</v>
      </c>
      <c r="AF1927" s="69">
        <v>114</v>
      </c>
      <c r="AG1927" s="70">
        <v>98.384889705882344</v>
      </c>
      <c r="AH1927" s="70">
        <v>98.384889705882344</v>
      </c>
      <c r="AI1927" s="70">
        <v>115.87145174507833</v>
      </c>
      <c r="AJ1927" s="70">
        <v>98.592375607654375</v>
      </c>
      <c r="AK1927" s="69">
        <v>1</v>
      </c>
      <c r="AL1927" s="67" t="s">
        <v>1799</v>
      </c>
      <c r="AM1927" s="60" t="s">
        <v>458</v>
      </c>
      <c r="AN1927" s="60" t="s">
        <v>459</v>
      </c>
      <c r="AO1927" s="60" t="s">
        <v>1594</v>
      </c>
      <c r="AP1927" s="69" t="s">
        <v>461</v>
      </c>
      <c r="AQ1927" s="71"/>
      <c r="AR1927" s="72" t="s">
        <v>488</v>
      </c>
      <c r="AS1927" s="71" t="s">
        <v>671</v>
      </c>
      <c r="AT1927" s="70">
        <v>-3.5</v>
      </c>
      <c r="AU1927" s="70">
        <v>218.5</v>
      </c>
      <c r="AV1927" s="70" t="s">
        <v>302</v>
      </c>
      <c r="AW1927" s="70" t="s">
        <v>303</v>
      </c>
      <c r="AX1927" s="70" t="s">
        <v>302</v>
      </c>
      <c r="AY1927" s="70" t="s">
        <v>407</v>
      </c>
      <c r="AZ1927" s="70">
        <v>-5</v>
      </c>
      <c r="BA1927" s="70">
        <v>217.5</v>
      </c>
      <c r="BB1927" s="70" t="s">
        <v>2009</v>
      </c>
      <c r="BC1927" s="72">
        <v>0</v>
      </c>
      <c r="BD1927" s="57" t="str">
        <f t="shared" ref="BD1927:BD1935" si="1214">HYPERLINK("https://www.nba.com/game/"&amp;$B1927&amp;"/box-score", "BOX SCORE")</f>
        <v>BOX SCORE</v>
      </c>
      <c r="BE1927" s="58" t="str">
        <f t="shared" ref="BE1927" si="1215">HYPERLINK("https://www.scoresandodds.com/nba?date="&amp;RIGHT(C1927,4)&amp;"-"&amp;LEFT(C1927,2)&amp;"-"&amp;MID(C1927,4,2), "ODDS")</f>
        <v>ODDS</v>
      </c>
    </row>
    <row r="1928" spans="1:57" ht="11.25" customHeight="1" x14ac:dyDescent="0.4">
      <c r="A1928" s="61" t="s">
        <v>332</v>
      </c>
      <c r="B1928" s="62" t="s">
        <v>3571</v>
      </c>
      <c r="C1928" s="62" t="s">
        <v>3570</v>
      </c>
      <c r="D1928" s="62" t="s">
        <v>101</v>
      </c>
      <c r="E1928" s="62" t="s">
        <v>272</v>
      </c>
      <c r="F1928" s="59">
        <v>32</v>
      </c>
      <c r="G1928" s="59">
        <v>31</v>
      </c>
      <c r="H1928" s="59">
        <v>34</v>
      </c>
      <c r="I1928" s="59">
        <v>20</v>
      </c>
      <c r="J1928" s="59" t="s">
        <v>273</v>
      </c>
      <c r="K1928" s="59" t="s">
        <v>273</v>
      </c>
      <c r="L1928" s="59" t="s">
        <v>273</v>
      </c>
      <c r="M1928" s="59" t="s">
        <v>273</v>
      </c>
      <c r="N1928" s="59" t="s">
        <v>273</v>
      </c>
      <c r="O1928" s="63">
        <v>117</v>
      </c>
      <c r="P1928" s="59">
        <v>240</v>
      </c>
      <c r="Q1928" s="59">
        <v>46</v>
      </c>
      <c r="R1928" s="59">
        <v>84</v>
      </c>
      <c r="S1928" s="59">
        <v>12</v>
      </c>
      <c r="T1928" s="59">
        <v>32</v>
      </c>
      <c r="U1928" s="59">
        <v>13</v>
      </c>
      <c r="V1928" s="59">
        <v>19</v>
      </c>
      <c r="W1928" s="59">
        <v>12</v>
      </c>
      <c r="X1928" s="59">
        <v>30</v>
      </c>
      <c r="Y1928" s="59">
        <v>42</v>
      </c>
      <c r="Z1928" s="59">
        <v>23</v>
      </c>
      <c r="AA1928" s="59">
        <v>18</v>
      </c>
      <c r="AB1928" s="59">
        <v>8</v>
      </c>
      <c r="AC1928" s="59">
        <v>14</v>
      </c>
      <c r="AD1928" s="59">
        <v>14</v>
      </c>
      <c r="AE1928" s="59">
        <v>6</v>
      </c>
      <c r="AF1928" s="63">
        <v>117</v>
      </c>
      <c r="AG1928" s="64">
        <v>92.959615384615375</v>
      </c>
      <c r="AH1928" s="64">
        <v>92.959615384615375</v>
      </c>
      <c r="AI1928" s="64">
        <v>125.86110593930368</v>
      </c>
      <c r="AJ1928" s="64">
        <v>119.40669025010862</v>
      </c>
      <c r="AK1928" s="63">
        <v>1</v>
      </c>
      <c r="AL1928" s="61" t="s">
        <v>300</v>
      </c>
      <c r="AM1928" s="59" t="s">
        <v>286</v>
      </c>
      <c r="AN1928" s="59" t="s">
        <v>299</v>
      </c>
      <c r="AO1928" s="59" t="s">
        <v>1299</v>
      </c>
      <c r="AP1928" s="63" t="s">
        <v>297</v>
      </c>
      <c r="AQ1928" s="65" t="s">
        <v>575</v>
      </c>
      <c r="AR1928" s="66" t="s">
        <v>530</v>
      </c>
      <c r="AS1928" s="65" t="s">
        <v>658</v>
      </c>
      <c r="AT1928" s="64">
        <v>1.5</v>
      </c>
      <c r="AU1928" s="64">
        <v>225.5</v>
      </c>
      <c r="AV1928" s="64" t="s">
        <v>963</v>
      </c>
      <c r="AW1928" s="64" t="s">
        <v>964</v>
      </c>
      <c r="AX1928" s="64" t="s">
        <v>963</v>
      </c>
      <c r="AY1928" s="64" t="s">
        <v>2646</v>
      </c>
      <c r="AZ1928" s="64">
        <v>-7</v>
      </c>
      <c r="BA1928" s="64">
        <v>221</v>
      </c>
      <c r="BB1928" s="64" t="s">
        <v>2252</v>
      </c>
      <c r="BC1928" s="66" t="s">
        <v>3304</v>
      </c>
      <c r="BD1928" s="51"/>
      <c r="BE1928" s="52"/>
    </row>
    <row r="1929" spans="1:57" ht="11.25" customHeight="1" x14ac:dyDescent="0.4">
      <c r="A1929" s="61" t="s">
        <v>332</v>
      </c>
      <c r="B1929" s="62" t="s">
        <v>3571</v>
      </c>
      <c r="C1929" s="62" t="s">
        <v>3570</v>
      </c>
      <c r="D1929" s="62" t="s">
        <v>66</v>
      </c>
      <c r="E1929" s="62" t="s">
        <v>275</v>
      </c>
      <c r="F1929" s="59">
        <v>41</v>
      </c>
      <c r="G1929" s="59">
        <v>29</v>
      </c>
      <c r="H1929" s="59">
        <v>21</v>
      </c>
      <c r="I1929" s="59">
        <v>20</v>
      </c>
      <c r="J1929" s="59" t="s">
        <v>273</v>
      </c>
      <c r="K1929" s="59" t="s">
        <v>273</v>
      </c>
      <c r="L1929" s="59" t="s">
        <v>273</v>
      </c>
      <c r="M1929" s="59" t="s">
        <v>273</v>
      </c>
      <c r="N1929" s="59" t="s">
        <v>273</v>
      </c>
      <c r="O1929" s="63">
        <v>111</v>
      </c>
      <c r="P1929" s="59">
        <v>240</v>
      </c>
      <c r="Q1929" s="59">
        <v>40</v>
      </c>
      <c r="R1929" s="59">
        <v>84</v>
      </c>
      <c r="S1929" s="59">
        <v>15</v>
      </c>
      <c r="T1929" s="59">
        <v>46</v>
      </c>
      <c r="U1929" s="59">
        <v>16</v>
      </c>
      <c r="V1929" s="59">
        <v>19</v>
      </c>
      <c r="W1929" s="59">
        <v>10</v>
      </c>
      <c r="X1929" s="59">
        <v>27</v>
      </c>
      <c r="Y1929" s="59">
        <v>37</v>
      </c>
      <c r="Z1929" s="59">
        <v>30</v>
      </c>
      <c r="AA1929" s="59">
        <v>18</v>
      </c>
      <c r="AB1929" s="59">
        <v>9</v>
      </c>
      <c r="AC1929" s="59">
        <v>12</v>
      </c>
      <c r="AD1929" s="59">
        <v>13</v>
      </c>
      <c r="AE1929" s="59">
        <v>0</v>
      </c>
      <c r="AF1929" s="63">
        <v>111</v>
      </c>
      <c r="AG1929" s="64">
        <v>92.959615384615375</v>
      </c>
      <c r="AH1929" s="64">
        <v>92.959615384615375</v>
      </c>
      <c r="AI1929" s="64">
        <v>119.40669025010862</v>
      </c>
      <c r="AJ1929" s="64">
        <v>125.86110593930368</v>
      </c>
      <c r="AK1929" s="63" t="s">
        <v>772</v>
      </c>
      <c r="AL1929" s="61" t="s">
        <v>483</v>
      </c>
      <c r="AM1929" s="59" t="s">
        <v>991</v>
      </c>
      <c r="AN1929" s="59" t="s">
        <v>1087</v>
      </c>
      <c r="AO1929" s="59" t="s">
        <v>807</v>
      </c>
      <c r="AP1929" s="63" t="s">
        <v>486</v>
      </c>
      <c r="AQ1929" s="65"/>
      <c r="AR1929" s="66" t="s">
        <v>449</v>
      </c>
      <c r="AS1929" s="65" t="s">
        <v>1507</v>
      </c>
      <c r="AT1929" s="64">
        <v>-1.5</v>
      </c>
      <c r="AU1929" s="64">
        <v>225.5</v>
      </c>
      <c r="AV1929" s="64" t="s">
        <v>1154</v>
      </c>
      <c r="AW1929" s="64" t="s">
        <v>1155</v>
      </c>
      <c r="AX1929" s="64" t="s">
        <v>1154</v>
      </c>
      <c r="AY1929" s="64" t="s">
        <v>1570</v>
      </c>
      <c r="AZ1929" s="64">
        <v>7</v>
      </c>
      <c r="BA1929" s="64">
        <v>221</v>
      </c>
      <c r="BB1929" s="64" t="s">
        <v>2251</v>
      </c>
      <c r="BC1929" s="66" t="s">
        <v>3572</v>
      </c>
      <c r="BD1929" s="53" t="str">
        <f t="shared" ref="BD1929:BD1937" si="1216">HYPERLINK("https://www.nba.com/game/"&amp;$B1929&amp;"/box-score", "BOX SCORE")</f>
        <v>BOX SCORE</v>
      </c>
      <c r="BE1929" s="54" t="str">
        <f t="shared" ref="BE1929" si="1217">HYPERLINK("https://www.scoresandodds.com/nba?date="&amp;RIGHT(C1929,4)&amp;"-"&amp;LEFT(C1929,2)&amp;"-"&amp;MID(C1929,4,2), "ODDS")</f>
        <v>ODDS</v>
      </c>
    </row>
    <row r="1930" spans="1:57" ht="11.25" customHeight="1" x14ac:dyDescent="0.4">
      <c r="A1930" s="67" t="s">
        <v>332</v>
      </c>
      <c r="B1930" s="68" t="s">
        <v>3573</v>
      </c>
      <c r="C1930" s="68" t="s">
        <v>3570</v>
      </c>
      <c r="D1930" s="68" t="s">
        <v>45</v>
      </c>
      <c r="E1930" s="68" t="s">
        <v>272</v>
      </c>
      <c r="F1930" s="60">
        <v>29</v>
      </c>
      <c r="G1930" s="60">
        <v>29</v>
      </c>
      <c r="H1930" s="60">
        <v>32</v>
      </c>
      <c r="I1930" s="60">
        <v>22</v>
      </c>
      <c r="J1930" s="60" t="s">
        <v>273</v>
      </c>
      <c r="K1930" s="60" t="s">
        <v>273</v>
      </c>
      <c r="L1930" s="60" t="s">
        <v>273</v>
      </c>
      <c r="M1930" s="60" t="s">
        <v>273</v>
      </c>
      <c r="N1930" s="60" t="s">
        <v>273</v>
      </c>
      <c r="O1930" s="69">
        <v>112</v>
      </c>
      <c r="P1930" s="60">
        <v>240</v>
      </c>
      <c r="Q1930" s="60">
        <v>46</v>
      </c>
      <c r="R1930" s="60">
        <v>93</v>
      </c>
      <c r="S1930" s="60">
        <v>12</v>
      </c>
      <c r="T1930" s="60">
        <v>27</v>
      </c>
      <c r="U1930" s="60">
        <v>8</v>
      </c>
      <c r="V1930" s="60">
        <v>12</v>
      </c>
      <c r="W1930" s="60">
        <v>10</v>
      </c>
      <c r="X1930" s="60">
        <v>35</v>
      </c>
      <c r="Y1930" s="60">
        <v>45</v>
      </c>
      <c r="Z1930" s="60">
        <v>28</v>
      </c>
      <c r="AA1930" s="60">
        <v>19</v>
      </c>
      <c r="AB1930" s="60">
        <v>7</v>
      </c>
      <c r="AC1930" s="60">
        <v>13</v>
      </c>
      <c r="AD1930" s="60">
        <v>14</v>
      </c>
      <c r="AE1930" s="60">
        <v>4</v>
      </c>
      <c r="AF1930" s="69">
        <v>112</v>
      </c>
      <c r="AG1930" s="70">
        <v>99.725624999999994</v>
      </c>
      <c r="AH1930" s="70">
        <v>99.725624999999994</v>
      </c>
      <c r="AI1930" s="70">
        <v>112.30814547414469</v>
      </c>
      <c r="AJ1930" s="70">
        <v>102.28063248538177</v>
      </c>
      <c r="AK1930" s="69">
        <v>1</v>
      </c>
      <c r="AL1930" s="67" t="s">
        <v>1514</v>
      </c>
      <c r="AM1930" s="60" t="s">
        <v>276</v>
      </c>
      <c r="AN1930" s="60" t="s">
        <v>848</v>
      </c>
      <c r="AO1930" s="60" t="s">
        <v>282</v>
      </c>
      <c r="AP1930" s="69" t="s">
        <v>298</v>
      </c>
      <c r="AQ1930" s="71" t="s">
        <v>803</v>
      </c>
      <c r="AR1930" s="72" t="s">
        <v>416</v>
      </c>
      <c r="AS1930" s="71" t="s">
        <v>737</v>
      </c>
      <c r="AT1930" s="70">
        <v>-6.5</v>
      </c>
      <c r="AU1930" s="70">
        <v>229.5</v>
      </c>
      <c r="AV1930" s="70" t="s">
        <v>302</v>
      </c>
      <c r="AW1930" s="70" t="s">
        <v>303</v>
      </c>
      <c r="AX1930" s="70" t="s">
        <v>302</v>
      </c>
      <c r="AY1930" s="70" t="s">
        <v>407</v>
      </c>
      <c r="AZ1930" s="70">
        <v>-5</v>
      </c>
      <c r="BA1930" s="70">
        <v>226</v>
      </c>
      <c r="BB1930" s="70" t="s">
        <v>816</v>
      </c>
      <c r="BC1930" s="72" t="s">
        <v>696</v>
      </c>
      <c r="BD1930" s="55"/>
      <c r="BE1930" s="56"/>
    </row>
    <row r="1931" spans="1:57" ht="11.25" customHeight="1" x14ac:dyDescent="0.4">
      <c r="A1931" s="67" t="s">
        <v>332</v>
      </c>
      <c r="B1931" s="68" t="s">
        <v>3573</v>
      </c>
      <c r="C1931" s="68" t="s">
        <v>3570</v>
      </c>
      <c r="D1931" s="68" t="s">
        <v>108</v>
      </c>
      <c r="E1931" s="68" t="s">
        <v>275</v>
      </c>
      <c r="F1931" s="60">
        <v>37</v>
      </c>
      <c r="G1931" s="60">
        <v>23</v>
      </c>
      <c r="H1931" s="60">
        <v>18</v>
      </c>
      <c r="I1931" s="60">
        <v>24</v>
      </c>
      <c r="J1931" s="60" t="s">
        <v>273</v>
      </c>
      <c r="K1931" s="60" t="s">
        <v>273</v>
      </c>
      <c r="L1931" s="60" t="s">
        <v>273</v>
      </c>
      <c r="M1931" s="60" t="s">
        <v>273</v>
      </c>
      <c r="N1931" s="60" t="s">
        <v>273</v>
      </c>
      <c r="O1931" s="69">
        <v>102</v>
      </c>
      <c r="P1931" s="60">
        <v>240</v>
      </c>
      <c r="Q1931" s="60">
        <v>39</v>
      </c>
      <c r="R1931" s="60">
        <v>93</v>
      </c>
      <c r="S1931" s="60">
        <v>14</v>
      </c>
      <c r="T1931" s="60">
        <v>37</v>
      </c>
      <c r="U1931" s="60">
        <v>10</v>
      </c>
      <c r="V1931" s="60">
        <v>15</v>
      </c>
      <c r="W1931" s="60">
        <v>13</v>
      </c>
      <c r="X1931" s="60">
        <v>37</v>
      </c>
      <c r="Y1931" s="60">
        <v>50</v>
      </c>
      <c r="Z1931" s="60">
        <v>27</v>
      </c>
      <c r="AA1931" s="60">
        <v>15</v>
      </c>
      <c r="AB1931" s="60">
        <v>6</v>
      </c>
      <c r="AC1931" s="60">
        <v>15</v>
      </c>
      <c r="AD1931" s="60">
        <v>15</v>
      </c>
      <c r="AE1931" s="60">
        <v>10</v>
      </c>
      <c r="AF1931" s="69">
        <v>102</v>
      </c>
      <c r="AG1931" s="70">
        <v>99.725624999999994</v>
      </c>
      <c r="AH1931" s="70">
        <v>99.725624999999994</v>
      </c>
      <c r="AI1931" s="70">
        <v>102.28063248538177</v>
      </c>
      <c r="AJ1931" s="70">
        <v>112.30814547414469</v>
      </c>
      <c r="AK1931" s="69">
        <v>1</v>
      </c>
      <c r="AL1931" s="67" t="s">
        <v>1458</v>
      </c>
      <c r="AM1931" s="60" t="s">
        <v>584</v>
      </c>
      <c r="AN1931" s="60" t="s">
        <v>581</v>
      </c>
      <c r="AO1931" s="60" t="s">
        <v>583</v>
      </c>
      <c r="AP1931" s="69" t="s">
        <v>2611</v>
      </c>
      <c r="AQ1931" s="71"/>
      <c r="AR1931" s="72" t="s">
        <v>681</v>
      </c>
      <c r="AS1931" s="71" t="s">
        <v>597</v>
      </c>
      <c r="AT1931" s="70">
        <v>6.5</v>
      </c>
      <c r="AU1931" s="70">
        <v>229.5</v>
      </c>
      <c r="AV1931" s="70" t="s">
        <v>931</v>
      </c>
      <c r="AW1931" s="70" t="s">
        <v>666</v>
      </c>
      <c r="AX1931" s="70" t="s">
        <v>598</v>
      </c>
      <c r="AY1931" s="70" t="s">
        <v>1516</v>
      </c>
      <c r="AZ1931" s="70">
        <v>5</v>
      </c>
      <c r="BA1931" s="70">
        <v>226</v>
      </c>
      <c r="BB1931" s="70" t="s">
        <v>812</v>
      </c>
      <c r="BC1931" s="72" t="s">
        <v>1603</v>
      </c>
      <c r="BD1931" s="57" t="str">
        <f t="shared" si="1214"/>
        <v>BOX SCORE</v>
      </c>
      <c r="BE1931" s="58" t="str">
        <f t="shared" ref="BE1931" si="1218">HYPERLINK("https://www.scoresandodds.com/nba?date="&amp;RIGHT(C1931,4)&amp;"-"&amp;LEFT(C1931,2)&amp;"-"&amp;MID(C1931,4,2), "ODDS")</f>
        <v>ODDS</v>
      </c>
    </row>
    <row r="1932" spans="1:57" ht="11.25" customHeight="1" x14ac:dyDescent="0.4">
      <c r="A1932" s="61" t="s">
        <v>332</v>
      </c>
      <c r="B1932" s="62" t="s">
        <v>3574</v>
      </c>
      <c r="C1932" s="62" t="s">
        <v>3570</v>
      </c>
      <c r="D1932" s="62" t="s">
        <v>68</v>
      </c>
      <c r="E1932" s="62" t="s">
        <v>272</v>
      </c>
      <c r="F1932" s="59">
        <v>44</v>
      </c>
      <c r="G1932" s="59">
        <v>18</v>
      </c>
      <c r="H1932" s="59">
        <v>36</v>
      </c>
      <c r="I1932" s="59">
        <v>29</v>
      </c>
      <c r="J1932" s="59" t="s">
        <v>273</v>
      </c>
      <c r="K1932" s="59" t="s">
        <v>273</v>
      </c>
      <c r="L1932" s="59" t="s">
        <v>273</v>
      </c>
      <c r="M1932" s="59" t="s">
        <v>273</v>
      </c>
      <c r="N1932" s="59" t="s">
        <v>273</v>
      </c>
      <c r="O1932" s="63">
        <v>127</v>
      </c>
      <c r="P1932" s="59">
        <v>240</v>
      </c>
      <c r="Q1932" s="59">
        <v>51</v>
      </c>
      <c r="R1932" s="59">
        <v>93</v>
      </c>
      <c r="S1932" s="59">
        <v>13</v>
      </c>
      <c r="T1932" s="59">
        <v>41</v>
      </c>
      <c r="U1932" s="59">
        <v>12</v>
      </c>
      <c r="V1932" s="59">
        <v>15</v>
      </c>
      <c r="W1932" s="59">
        <v>10</v>
      </c>
      <c r="X1932" s="59">
        <v>39</v>
      </c>
      <c r="Y1932" s="59">
        <v>49</v>
      </c>
      <c r="Z1932" s="59">
        <v>33</v>
      </c>
      <c r="AA1932" s="59">
        <v>17</v>
      </c>
      <c r="AB1932" s="59">
        <v>10</v>
      </c>
      <c r="AC1932" s="59">
        <v>6</v>
      </c>
      <c r="AD1932" s="59">
        <v>6</v>
      </c>
      <c r="AE1932" s="59">
        <v>6</v>
      </c>
      <c r="AF1932" s="63">
        <v>127</v>
      </c>
      <c r="AG1932" s="64">
        <v>94.507140783744561</v>
      </c>
      <c r="AH1932" s="64">
        <v>94.507140783744561</v>
      </c>
      <c r="AI1932" s="64">
        <v>134.38138001720637</v>
      </c>
      <c r="AJ1932" s="64">
        <v>97.347141429787285</v>
      </c>
      <c r="AK1932" s="63">
        <v>1</v>
      </c>
      <c r="AL1932" s="61" t="s">
        <v>570</v>
      </c>
      <c r="AM1932" s="59" t="s">
        <v>421</v>
      </c>
      <c r="AN1932" s="59" t="s">
        <v>389</v>
      </c>
      <c r="AO1932" s="59" t="s">
        <v>574</v>
      </c>
      <c r="AP1932" s="63" t="s">
        <v>573</v>
      </c>
      <c r="AQ1932" s="65" t="s">
        <v>740</v>
      </c>
      <c r="AR1932" s="66" t="s">
        <v>393</v>
      </c>
      <c r="AS1932" s="65" t="s">
        <v>671</v>
      </c>
      <c r="AT1932" s="64">
        <v>-3.5</v>
      </c>
      <c r="AU1932" s="64">
        <v>232.5</v>
      </c>
      <c r="AV1932" s="64" t="s">
        <v>369</v>
      </c>
      <c r="AW1932" s="64" t="s">
        <v>370</v>
      </c>
      <c r="AX1932" s="64" t="s">
        <v>369</v>
      </c>
      <c r="AY1932" s="64" t="s">
        <v>987</v>
      </c>
      <c r="AZ1932" s="64">
        <v>-3.5</v>
      </c>
      <c r="BA1932" s="64">
        <v>233</v>
      </c>
      <c r="BB1932" s="64" t="s">
        <v>988</v>
      </c>
      <c r="BC1932" s="66" t="s">
        <v>3575</v>
      </c>
      <c r="BD1932" s="51"/>
      <c r="BE1932" s="52"/>
    </row>
    <row r="1933" spans="1:57" ht="11.25" customHeight="1" x14ac:dyDescent="0.4">
      <c r="A1933" s="61" t="s">
        <v>332</v>
      </c>
      <c r="B1933" s="62" t="s">
        <v>3574</v>
      </c>
      <c r="C1933" s="62" t="s">
        <v>3570</v>
      </c>
      <c r="D1933" s="62" t="s">
        <v>64</v>
      </c>
      <c r="E1933" s="62" t="s">
        <v>275</v>
      </c>
      <c r="F1933" s="59">
        <v>16</v>
      </c>
      <c r="G1933" s="59">
        <v>26</v>
      </c>
      <c r="H1933" s="59">
        <v>22</v>
      </c>
      <c r="I1933" s="59">
        <v>28</v>
      </c>
      <c r="J1933" s="59" t="s">
        <v>273</v>
      </c>
      <c r="K1933" s="59" t="s">
        <v>273</v>
      </c>
      <c r="L1933" s="59" t="s">
        <v>273</v>
      </c>
      <c r="M1933" s="59" t="s">
        <v>273</v>
      </c>
      <c r="N1933" s="59" t="s">
        <v>273</v>
      </c>
      <c r="O1933" s="63">
        <v>92</v>
      </c>
      <c r="P1933" s="59">
        <v>240</v>
      </c>
      <c r="Q1933" s="59">
        <v>35</v>
      </c>
      <c r="R1933" s="59">
        <v>89</v>
      </c>
      <c r="S1933" s="59">
        <v>7</v>
      </c>
      <c r="T1933" s="59">
        <v>34</v>
      </c>
      <c r="U1933" s="59">
        <v>15</v>
      </c>
      <c r="V1933" s="59">
        <v>22</v>
      </c>
      <c r="W1933" s="59">
        <v>14</v>
      </c>
      <c r="X1933" s="59">
        <v>29</v>
      </c>
      <c r="Y1933" s="59">
        <v>43</v>
      </c>
      <c r="Z1933" s="59">
        <v>19</v>
      </c>
      <c r="AA1933" s="59">
        <v>12</v>
      </c>
      <c r="AB1933" s="59">
        <v>6</v>
      </c>
      <c r="AC1933" s="59">
        <v>13</v>
      </c>
      <c r="AD1933" s="59">
        <v>13</v>
      </c>
      <c r="AE1933" s="59">
        <v>2</v>
      </c>
      <c r="AF1933" s="63">
        <v>92</v>
      </c>
      <c r="AG1933" s="64">
        <v>94.507140783744561</v>
      </c>
      <c r="AH1933" s="64">
        <v>94.507140783744561</v>
      </c>
      <c r="AI1933" s="64">
        <v>97.347141429787285</v>
      </c>
      <c r="AJ1933" s="64">
        <v>134.38138001720637</v>
      </c>
      <c r="AK1933" s="63">
        <v>1</v>
      </c>
      <c r="AL1933" s="61" t="s">
        <v>537</v>
      </c>
      <c r="AM1933" s="59" t="s">
        <v>1548</v>
      </c>
      <c r="AN1933" s="59" t="s">
        <v>539</v>
      </c>
      <c r="AO1933" s="59" t="s">
        <v>1907</v>
      </c>
      <c r="AP1933" s="63" t="s">
        <v>541</v>
      </c>
      <c r="AQ1933" s="65"/>
      <c r="AR1933" s="66" t="s">
        <v>670</v>
      </c>
      <c r="AS1933" s="65" t="s">
        <v>924</v>
      </c>
      <c r="AT1933" s="64">
        <v>3.5</v>
      </c>
      <c r="AU1933" s="64">
        <v>232.5</v>
      </c>
      <c r="AV1933" s="64" t="s">
        <v>2094</v>
      </c>
      <c r="AW1933" s="64" t="s">
        <v>2095</v>
      </c>
      <c r="AX1933" s="64" t="s">
        <v>1221</v>
      </c>
      <c r="AY1933" s="64" t="s">
        <v>3346</v>
      </c>
      <c r="AZ1933" s="64">
        <v>3.5</v>
      </c>
      <c r="BA1933" s="64">
        <v>233</v>
      </c>
      <c r="BB1933" s="64" t="s">
        <v>983</v>
      </c>
      <c r="BC1933" s="66" t="s">
        <v>2430</v>
      </c>
      <c r="BD1933" s="53" t="str">
        <f t="shared" si="1216"/>
        <v>BOX SCORE</v>
      </c>
      <c r="BE1933" s="54" t="str">
        <f t="shared" ref="BE1933" si="1219">HYPERLINK("https://www.scoresandodds.com/nba?date="&amp;RIGHT(C1933,4)&amp;"-"&amp;LEFT(C1933,2)&amp;"-"&amp;MID(C1933,4,2), "ODDS")</f>
        <v>ODDS</v>
      </c>
    </row>
    <row r="1934" spans="1:57" ht="11.25" customHeight="1" x14ac:dyDescent="0.4">
      <c r="A1934" s="67" t="s">
        <v>332</v>
      </c>
      <c r="B1934" s="68" t="s">
        <v>3576</v>
      </c>
      <c r="C1934" s="68" t="s">
        <v>3570</v>
      </c>
      <c r="D1934" s="68" t="s">
        <v>110</v>
      </c>
      <c r="E1934" s="68" t="s">
        <v>272</v>
      </c>
      <c r="F1934" s="60">
        <v>34</v>
      </c>
      <c r="G1934" s="60">
        <v>34</v>
      </c>
      <c r="H1934" s="60">
        <v>30</v>
      </c>
      <c r="I1934" s="60">
        <v>21</v>
      </c>
      <c r="J1934" s="60" t="s">
        <v>273</v>
      </c>
      <c r="K1934" s="60" t="s">
        <v>273</v>
      </c>
      <c r="L1934" s="60" t="s">
        <v>273</v>
      </c>
      <c r="M1934" s="60" t="s">
        <v>273</v>
      </c>
      <c r="N1934" s="60" t="s">
        <v>273</v>
      </c>
      <c r="O1934" s="69">
        <v>119</v>
      </c>
      <c r="P1934" s="60">
        <v>240</v>
      </c>
      <c r="Q1934" s="60">
        <v>47</v>
      </c>
      <c r="R1934" s="60">
        <v>93</v>
      </c>
      <c r="S1934" s="60">
        <v>11</v>
      </c>
      <c r="T1934" s="60">
        <v>30</v>
      </c>
      <c r="U1934" s="60">
        <v>14</v>
      </c>
      <c r="V1934" s="60">
        <v>17</v>
      </c>
      <c r="W1934" s="60">
        <v>11</v>
      </c>
      <c r="X1934" s="60">
        <v>31</v>
      </c>
      <c r="Y1934" s="60">
        <v>42</v>
      </c>
      <c r="Z1934" s="60">
        <v>30</v>
      </c>
      <c r="AA1934" s="60">
        <v>16</v>
      </c>
      <c r="AB1934" s="60">
        <v>6</v>
      </c>
      <c r="AC1934" s="60">
        <v>11</v>
      </c>
      <c r="AD1934" s="60">
        <v>12</v>
      </c>
      <c r="AE1934" s="60">
        <v>4</v>
      </c>
      <c r="AF1934" s="69">
        <v>119</v>
      </c>
      <c r="AG1934" s="70">
        <v>99.029404761904757</v>
      </c>
      <c r="AH1934" s="70">
        <v>99.029404761904757</v>
      </c>
      <c r="AI1934" s="70">
        <v>120.16632866380476</v>
      </c>
      <c r="AJ1934" s="70">
        <v>126.22513515105543</v>
      </c>
      <c r="AK1934" s="69">
        <v>1</v>
      </c>
      <c r="AL1934" s="67" t="s">
        <v>1255</v>
      </c>
      <c r="AM1934" s="60" t="s">
        <v>374</v>
      </c>
      <c r="AN1934" s="60" t="s">
        <v>1731</v>
      </c>
      <c r="AO1934" s="60" t="s">
        <v>1493</v>
      </c>
      <c r="AP1934" s="69" t="s">
        <v>402</v>
      </c>
      <c r="AQ1934" s="71" t="s">
        <v>761</v>
      </c>
      <c r="AR1934" s="72" t="s">
        <v>619</v>
      </c>
      <c r="AS1934" s="71" t="s">
        <v>658</v>
      </c>
      <c r="AT1934" s="70">
        <v>13.5</v>
      </c>
      <c r="AU1934" s="70">
        <v>225.5</v>
      </c>
      <c r="AV1934" s="70" t="s">
        <v>2465</v>
      </c>
      <c r="AW1934" s="70" t="s">
        <v>2466</v>
      </c>
      <c r="AX1934" s="70" t="s">
        <v>888</v>
      </c>
      <c r="AY1934" s="70" t="s">
        <v>2333</v>
      </c>
      <c r="AZ1934" s="70">
        <v>17.5</v>
      </c>
      <c r="BA1934" s="70">
        <v>233</v>
      </c>
      <c r="BB1934" s="70" t="s">
        <v>3186</v>
      </c>
      <c r="BC1934" s="72" t="s">
        <v>1355</v>
      </c>
      <c r="BD1934" s="55"/>
      <c r="BE1934" s="56"/>
    </row>
    <row r="1935" spans="1:57" ht="11.25" customHeight="1" x14ac:dyDescent="0.4">
      <c r="A1935" s="67" t="s">
        <v>332</v>
      </c>
      <c r="B1935" s="68" t="s">
        <v>3576</v>
      </c>
      <c r="C1935" s="68" t="s">
        <v>3570</v>
      </c>
      <c r="D1935" s="68" t="s">
        <v>70</v>
      </c>
      <c r="E1935" s="68" t="s">
        <v>275</v>
      </c>
      <c r="F1935" s="60">
        <v>32</v>
      </c>
      <c r="G1935" s="60">
        <v>19</v>
      </c>
      <c r="H1935" s="60">
        <v>42</v>
      </c>
      <c r="I1935" s="60">
        <v>32</v>
      </c>
      <c r="J1935" s="60" t="s">
        <v>273</v>
      </c>
      <c r="K1935" s="60" t="s">
        <v>273</v>
      </c>
      <c r="L1935" s="60" t="s">
        <v>273</v>
      </c>
      <c r="M1935" s="60" t="s">
        <v>273</v>
      </c>
      <c r="N1935" s="60" t="s">
        <v>273</v>
      </c>
      <c r="O1935" s="69">
        <v>125</v>
      </c>
      <c r="P1935" s="60">
        <v>240</v>
      </c>
      <c r="Q1935" s="60">
        <v>52</v>
      </c>
      <c r="R1935" s="60">
        <v>95</v>
      </c>
      <c r="S1935" s="60">
        <v>10</v>
      </c>
      <c r="T1935" s="60">
        <v>29</v>
      </c>
      <c r="U1935" s="60">
        <v>11</v>
      </c>
      <c r="V1935" s="60">
        <v>18</v>
      </c>
      <c r="W1935" s="60">
        <v>11</v>
      </c>
      <c r="X1935" s="60">
        <v>31</v>
      </c>
      <c r="Y1935" s="60">
        <v>42</v>
      </c>
      <c r="Z1935" s="60">
        <v>36</v>
      </c>
      <c r="AA1935" s="60">
        <v>14</v>
      </c>
      <c r="AB1935" s="60">
        <v>8</v>
      </c>
      <c r="AC1935" s="60">
        <v>9</v>
      </c>
      <c r="AD1935" s="60">
        <v>9</v>
      </c>
      <c r="AE1935" s="60">
        <v>8</v>
      </c>
      <c r="AF1935" s="69">
        <v>125</v>
      </c>
      <c r="AG1935" s="70">
        <v>99.029404761904757</v>
      </c>
      <c r="AH1935" s="70">
        <v>99.029404761904757</v>
      </c>
      <c r="AI1935" s="70">
        <v>126.22513515105543</v>
      </c>
      <c r="AJ1935" s="70">
        <v>120.16632866380476</v>
      </c>
      <c r="AK1935" s="69">
        <v>1</v>
      </c>
      <c r="AL1935" s="67" t="s">
        <v>291</v>
      </c>
      <c r="AM1935" s="60" t="s">
        <v>292</v>
      </c>
      <c r="AN1935" s="60" t="s">
        <v>293</v>
      </c>
      <c r="AO1935" s="60" t="s">
        <v>294</v>
      </c>
      <c r="AP1935" s="69" t="s">
        <v>295</v>
      </c>
      <c r="AQ1935" s="71"/>
      <c r="AR1935" s="72" t="s">
        <v>353</v>
      </c>
      <c r="AS1935" s="71" t="s">
        <v>1770</v>
      </c>
      <c r="AT1935" s="70">
        <v>-13.5</v>
      </c>
      <c r="AU1935" s="70">
        <v>225.5</v>
      </c>
      <c r="AV1935" s="70" t="s">
        <v>2223</v>
      </c>
      <c r="AW1935" s="70" t="s">
        <v>2224</v>
      </c>
      <c r="AX1935" s="70" t="s">
        <v>2223</v>
      </c>
      <c r="AY1935" s="70" t="s">
        <v>3577</v>
      </c>
      <c r="AZ1935" s="70">
        <v>-17.5</v>
      </c>
      <c r="BA1935" s="70">
        <v>233</v>
      </c>
      <c r="BB1935" s="70" t="s">
        <v>3190</v>
      </c>
      <c r="BC1935" s="72" t="s">
        <v>3578</v>
      </c>
      <c r="BD1935" s="57" t="str">
        <f t="shared" si="1214"/>
        <v>BOX SCORE</v>
      </c>
      <c r="BE1935" s="58" t="str">
        <f t="shared" ref="BE1935" si="1220">HYPERLINK("https://www.scoresandodds.com/nba?date="&amp;RIGHT(C1935,4)&amp;"-"&amp;LEFT(C1935,2)&amp;"-"&amp;MID(C1935,4,2), "ODDS")</f>
        <v>ODDS</v>
      </c>
    </row>
    <row r="1936" spans="1:57" ht="11.25" customHeight="1" x14ac:dyDescent="0.4">
      <c r="A1936" s="61" t="s">
        <v>332</v>
      </c>
      <c r="B1936" s="62" t="s">
        <v>3579</v>
      </c>
      <c r="C1936" s="62" t="s">
        <v>3570</v>
      </c>
      <c r="D1936" s="62" t="s">
        <v>43</v>
      </c>
      <c r="E1936" s="62" t="s">
        <v>272</v>
      </c>
      <c r="F1936" s="59">
        <v>37</v>
      </c>
      <c r="G1936" s="59">
        <v>29</v>
      </c>
      <c r="H1936" s="59">
        <v>22</v>
      </c>
      <c r="I1936" s="59">
        <v>33</v>
      </c>
      <c r="J1936" s="59" t="s">
        <v>273</v>
      </c>
      <c r="K1936" s="59" t="s">
        <v>273</v>
      </c>
      <c r="L1936" s="59" t="s">
        <v>273</v>
      </c>
      <c r="M1936" s="59" t="s">
        <v>273</v>
      </c>
      <c r="N1936" s="59" t="s">
        <v>273</v>
      </c>
      <c r="O1936" s="63">
        <v>121</v>
      </c>
      <c r="P1936" s="59">
        <v>239</v>
      </c>
      <c r="Q1936" s="59">
        <v>49</v>
      </c>
      <c r="R1936" s="59">
        <v>100</v>
      </c>
      <c r="S1936" s="59">
        <v>15</v>
      </c>
      <c r="T1936" s="59">
        <v>40</v>
      </c>
      <c r="U1936" s="59">
        <v>8</v>
      </c>
      <c r="V1936" s="59">
        <v>12</v>
      </c>
      <c r="W1936" s="59">
        <v>14</v>
      </c>
      <c r="X1936" s="59">
        <v>31</v>
      </c>
      <c r="Y1936" s="59">
        <v>45</v>
      </c>
      <c r="Z1936" s="59">
        <v>34</v>
      </c>
      <c r="AA1936" s="59">
        <v>11</v>
      </c>
      <c r="AB1936" s="59">
        <v>7</v>
      </c>
      <c r="AC1936" s="59">
        <v>3</v>
      </c>
      <c r="AD1936" s="59">
        <v>3</v>
      </c>
      <c r="AE1936" s="59">
        <v>10</v>
      </c>
      <c r="AF1936" s="63">
        <v>121</v>
      </c>
      <c r="AG1936" s="64">
        <v>90.438511627906962</v>
      </c>
      <c r="AH1936" s="64">
        <v>90.816915442249666</v>
      </c>
      <c r="AI1936" s="64">
        <v>133.79256007422237</v>
      </c>
      <c r="AJ1936" s="64">
        <v>109.46664006072739</v>
      </c>
      <c r="AK1936" s="63">
        <v>1</v>
      </c>
      <c r="AL1936" s="61" t="s">
        <v>361</v>
      </c>
      <c r="AM1936" s="59" t="s">
        <v>362</v>
      </c>
      <c r="AN1936" s="59" t="s">
        <v>1156</v>
      </c>
      <c r="AO1936" s="59" t="s">
        <v>365</v>
      </c>
      <c r="AP1936" s="63" t="s">
        <v>3580</v>
      </c>
      <c r="AQ1936" s="65" t="s">
        <v>618</v>
      </c>
      <c r="AR1936" s="66" t="s">
        <v>639</v>
      </c>
      <c r="AS1936" s="65" t="s">
        <v>1770</v>
      </c>
      <c r="AT1936" s="64">
        <v>-13.5</v>
      </c>
      <c r="AU1936" s="64">
        <v>218.5</v>
      </c>
      <c r="AV1936" s="64" t="s">
        <v>1181</v>
      </c>
      <c r="AW1936" s="64" t="s">
        <v>1197</v>
      </c>
      <c r="AX1936" s="64" t="s">
        <v>1196</v>
      </c>
      <c r="AY1936" s="64" t="s">
        <v>1905</v>
      </c>
      <c r="AZ1936" s="64">
        <v>-11.5</v>
      </c>
      <c r="BA1936" s="64">
        <v>220.5</v>
      </c>
      <c r="BB1936" s="64" t="s">
        <v>1289</v>
      </c>
      <c r="BC1936" s="66" t="s">
        <v>3581</v>
      </c>
      <c r="BD1936" s="51"/>
      <c r="BE1936" s="52"/>
    </row>
    <row r="1937" spans="1:57" ht="11.25" customHeight="1" x14ac:dyDescent="0.4">
      <c r="A1937" s="61" t="s">
        <v>332</v>
      </c>
      <c r="B1937" s="62" t="s">
        <v>3579</v>
      </c>
      <c r="C1937" s="62" t="s">
        <v>3570</v>
      </c>
      <c r="D1937" s="62" t="s">
        <v>103</v>
      </c>
      <c r="E1937" s="62" t="s">
        <v>275</v>
      </c>
      <c r="F1937" s="59">
        <v>28</v>
      </c>
      <c r="G1937" s="59">
        <v>24</v>
      </c>
      <c r="H1937" s="59">
        <v>23</v>
      </c>
      <c r="I1937" s="59">
        <v>24</v>
      </c>
      <c r="J1937" s="59" t="s">
        <v>273</v>
      </c>
      <c r="K1937" s="59" t="s">
        <v>273</v>
      </c>
      <c r="L1937" s="59" t="s">
        <v>273</v>
      </c>
      <c r="M1937" s="59" t="s">
        <v>273</v>
      </c>
      <c r="N1937" s="59" t="s">
        <v>273</v>
      </c>
      <c r="O1937" s="63">
        <v>99</v>
      </c>
      <c r="P1937" s="59">
        <v>240</v>
      </c>
      <c r="Q1937" s="59">
        <v>39</v>
      </c>
      <c r="R1937" s="59">
        <v>87</v>
      </c>
      <c r="S1937" s="59">
        <v>10</v>
      </c>
      <c r="T1937" s="59">
        <v>28</v>
      </c>
      <c r="U1937" s="59">
        <v>11</v>
      </c>
      <c r="V1937" s="59">
        <v>11</v>
      </c>
      <c r="W1937" s="59">
        <v>9</v>
      </c>
      <c r="X1937" s="59">
        <v>29</v>
      </c>
      <c r="Y1937" s="59">
        <v>38</v>
      </c>
      <c r="Z1937" s="59">
        <v>23</v>
      </c>
      <c r="AA1937" s="59">
        <v>11</v>
      </c>
      <c r="AB1937" s="59">
        <v>3</v>
      </c>
      <c r="AC1937" s="59">
        <v>11</v>
      </c>
      <c r="AD1937" s="59">
        <v>11</v>
      </c>
      <c r="AE1937" s="59">
        <v>5</v>
      </c>
      <c r="AF1937" s="63">
        <v>99</v>
      </c>
      <c r="AG1937" s="64">
        <v>90.438511627906962</v>
      </c>
      <c r="AH1937" s="64">
        <v>90.816915442249666</v>
      </c>
      <c r="AI1937" s="64">
        <v>109.46664006072739</v>
      </c>
      <c r="AJ1937" s="64">
        <v>133.79256007422237</v>
      </c>
      <c r="AK1937" s="63" t="s">
        <v>893</v>
      </c>
      <c r="AL1937" s="61" t="s">
        <v>3112</v>
      </c>
      <c r="AM1937" s="59" t="s">
        <v>592</v>
      </c>
      <c r="AN1937" s="59" t="s">
        <v>593</v>
      </c>
      <c r="AO1937" s="59" t="s">
        <v>594</v>
      </c>
      <c r="AP1937" s="63" t="s">
        <v>595</v>
      </c>
      <c r="AQ1937" s="65"/>
      <c r="AR1937" s="66" t="s">
        <v>782</v>
      </c>
      <c r="AS1937" s="65" t="s">
        <v>467</v>
      </c>
      <c r="AT1937" s="64">
        <v>13.5</v>
      </c>
      <c r="AU1937" s="64">
        <v>218.5</v>
      </c>
      <c r="AV1937" s="64" t="s">
        <v>440</v>
      </c>
      <c r="AW1937" s="64" t="s">
        <v>1040</v>
      </c>
      <c r="AX1937" s="64" t="s">
        <v>440</v>
      </c>
      <c r="AY1937" s="64" t="s">
        <v>768</v>
      </c>
      <c r="AZ1937" s="64">
        <v>11.5</v>
      </c>
      <c r="BA1937" s="64">
        <v>220.5</v>
      </c>
      <c r="BB1937" s="64" t="s">
        <v>1284</v>
      </c>
      <c r="BC1937" s="66" t="s">
        <v>3582</v>
      </c>
      <c r="BD1937" s="53" t="str">
        <f t="shared" si="1216"/>
        <v>BOX SCORE</v>
      </c>
      <c r="BE1937" s="54" t="str">
        <f t="shared" ref="BE1937" si="1221">HYPERLINK("https://www.scoresandodds.com/nba?date="&amp;RIGHT(C1937,4)&amp;"-"&amp;LEFT(C1937,2)&amp;"-"&amp;MID(C1937,4,2), "ODDS")</f>
        <v>ODDS</v>
      </c>
    </row>
    <row r="1938" spans="1:57" ht="11.25" customHeight="1" x14ac:dyDescent="0.4">
      <c r="A1938" s="67" t="s">
        <v>332</v>
      </c>
      <c r="B1938" s="68" t="s">
        <v>3583</v>
      </c>
      <c r="C1938" s="68" t="s">
        <v>3584</v>
      </c>
      <c r="D1938" s="68" t="s">
        <v>42</v>
      </c>
      <c r="E1938" s="68" t="s">
        <v>272</v>
      </c>
      <c r="F1938" s="60">
        <v>14</v>
      </c>
      <c r="G1938" s="60">
        <v>27</v>
      </c>
      <c r="H1938" s="60">
        <v>20</v>
      </c>
      <c r="I1938" s="60">
        <v>18</v>
      </c>
      <c r="J1938" s="60" t="s">
        <v>273</v>
      </c>
      <c r="K1938" s="60" t="s">
        <v>273</v>
      </c>
      <c r="L1938" s="60" t="s">
        <v>273</v>
      </c>
      <c r="M1938" s="60" t="s">
        <v>273</v>
      </c>
      <c r="N1938" s="60" t="s">
        <v>273</v>
      </c>
      <c r="O1938" s="69">
        <v>79</v>
      </c>
      <c r="P1938" s="60">
        <v>240</v>
      </c>
      <c r="Q1938" s="60">
        <v>30</v>
      </c>
      <c r="R1938" s="60">
        <v>80</v>
      </c>
      <c r="S1938" s="60">
        <v>8</v>
      </c>
      <c r="T1938" s="60">
        <v>33</v>
      </c>
      <c r="U1938" s="60">
        <v>11</v>
      </c>
      <c r="V1938" s="60">
        <v>16</v>
      </c>
      <c r="W1938" s="60">
        <v>7</v>
      </c>
      <c r="X1938" s="60">
        <v>24</v>
      </c>
      <c r="Y1938" s="60">
        <v>31</v>
      </c>
      <c r="Z1938" s="60">
        <v>17</v>
      </c>
      <c r="AA1938" s="60">
        <v>16</v>
      </c>
      <c r="AB1938" s="60">
        <v>7</v>
      </c>
      <c r="AC1938" s="60">
        <v>8</v>
      </c>
      <c r="AD1938" s="60">
        <v>8</v>
      </c>
      <c r="AE1938" s="60">
        <v>4</v>
      </c>
      <c r="AF1938" s="69">
        <v>79</v>
      </c>
      <c r="AG1938" s="70">
        <v>86.688116883116891</v>
      </c>
      <c r="AH1938" s="70">
        <v>86.688116883116891</v>
      </c>
      <c r="AI1938" s="70">
        <v>91.131290931739912</v>
      </c>
      <c r="AJ1938" s="70">
        <v>122.27742833879026</v>
      </c>
      <c r="AK1938" s="69">
        <v>1</v>
      </c>
      <c r="AL1938" s="67" t="s">
        <v>613</v>
      </c>
      <c r="AM1938" s="60" t="s">
        <v>1062</v>
      </c>
      <c r="AN1938" s="60" t="s">
        <v>3413</v>
      </c>
      <c r="AO1938" s="60" t="s">
        <v>473</v>
      </c>
      <c r="AP1938" s="69" t="s">
        <v>617</v>
      </c>
      <c r="AQ1938" s="71" t="s">
        <v>462</v>
      </c>
      <c r="AR1938" s="72" t="s">
        <v>296</v>
      </c>
      <c r="AS1938" s="71" t="s">
        <v>3585</v>
      </c>
      <c r="AT1938" s="70">
        <v>4.5</v>
      </c>
      <c r="AU1938" s="70">
        <v>212.5</v>
      </c>
      <c r="AV1938" s="70" t="s">
        <v>3451</v>
      </c>
      <c r="AW1938" s="70" t="s">
        <v>3423</v>
      </c>
      <c r="AX1938" s="70" t="s">
        <v>3559</v>
      </c>
      <c r="AY1938" s="70" t="s">
        <v>3453</v>
      </c>
      <c r="AZ1938" s="70">
        <v>6</v>
      </c>
      <c r="BA1938" s="70">
        <v>208.5</v>
      </c>
      <c r="BB1938" s="70" t="s">
        <v>643</v>
      </c>
      <c r="BC1938" s="72" t="s">
        <v>3586</v>
      </c>
      <c r="BD1938" s="55"/>
      <c r="BE1938" s="56"/>
    </row>
    <row r="1939" spans="1:57" ht="11.25" customHeight="1" x14ac:dyDescent="0.4">
      <c r="A1939" s="67" t="s">
        <v>332</v>
      </c>
      <c r="B1939" s="68" t="s">
        <v>3583</v>
      </c>
      <c r="C1939" s="68" t="s">
        <v>3584</v>
      </c>
      <c r="D1939" s="68" t="s">
        <v>94</v>
      </c>
      <c r="E1939" s="68" t="s">
        <v>275</v>
      </c>
      <c r="F1939" s="60">
        <v>26</v>
      </c>
      <c r="G1939" s="60">
        <v>33</v>
      </c>
      <c r="H1939" s="60">
        <v>28</v>
      </c>
      <c r="I1939" s="60">
        <v>19</v>
      </c>
      <c r="J1939" s="60" t="s">
        <v>273</v>
      </c>
      <c r="K1939" s="60" t="s">
        <v>273</v>
      </c>
      <c r="L1939" s="60" t="s">
        <v>273</v>
      </c>
      <c r="M1939" s="60" t="s">
        <v>273</v>
      </c>
      <c r="N1939" s="60" t="s">
        <v>273</v>
      </c>
      <c r="O1939" s="69">
        <v>106</v>
      </c>
      <c r="P1939" s="60">
        <v>240</v>
      </c>
      <c r="Q1939" s="60">
        <v>40</v>
      </c>
      <c r="R1939" s="60">
        <v>79</v>
      </c>
      <c r="S1939" s="60">
        <v>14</v>
      </c>
      <c r="T1939" s="60">
        <v>40</v>
      </c>
      <c r="U1939" s="60">
        <v>12</v>
      </c>
      <c r="V1939" s="60">
        <v>15</v>
      </c>
      <c r="W1939" s="60">
        <v>9</v>
      </c>
      <c r="X1939" s="60">
        <v>42</v>
      </c>
      <c r="Y1939" s="60">
        <v>51</v>
      </c>
      <c r="Z1939" s="60">
        <v>32</v>
      </c>
      <c r="AA1939" s="60">
        <v>15</v>
      </c>
      <c r="AB1939" s="60">
        <v>4</v>
      </c>
      <c r="AC1939" s="60">
        <v>12</v>
      </c>
      <c r="AD1939" s="60">
        <v>13</v>
      </c>
      <c r="AE1939" s="60">
        <v>4</v>
      </c>
      <c r="AF1939" s="69">
        <v>106</v>
      </c>
      <c r="AG1939" s="70">
        <v>86.688116883116891</v>
      </c>
      <c r="AH1939" s="70">
        <v>86.688116883116891</v>
      </c>
      <c r="AI1939" s="70">
        <v>122.27742833879026</v>
      </c>
      <c r="AJ1939" s="70">
        <v>91.131290931739912</v>
      </c>
      <c r="AK1939" s="69">
        <v>1</v>
      </c>
      <c r="AL1939" s="67" t="s">
        <v>905</v>
      </c>
      <c r="AM1939" s="60" t="s">
        <v>998</v>
      </c>
      <c r="AN1939" s="60" t="s">
        <v>2329</v>
      </c>
      <c r="AO1939" s="60" t="s">
        <v>377</v>
      </c>
      <c r="AP1939" s="69" t="s">
        <v>1519</v>
      </c>
      <c r="AQ1939" s="71"/>
      <c r="AR1939" s="72" t="s">
        <v>762</v>
      </c>
      <c r="AS1939" s="71" t="s">
        <v>306</v>
      </c>
      <c r="AT1939" s="70">
        <v>-4.5</v>
      </c>
      <c r="AU1939" s="70">
        <v>212.5</v>
      </c>
      <c r="AV1939" s="70" t="s">
        <v>631</v>
      </c>
      <c r="AW1939" s="70" t="s">
        <v>632</v>
      </c>
      <c r="AX1939" s="70" t="s">
        <v>631</v>
      </c>
      <c r="AY1939" s="70" t="s">
        <v>1095</v>
      </c>
      <c r="AZ1939" s="70">
        <v>-6</v>
      </c>
      <c r="BA1939" s="70">
        <v>208.5</v>
      </c>
      <c r="BB1939" s="70" t="s">
        <v>649</v>
      </c>
      <c r="BC1939" s="72" t="s">
        <v>1232</v>
      </c>
      <c r="BD1939" s="57" t="str">
        <f t="shared" ref="BD1939:BD1951" si="1222">HYPERLINK("https://www.nba.com/game/"&amp;$B1939&amp;"/box-score", "BOX SCORE")</f>
        <v>BOX SCORE</v>
      </c>
      <c r="BE1939" s="58" t="str">
        <f t="shared" ref="BE1939" si="1223">HYPERLINK("https://www.scoresandodds.com/nba?date="&amp;RIGHT(C1939,4)&amp;"-"&amp;LEFT(C1939,2)&amp;"-"&amp;MID(C1939,4,2), "ODDS")</f>
        <v>ODDS</v>
      </c>
    </row>
    <row r="1940" spans="1:57" ht="11.25" customHeight="1" x14ac:dyDescent="0.4">
      <c r="A1940" s="61" t="s">
        <v>332</v>
      </c>
      <c r="B1940" s="62" t="s">
        <v>3587</v>
      </c>
      <c r="C1940" s="62" t="s">
        <v>3584</v>
      </c>
      <c r="D1940" s="62" t="s">
        <v>77</v>
      </c>
      <c r="E1940" s="62" t="s">
        <v>272</v>
      </c>
      <c r="F1940" s="59">
        <v>22</v>
      </c>
      <c r="G1940" s="59">
        <v>36</v>
      </c>
      <c r="H1940" s="59">
        <v>36</v>
      </c>
      <c r="I1940" s="59">
        <v>27</v>
      </c>
      <c r="J1940" s="59" t="s">
        <v>273</v>
      </c>
      <c r="K1940" s="59" t="s">
        <v>273</v>
      </c>
      <c r="L1940" s="59" t="s">
        <v>273</v>
      </c>
      <c r="M1940" s="59" t="s">
        <v>273</v>
      </c>
      <c r="N1940" s="59" t="s">
        <v>273</v>
      </c>
      <c r="O1940" s="63">
        <v>121</v>
      </c>
      <c r="P1940" s="59">
        <v>240</v>
      </c>
      <c r="Q1940" s="59">
        <v>48</v>
      </c>
      <c r="R1940" s="59">
        <v>89</v>
      </c>
      <c r="S1940" s="59">
        <v>9</v>
      </c>
      <c r="T1940" s="59">
        <v>28</v>
      </c>
      <c r="U1940" s="59">
        <v>16</v>
      </c>
      <c r="V1940" s="59">
        <v>19</v>
      </c>
      <c r="W1940" s="59">
        <v>4</v>
      </c>
      <c r="X1940" s="59">
        <v>39</v>
      </c>
      <c r="Y1940" s="59">
        <v>43</v>
      </c>
      <c r="Z1940" s="59">
        <v>34</v>
      </c>
      <c r="AA1940" s="59">
        <v>11</v>
      </c>
      <c r="AB1940" s="59">
        <v>8</v>
      </c>
      <c r="AC1940" s="59">
        <v>9</v>
      </c>
      <c r="AD1940" s="59">
        <v>9</v>
      </c>
      <c r="AE1940" s="59">
        <v>10</v>
      </c>
      <c r="AF1940" s="63">
        <v>121</v>
      </c>
      <c r="AG1940" s="64">
        <v>102.17</v>
      </c>
      <c r="AH1940" s="64">
        <v>102.17</v>
      </c>
      <c r="AI1940" s="64">
        <v>118.43006753450132</v>
      </c>
      <c r="AJ1940" s="64">
        <v>108.64245864735246</v>
      </c>
      <c r="AK1940" s="63">
        <v>1</v>
      </c>
      <c r="AL1940" s="61" t="s">
        <v>1672</v>
      </c>
      <c r="AM1940" s="59" t="s">
        <v>445</v>
      </c>
      <c r="AN1940" s="59" t="s">
        <v>401</v>
      </c>
      <c r="AO1940" s="59" t="s">
        <v>1012</v>
      </c>
      <c r="AP1940" s="63" t="s">
        <v>403</v>
      </c>
      <c r="AQ1940" s="65" t="s">
        <v>487</v>
      </c>
      <c r="AR1940" s="66" t="s">
        <v>437</v>
      </c>
      <c r="AS1940" s="65" t="s">
        <v>1925</v>
      </c>
      <c r="AT1940" s="64">
        <v>6.5</v>
      </c>
      <c r="AU1940" s="64">
        <v>236.5</v>
      </c>
      <c r="AV1940" s="64" t="s">
        <v>1336</v>
      </c>
      <c r="AW1940" s="64" t="s">
        <v>1445</v>
      </c>
      <c r="AX1940" s="64" t="s">
        <v>1336</v>
      </c>
      <c r="AY1940" s="64" t="s">
        <v>1262</v>
      </c>
      <c r="AZ1940" s="64">
        <v>5.5</v>
      </c>
      <c r="BA1940" s="64">
        <v>240.5</v>
      </c>
      <c r="BB1940" s="64" t="s">
        <v>820</v>
      </c>
      <c r="BC1940" s="66" t="s">
        <v>1971</v>
      </c>
      <c r="BD1940" s="51"/>
      <c r="BE1940" s="52"/>
    </row>
    <row r="1941" spans="1:57" ht="11.25" customHeight="1" x14ac:dyDescent="0.4">
      <c r="A1941" s="61" t="s">
        <v>332</v>
      </c>
      <c r="B1941" s="62" t="s">
        <v>3587</v>
      </c>
      <c r="C1941" s="62" t="s">
        <v>3584</v>
      </c>
      <c r="D1941" s="62" t="s">
        <v>44</v>
      </c>
      <c r="E1941" s="62" t="s">
        <v>275</v>
      </c>
      <c r="F1941" s="59">
        <v>17</v>
      </c>
      <c r="G1941" s="59">
        <v>29</v>
      </c>
      <c r="H1941" s="59">
        <v>41</v>
      </c>
      <c r="I1941" s="59">
        <v>24</v>
      </c>
      <c r="J1941" s="59" t="s">
        <v>273</v>
      </c>
      <c r="K1941" s="59" t="s">
        <v>273</v>
      </c>
      <c r="L1941" s="59" t="s">
        <v>273</v>
      </c>
      <c r="M1941" s="59" t="s">
        <v>273</v>
      </c>
      <c r="N1941" s="59" t="s">
        <v>273</v>
      </c>
      <c r="O1941" s="63">
        <v>111</v>
      </c>
      <c r="P1941" s="59">
        <v>240</v>
      </c>
      <c r="Q1941" s="59">
        <v>43</v>
      </c>
      <c r="R1941" s="59">
        <v>99</v>
      </c>
      <c r="S1941" s="59">
        <v>14</v>
      </c>
      <c r="T1941" s="59">
        <v>37</v>
      </c>
      <c r="U1941" s="59">
        <v>11</v>
      </c>
      <c r="V1941" s="59">
        <v>15</v>
      </c>
      <c r="W1941" s="59">
        <v>13</v>
      </c>
      <c r="X1941" s="59">
        <v>37</v>
      </c>
      <c r="Y1941" s="59">
        <v>50</v>
      </c>
      <c r="Z1941" s="59">
        <v>24</v>
      </c>
      <c r="AA1941" s="59">
        <v>16</v>
      </c>
      <c r="AB1941" s="59">
        <v>5</v>
      </c>
      <c r="AC1941" s="59">
        <v>12</v>
      </c>
      <c r="AD1941" s="59">
        <v>13</v>
      </c>
      <c r="AE1941" s="59">
        <v>4</v>
      </c>
      <c r="AF1941" s="63">
        <v>111</v>
      </c>
      <c r="AG1941" s="64">
        <v>102.17</v>
      </c>
      <c r="AH1941" s="64">
        <v>102.17</v>
      </c>
      <c r="AI1941" s="64">
        <v>108.64245864735246</v>
      </c>
      <c r="AJ1941" s="64">
        <v>118.43006753450132</v>
      </c>
      <c r="AK1941" s="63">
        <v>1</v>
      </c>
      <c r="AL1941" s="61" t="s">
        <v>524</v>
      </c>
      <c r="AM1941" s="59" t="s">
        <v>420</v>
      </c>
      <c r="AN1941" s="59" t="s">
        <v>526</v>
      </c>
      <c r="AO1941" s="59" t="s">
        <v>527</v>
      </c>
      <c r="AP1941" s="63" t="s">
        <v>528</v>
      </c>
      <c r="AQ1941" s="65"/>
      <c r="AR1941" s="66" t="s">
        <v>379</v>
      </c>
      <c r="AS1941" s="65" t="s">
        <v>737</v>
      </c>
      <c r="AT1941" s="64">
        <v>-6.5</v>
      </c>
      <c r="AU1941" s="64">
        <v>236.5</v>
      </c>
      <c r="AV1941" s="64" t="s">
        <v>653</v>
      </c>
      <c r="AW1941" s="64" t="s">
        <v>406</v>
      </c>
      <c r="AX1941" s="64" t="s">
        <v>653</v>
      </c>
      <c r="AY1941" s="64" t="s">
        <v>823</v>
      </c>
      <c r="AZ1941" s="64">
        <v>-5.5</v>
      </c>
      <c r="BA1941" s="64">
        <v>240.5</v>
      </c>
      <c r="BB1941" s="64" t="s">
        <v>824</v>
      </c>
      <c r="BC1941" s="66" t="s">
        <v>1000</v>
      </c>
      <c r="BD1941" s="53" t="str">
        <f t="shared" ref="BD1941:BD1949" si="1224">HYPERLINK("https://www.nba.com/game/"&amp;$B1941&amp;"/box-score", "BOX SCORE")</f>
        <v>BOX SCORE</v>
      </c>
      <c r="BE1941" s="54" t="str">
        <f t="shared" ref="BE1941" si="1225">HYPERLINK("https://www.scoresandodds.com/nba?date="&amp;RIGHT(C1941,4)&amp;"-"&amp;LEFT(C1941,2)&amp;"-"&amp;MID(C1941,4,2), "ODDS")</f>
        <v>ODDS</v>
      </c>
    </row>
    <row r="1942" spans="1:57" ht="11.25" customHeight="1" x14ac:dyDescent="0.4">
      <c r="A1942" s="67" t="s">
        <v>332</v>
      </c>
      <c r="B1942" s="68" t="s">
        <v>3588</v>
      </c>
      <c r="C1942" s="68" t="s">
        <v>3584</v>
      </c>
      <c r="D1942" s="68" t="s">
        <v>114</v>
      </c>
      <c r="E1942" s="68" t="s">
        <v>272</v>
      </c>
      <c r="F1942" s="60">
        <v>21</v>
      </c>
      <c r="G1942" s="60">
        <v>21</v>
      </c>
      <c r="H1942" s="60">
        <v>33</v>
      </c>
      <c r="I1942" s="60">
        <v>22</v>
      </c>
      <c r="J1942" s="60" t="s">
        <v>273</v>
      </c>
      <c r="K1942" s="60" t="s">
        <v>273</v>
      </c>
      <c r="L1942" s="60" t="s">
        <v>273</v>
      </c>
      <c r="M1942" s="60" t="s">
        <v>273</v>
      </c>
      <c r="N1942" s="60" t="s">
        <v>273</v>
      </c>
      <c r="O1942" s="69">
        <v>97</v>
      </c>
      <c r="P1942" s="60">
        <v>240</v>
      </c>
      <c r="Q1942" s="60">
        <v>37</v>
      </c>
      <c r="R1942" s="60">
        <v>82</v>
      </c>
      <c r="S1942" s="60">
        <v>11</v>
      </c>
      <c r="T1942" s="60">
        <v>36</v>
      </c>
      <c r="U1942" s="60">
        <v>12</v>
      </c>
      <c r="V1942" s="60">
        <v>16</v>
      </c>
      <c r="W1942" s="60">
        <v>4</v>
      </c>
      <c r="X1942" s="60">
        <v>24</v>
      </c>
      <c r="Y1942" s="60">
        <v>28</v>
      </c>
      <c r="Z1942" s="60">
        <v>26</v>
      </c>
      <c r="AA1942" s="60">
        <v>18</v>
      </c>
      <c r="AB1942" s="60">
        <v>9</v>
      </c>
      <c r="AC1942" s="60">
        <v>13</v>
      </c>
      <c r="AD1942" s="60">
        <v>13</v>
      </c>
      <c r="AE1942" s="60">
        <v>3</v>
      </c>
      <c r="AF1942" s="69">
        <v>97</v>
      </c>
      <c r="AG1942" s="70">
        <v>96.957378048780498</v>
      </c>
      <c r="AH1942" s="70">
        <v>96.957378048780498</v>
      </c>
      <c r="AI1942" s="70">
        <v>100.04395947175682</v>
      </c>
      <c r="AJ1942" s="70">
        <v>112.42053177754116</v>
      </c>
      <c r="AK1942" s="69">
        <v>1</v>
      </c>
      <c r="AL1942" s="67" t="s">
        <v>887</v>
      </c>
      <c r="AM1942" s="60" t="s">
        <v>388</v>
      </c>
      <c r="AN1942" s="60" t="s">
        <v>387</v>
      </c>
      <c r="AO1942" s="60" t="s">
        <v>1791</v>
      </c>
      <c r="AP1942" s="69" t="s">
        <v>391</v>
      </c>
      <c r="AQ1942" s="71" t="s">
        <v>686</v>
      </c>
      <c r="AR1942" s="72" t="s">
        <v>288</v>
      </c>
      <c r="AS1942" s="71" t="s">
        <v>316</v>
      </c>
      <c r="AT1942" s="70">
        <v>-1.5</v>
      </c>
      <c r="AU1942" s="70">
        <v>217.5</v>
      </c>
      <c r="AV1942" s="70" t="s">
        <v>682</v>
      </c>
      <c r="AW1942" s="70" t="s">
        <v>283</v>
      </c>
      <c r="AX1942" s="70" t="s">
        <v>682</v>
      </c>
      <c r="AY1942" s="70" t="s">
        <v>1834</v>
      </c>
      <c r="AZ1942" s="70">
        <v>-2.5</v>
      </c>
      <c r="BA1942" s="70">
        <v>223</v>
      </c>
      <c r="BB1942" s="70" t="s">
        <v>1250</v>
      </c>
      <c r="BC1942" s="72" t="s">
        <v>3589</v>
      </c>
      <c r="BD1942" s="55"/>
      <c r="BE1942" s="56"/>
    </row>
    <row r="1943" spans="1:57" ht="11.25" customHeight="1" x14ac:dyDescent="0.4">
      <c r="A1943" s="67" t="s">
        <v>332</v>
      </c>
      <c r="B1943" s="68" t="s">
        <v>3588</v>
      </c>
      <c r="C1943" s="68" t="s">
        <v>3584</v>
      </c>
      <c r="D1943" s="68" t="s">
        <v>83</v>
      </c>
      <c r="E1943" s="68" t="s">
        <v>275</v>
      </c>
      <c r="F1943" s="60">
        <v>29</v>
      </c>
      <c r="G1943" s="60">
        <v>38</v>
      </c>
      <c r="H1943" s="60">
        <v>25</v>
      </c>
      <c r="I1943" s="60">
        <v>17</v>
      </c>
      <c r="J1943" s="60" t="s">
        <v>273</v>
      </c>
      <c r="K1943" s="60" t="s">
        <v>273</v>
      </c>
      <c r="L1943" s="60" t="s">
        <v>273</v>
      </c>
      <c r="M1943" s="60" t="s">
        <v>273</v>
      </c>
      <c r="N1943" s="60" t="s">
        <v>273</v>
      </c>
      <c r="O1943" s="69">
        <v>109</v>
      </c>
      <c r="P1943" s="60">
        <v>240</v>
      </c>
      <c r="Q1943" s="60">
        <v>42</v>
      </c>
      <c r="R1943" s="60">
        <v>94</v>
      </c>
      <c r="S1943" s="60">
        <v>8</v>
      </c>
      <c r="T1943" s="60">
        <v>33</v>
      </c>
      <c r="U1943" s="60">
        <v>17</v>
      </c>
      <c r="V1943" s="60">
        <v>21</v>
      </c>
      <c r="W1943" s="60">
        <v>17</v>
      </c>
      <c r="X1943" s="60">
        <v>36</v>
      </c>
      <c r="Y1943" s="60">
        <v>53</v>
      </c>
      <c r="Z1943" s="60">
        <v>27</v>
      </c>
      <c r="AA1943" s="60">
        <v>19</v>
      </c>
      <c r="AB1943" s="60">
        <v>8</v>
      </c>
      <c r="AC1943" s="60">
        <v>17</v>
      </c>
      <c r="AD1943" s="60">
        <v>18</v>
      </c>
      <c r="AE1943" s="60">
        <v>7</v>
      </c>
      <c r="AF1943" s="69">
        <v>109</v>
      </c>
      <c r="AG1943" s="70">
        <v>96.957378048780498</v>
      </c>
      <c r="AH1943" s="70">
        <v>96.957378048780498</v>
      </c>
      <c r="AI1943" s="70">
        <v>112.42053177754116</v>
      </c>
      <c r="AJ1943" s="70">
        <v>100.04395947175682</v>
      </c>
      <c r="AK1943" s="69">
        <v>1</v>
      </c>
      <c r="AL1943" s="67" t="s">
        <v>1572</v>
      </c>
      <c r="AM1943" s="60" t="s">
        <v>1623</v>
      </c>
      <c r="AN1943" s="60" t="s">
        <v>3096</v>
      </c>
      <c r="AO1943" s="60" t="s">
        <v>3283</v>
      </c>
      <c r="AP1943" s="69" t="s">
        <v>2673</v>
      </c>
      <c r="AQ1943" s="71"/>
      <c r="AR1943" s="72" t="s">
        <v>404</v>
      </c>
      <c r="AS1943" s="71" t="s">
        <v>720</v>
      </c>
      <c r="AT1943" s="70">
        <v>1.5</v>
      </c>
      <c r="AU1943" s="70">
        <v>217.5</v>
      </c>
      <c r="AV1943" s="70" t="s">
        <v>1005</v>
      </c>
      <c r="AW1943" s="70" t="s">
        <v>1169</v>
      </c>
      <c r="AX1943" s="70" t="s">
        <v>940</v>
      </c>
      <c r="AY1943" s="70" t="s">
        <v>383</v>
      </c>
      <c r="AZ1943" s="70">
        <v>2.5</v>
      </c>
      <c r="BA1943" s="70">
        <v>223</v>
      </c>
      <c r="BB1943" s="70" t="s">
        <v>1253</v>
      </c>
      <c r="BC1943" s="72" t="s">
        <v>385</v>
      </c>
      <c r="BD1943" s="57" t="str">
        <f t="shared" si="1222"/>
        <v>BOX SCORE</v>
      </c>
      <c r="BE1943" s="58" t="str">
        <f t="shared" ref="BE1943" si="1226">HYPERLINK("https://www.scoresandodds.com/nba?date="&amp;RIGHT(C1943,4)&amp;"-"&amp;LEFT(C1943,2)&amp;"-"&amp;MID(C1943,4,2), "ODDS")</f>
        <v>ODDS</v>
      </c>
    </row>
    <row r="1944" spans="1:57" ht="11.25" customHeight="1" x14ac:dyDescent="0.4">
      <c r="A1944" s="61" t="s">
        <v>332</v>
      </c>
      <c r="B1944" s="62" t="s">
        <v>3590</v>
      </c>
      <c r="C1944" s="62" t="s">
        <v>3584</v>
      </c>
      <c r="D1944" s="62" t="s">
        <v>75</v>
      </c>
      <c r="E1944" s="62" t="s">
        <v>272</v>
      </c>
      <c r="F1944" s="59">
        <v>24</v>
      </c>
      <c r="G1944" s="59">
        <v>20</v>
      </c>
      <c r="H1944" s="59">
        <v>32</v>
      </c>
      <c r="I1944" s="59">
        <v>27</v>
      </c>
      <c r="J1944" s="59" t="s">
        <v>273</v>
      </c>
      <c r="K1944" s="59" t="s">
        <v>273</v>
      </c>
      <c r="L1944" s="59" t="s">
        <v>273</v>
      </c>
      <c r="M1944" s="59" t="s">
        <v>273</v>
      </c>
      <c r="N1944" s="59" t="s">
        <v>273</v>
      </c>
      <c r="O1944" s="63">
        <v>103</v>
      </c>
      <c r="P1944" s="59">
        <v>240</v>
      </c>
      <c r="Q1944" s="59">
        <v>37</v>
      </c>
      <c r="R1944" s="59">
        <v>80</v>
      </c>
      <c r="S1944" s="59">
        <v>10</v>
      </c>
      <c r="T1944" s="59">
        <v>32</v>
      </c>
      <c r="U1944" s="59">
        <v>19</v>
      </c>
      <c r="V1944" s="59">
        <v>21</v>
      </c>
      <c r="W1944" s="59">
        <v>8</v>
      </c>
      <c r="X1944" s="59">
        <v>28</v>
      </c>
      <c r="Y1944" s="59">
        <v>36</v>
      </c>
      <c r="Z1944" s="59">
        <v>21</v>
      </c>
      <c r="AA1944" s="59">
        <v>19</v>
      </c>
      <c r="AB1944" s="59">
        <v>10</v>
      </c>
      <c r="AC1944" s="59">
        <v>12</v>
      </c>
      <c r="AD1944" s="59">
        <v>13</v>
      </c>
      <c r="AE1944" s="59">
        <v>5</v>
      </c>
      <c r="AF1944" s="63">
        <v>103</v>
      </c>
      <c r="AG1944" s="64">
        <v>91.345052631578952</v>
      </c>
      <c r="AH1944" s="64">
        <v>91.345052631578952</v>
      </c>
      <c r="AI1944" s="64">
        <v>112.75925409494133</v>
      </c>
      <c r="AJ1944" s="64">
        <v>110.5697540154279</v>
      </c>
      <c r="AK1944" s="63">
        <v>1</v>
      </c>
      <c r="AL1944" s="61" t="s">
        <v>335</v>
      </c>
      <c r="AM1944" s="59" t="s">
        <v>2888</v>
      </c>
      <c r="AN1944" s="59" t="s">
        <v>336</v>
      </c>
      <c r="AO1944" s="59" t="s">
        <v>338</v>
      </c>
      <c r="AP1944" s="63" t="s">
        <v>339</v>
      </c>
      <c r="AQ1944" s="65" t="s">
        <v>638</v>
      </c>
      <c r="AR1944" s="66" t="s">
        <v>831</v>
      </c>
      <c r="AS1944" s="65" t="s">
        <v>354</v>
      </c>
      <c r="AT1944" s="64">
        <v>-3.5</v>
      </c>
      <c r="AU1944" s="64">
        <v>223.5</v>
      </c>
      <c r="AV1944" s="64" t="s">
        <v>419</v>
      </c>
      <c r="AW1944" s="64" t="s">
        <v>715</v>
      </c>
      <c r="AX1944" s="64" t="s">
        <v>419</v>
      </c>
      <c r="AY1944" s="64" t="s">
        <v>776</v>
      </c>
      <c r="AZ1944" s="64">
        <v>-3</v>
      </c>
      <c r="BA1944" s="64">
        <v>221</v>
      </c>
      <c r="BB1944" s="64" t="s">
        <v>950</v>
      </c>
      <c r="BC1944" s="66" t="s">
        <v>3591</v>
      </c>
      <c r="BD1944" s="51"/>
      <c r="BE1944" s="52"/>
    </row>
    <row r="1945" spans="1:57" ht="11.25" customHeight="1" x14ac:dyDescent="0.4">
      <c r="A1945" s="61" t="s">
        <v>332</v>
      </c>
      <c r="B1945" s="62" t="s">
        <v>3590</v>
      </c>
      <c r="C1945" s="62" t="s">
        <v>3584</v>
      </c>
      <c r="D1945" s="62" t="s">
        <v>108</v>
      </c>
      <c r="E1945" s="62" t="s">
        <v>275</v>
      </c>
      <c r="F1945" s="59">
        <v>30</v>
      </c>
      <c r="G1945" s="59">
        <v>17</v>
      </c>
      <c r="H1945" s="59">
        <v>25</v>
      </c>
      <c r="I1945" s="59">
        <v>29</v>
      </c>
      <c r="J1945" s="59" t="s">
        <v>273</v>
      </c>
      <c r="K1945" s="59" t="s">
        <v>273</v>
      </c>
      <c r="L1945" s="59" t="s">
        <v>273</v>
      </c>
      <c r="M1945" s="59" t="s">
        <v>273</v>
      </c>
      <c r="N1945" s="59" t="s">
        <v>273</v>
      </c>
      <c r="O1945" s="63">
        <v>101</v>
      </c>
      <c r="P1945" s="59">
        <v>240</v>
      </c>
      <c r="Q1945" s="59">
        <v>39</v>
      </c>
      <c r="R1945" s="59">
        <v>82</v>
      </c>
      <c r="S1945" s="59">
        <v>11</v>
      </c>
      <c r="T1945" s="59">
        <v>36</v>
      </c>
      <c r="U1945" s="59">
        <v>12</v>
      </c>
      <c r="V1945" s="59">
        <v>14</v>
      </c>
      <c r="W1945" s="59">
        <v>10</v>
      </c>
      <c r="X1945" s="59">
        <v>32</v>
      </c>
      <c r="Y1945" s="59">
        <v>42</v>
      </c>
      <c r="Z1945" s="59">
        <v>30</v>
      </c>
      <c r="AA1945" s="59">
        <v>20</v>
      </c>
      <c r="AB1945" s="59">
        <v>9</v>
      </c>
      <c r="AC1945" s="59">
        <v>13</v>
      </c>
      <c r="AD1945" s="59">
        <v>15</v>
      </c>
      <c r="AE1945" s="59">
        <v>5</v>
      </c>
      <c r="AF1945" s="63">
        <v>101</v>
      </c>
      <c r="AG1945" s="64">
        <v>91.345052631578952</v>
      </c>
      <c r="AH1945" s="64">
        <v>91.345052631578952</v>
      </c>
      <c r="AI1945" s="64">
        <v>110.5697540154279</v>
      </c>
      <c r="AJ1945" s="64">
        <v>112.75925409494133</v>
      </c>
      <c r="AK1945" s="63" t="s">
        <v>772</v>
      </c>
      <c r="AL1945" s="61" t="s">
        <v>1458</v>
      </c>
      <c r="AM1945" s="59" t="s">
        <v>584</v>
      </c>
      <c r="AN1945" s="59" t="s">
        <v>581</v>
      </c>
      <c r="AO1945" s="59" t="s">
        <v>583</v>
      </c>
      <c r="AP1945" s="63" t="s">
        <v>2611</v>
      </c>
      <c r="AQ1945" s="65"/>
      <c r="AR1945" s="66" t="s">
        <v>675</v>
      </c>
      <c r="AS1945" s="65" t="s">
        <v>1545</v>
      </c>
      <c r="AT1945" s="64">
        <v>3.5</v>
      </c>
      <c r="AU1945" s="64">
        <v>223.5</v>
      </c>
      <c r="AV1945" s="64" t="s">
        <v>1154</v>
      </c>
      <c r="AW1945" s="64" t="s">
        <v>441</v>
      </c>
      <c r="AX1945" s="64" t="s">
        <v>940</v>
      </c>
      <c r="AY1945" s="64" t="s">
        <v>1570</v>
      </c>
      <c r="AZ1945" s="64">
        <v>3</v>
      </c>
      <c r="BA1945" s="64">
        <v>221</v>
      </c>
      <c r="BB1945" s="64" t="s">
        <v>949</v>
      </c>
      <c r="BC1945" s="66" t="s">
        <v>3592</v>
      </c>
      <c r="BD1945" s="53" t="str">
        <f t="shared" si="1224"/>
        <v>BOX SCORE</v>
      </c>
      <c r="BE1945" s="54" t="str">
        <f t="shared" ref="BE1945" si="1227">HYPERLINK("https://www.scoresandodds.com/nba?date="&amp;RIGHT(C1945,4)&amp;"-"&amp;LEFT(C1945,2)&amp;"-"&amp;MID(C1945,4,2), "ODDS")</f>
        <v>ODDS</v>
      </c>
    </row>
    <row r="1946" spans="1:57" ht="11.25" customHeight="1" x14ac:dyDescent="0.4">
      <c r="A1946" s="67" t="s">
        <v>332</v>
      </c>
      <c r="B1946" s="68" t="s">
        <v>3593</v>
      </c>
      <c r="C1946" s="68" t="s">
        <v>3584</v>
      </c>
      <c r="D1946" s="68" t="s">
        <v>43</v>
      </c>
      <c r="E1946" s="68" t="s">
        <v>272</v>
      </c>
      <c r="F1946" s="60">
        <v>44</v>
      </c>
      <c r="G1946" s="60">
        <v>28</v>
      </c>
      <c r="H1946" s="60">
        <v>26</v>
      </c>
      <c r="I1946" s="60">
        <v>25</v>
      </c>
      <c r="J1946" s="60" t="s">
        <v>273</v>
      </c>
      <c r="K1946" s="60" t="s">
        <v>273</v>
      </c>
      <c r="L1946" s="60" t="s">
        <v>273</v>
      </c>
      <c r="M1946" s="60" t="s">
        <v>273</v>
      </c>
      <c r="N1946" s="60" t="s">
        <v>273</v>
      </c>
      <c r="O1946" s="69">
        <v>123</v>
      </c>
      <c r="P1946" s="60">
        <v>240</v>
      </c>
      <c r="Q1946" s="60">
        <v>43</v>
      </c>
      <c r="R1946" s="60">
        <v>92</v>
      </c>
      <c r="S1946" s="60">
        <v>20</v>
      </c>
      <c r="T1946" s="60">
        <v>49</v>
      </c>
      <c r="U1946" s="60">
        <v>17</v>
      </c>
      <c r="V1946" s="60">
        <v>19</v>
      </c>
      <c r="W1946" s="60">
        <v>14</v>
      </c>
      <c r="X1946" s="60">
        <v>32</v>
      </c>
      <c r="Y1946" s="60">
        <v>46</v>
      </c>
      <c r="Z1946" s="60">
        <v>25</v>
      </c>
      <c r="AA1946" s="60">
        <v>14</v>
      </c>
      <c r="AB1946" s="60">
        <v>5</v>
      </c>
      <c r="AC1946" s="60">
        <v>8</v>
      </c>
      <c r="AD1946" s="60">
        <v>9</v>
      </c>
      <c r="AE1946" s="60">
        <v>8</v>
      </c>
      <c r="AF1946" s="69">
        <v>123</v>
      </c>
      <c r="AG1946" s="70">
        <v>90.680127623369259</v>
      </c>
      <c r="AH1946" s="70">
        <v>90.680127623369259</v>
      </c>
      <c r="AI1946" s="70">
        <v>135.64162647726749</v>
      </c>
      <c r="AJ1946" s="70">
        <v>117.99718726071238</v>
      </c>
      <c r="AK1946" s="69" t="s">
        <v>772</v>
      </c>
      <c r="AL1946" s="67" t="s">
        <v>362</v>
      </c>
      <c r="AM1946" s="60" t="s">
        <v>1496</v>
      </c>
      <c r="AN1946" s="60" t="s">
        <v>2497</v>
      </c>
      <c r="AO1946" s="60" t="s">
        <v>364</v>
      </c>
      <c r="AP1946" s="69" t="s">
        <v>365</v>
      </c>
      <c r="AQ1946" s="71" t="s">
        <v>596</v>
      </c>
      <c r="AR1946" s="72" t="s">
        <v>1201</v>
      </c>
      <c r="AS1946" s="71" t="s">
        <v>1008</v>
      </c>
      <c r="AT1946" s="70">
        <v>-6.5</v>
      </c>
      <c r="AU1946" s="70">
        <v>235.5</v>
      </c>
      <c r="AV1946" s="70" t="s">
        <v>646</v>
      </c>
      <c r="AW1946" s="70" t="s">
        <v>647</v>
      </c>
      <c r="AX1946" s="70" t="s">
        <v>646</v>
      </c>
      <c r="AY1946" s="70" t="s">
        <v>973</v>
      </c>
      <c r="AZ1946" s="70">
        <v>-6.5</v>
      </c>
      <c r="BA1946" s="70">
        <v>230</v>
      </c>
      <c r="BB1946" s="70" t="s">
        <v>1010</v>
      </c>
      <c r="BC1946" s="72" t="s">
        <v>3594</v>
      </c>
      <c r="BD1946" s="55"/>
      <c r="BE1946" s="56"/>
    </row>
    <row r="1947" spans="1:57" ht="11.25" customHeight="1" x14ac:dyDescent="0.4">
      <c r="A1947" s="67" t="s">
        <v>332</v>
      </c>
      <c r="B1947" s="68" t="s">
        <v>3593</v>
      </c>
      <c r="C1947" s="68" t="s">
        <v>3584</v>
      </c>
      <c r="D1947" s="68" t="s">
        <v>112</v>
      </c>
      <c r="E1947" s="68" t="s">
        <v>275</v>
      </c>
      <c r="F1947" s="60">
        <v>33</v>
      </c>
      <c r="G1947" s="60">
        <v>24</v>
      </c>
      <c r="H1947" s="60">
        <v>34</v>
      </c>
      <c r="I1947" s="60">
        <v>16</v>
      </c>
      <c r="J1947" s="60" t="s">
        <v>273</v>
      </c>
      <c r="K1947" s="60" t="s">
        <v>273</v>
      </c>
      <c r="L1947" s="60" t="s">
        <v>273</v>
      </c>
      <c r="M1947" s="60" t="s">
        <v>273</v>
      </c>
      <c r="N1947" s="60" t="s">
        <v>273</v>
      </c>
      <c r="O1947" s="69">
        <v>107</v>
      </c>
      <c r="P1947" s="60">
        <v>240</v>
      </c>
      <c r="Q1947" s="60">
        <v>41</v>
      </c>
      <c r="R1947" s="60">
        <v>86</v>
      </c>
      <c r="S1947" s="60">
        <v>15</v>
      </c>
      <c r="T1947" s="60">
        <v>32</v>
      </c>
      <c r="U1947" s="60">
        <v>10</v>
      </c>
      <c r="V1947" s="60">
        <v>11</v>
      </c>
      <c r="W1947" s="60">
        <v>9</v>
      </c>
      <c r="X1947" s="60">
        <v>29</v>
      </c>
      <c r="Y1947" s="60">
        <v>38</v>
      </c>
      <c r="Z1947" s="60">
        <v>23</v>
      </c>
      <c r="AA1947" s="60">
        <v>18</v>
      </c>
      <c r="AB1947" s="60">
        <v>4</v>
      </c>
      <c r="AC1947" s="60">
        <v>10</v>
      </c>
      <c r="AD1947" s="60">
        <v>10</v>
      </c>
      <c r="AE1947" s="60">
        <v>7</v>
      </c>
      <c r="AF1947" s="69">
        <v>107</v>
      </c>
      <c r="AG1947" s="70">
        <v>90.680127623369259</v>
      </c>
      <c r="AH1947" s="70">
        <v>90.680127623369259</v>
      </c>
      <c r="AI1947" s="70">
        <v>117.99718726071238</v>
      </c>
      <c r="AJ1947" s="70">
        <v>135.64162647726749</v>
      </c>
      <c r="AK1947" s="69">
        <v>2</v>
      </c>
      <c r="AL1947" s="67" t="s">
        <v>3498</v>
      </c>
      <c r="AM1947" s="60" t="s">
        <v>3466</v>
      </c>
      <c r="AN1947" s="60" t="s">
        <v>559</v>
      </c>
      <c r="AO1947" s="60" t="s">
        <v>2151</v>
      </c>
      <c r="AP1947" s="69" t="s">
        <v>1256</v>
      </c>
      <c r="AQ1947" s="71"/>
      <c r="AR1947" s="72" t="s">
        <v>714</v>
      </c>
      <c r="AS1947" s="71" t="s">
        <v>396</v>
      </c>
      <c r="AT1947" s="70">
        <v>6.5</v>
      </c>
      <c r="AU1947" s="70">
        <v>235.5</v>
      </c>
      <c r="AV1947" s="70" t="s">
        <v>1116</v>
      </c>
      <c r="AW1947" s="70" t="s">
        <v>587</v>
      </c>
      <c r="AX1947" s="70" t="s">
        <v>1116</v>
      </c>
      <c r="AY1947" s="70" t="s">
        <v>1089</v>
      </c>
      <c r="AZ1947" s="70">
        <v>6.5</v>
      </c>
      <c r="BA1947" s="70">
        <v>230</v>
      </c>
      <c r="BB1947" s="70" t="s">
        <v>1007</v>
      </c>
      <c r="BC1947" s="72" t="s">
        <v>3595</v>
      </c>
      <c r="BD1947" s="57" t="str">
        <f t="shared" si="1222"/>
        <v>BOX SCORE</v>
      </c>
      <c r="BE1947" s="58" t="str">
        <f t="shared" ref="BE1947" si="1228">HYPERLINK("https://www.scoresandodds.com/nba?date="&amp;RIGHT(C1947,4)&amp;"-"&amp;LEFT(C1947,2)&amp;"-"&amp;MID(C1947,4,2), "ODDS")</f>
        <v>ODDS</v>
      </c>
    </row>
    <row r="1948" spans="1:57" ht="11.25" customHeight="1" x14ac:dyDescent="0.4">
      <c r="A1948" s="61" t="s">
        <v>332</v>
      </c>
      <c r="B1948" s="62" t="s">
        <v>3596</v>
      </c>
      <c r="C1948" s="62" t="s">
        <v>3584</v>
      </c>
      <c r="D1948" s="62" t="s">
        <v>87</v>
      </c>
      <c r="E1948" s="62" t="s">
        <v>272</v>
      </c>
      <c r="F1948" s="59">
        <v>30</v>
      </c>
      <c r="G1948" s="59">
        <v>26</v>
      </c>
      <c r="H1948" s="59">
        <v>22</v>
      </c>
      <c r="I1948" s="59">
        <v>16</v>
      </c>
      <c r="J1948" s="59" t="s">
        <v>273</v>
      </c>
      <c r="K1948" s="59" t="s">
        <v>273</v>
      </c>
      <c r="L1948" s="59" t="s">
        <v>273</v>
      </c>
      <c r="M1948" s="59" t="s">
        <v>273</v>
      </c>
      <c r="N1948" s="59" t="s">
        <v>273</v>
      </c>
      <c r="O1948" s="63">
        <v>94</v>
      </c>
      <c r="P1948" s="59">
        <v>240</v>
      </c>
      <c r="Q1948" s="59">
        <v>30</v>
      </c>
      <c r="R1948" s="59">
        <v>82</v>
      </c>
      <c r="S1948" s="59">
        <v>7</v>
      </c>
      <c r="T1948" s="59">
        <v>39</v>
      </c>
      <c r="U1948" s="59">
        <v>27</v>
      </c>
      <c r="V1948" s="59">
        <v>35</v>
      </c>
      <c r="W1948" s="59">
        <v>10</v>
      </c>
      <c r="X1948" s="59">
        <v>34</v>
      </c>
      <c r="Y1948" s="59">
        <v>44</v>
      </c>
      <c r="Z1948" s="59">
        <v>23</v>
      </c>
      <c r="AA1948" s="59">
        <v>18</v>
      </c>
      <c r="AB1948" s="59">
        <v>3</v>
      </c>
      <c r="AC1948" s="59">
        <v>13</v>
      </c>
      <c r="AD1948" s="59">
        <v>13</v>
      </c>
      <c r="AE1948" s="59">
        <v>2</v>
      </c>
      <c r="AF1948" s="63">
        <v>94</v>
      </c>
      <c r="AG1948" s="64">
        <v>99.691068181818181</v>
      </c>
      <c r="AH1948" s="64">
        <v>99.691068181818181</v>
      </c>
      <c r="AI1948" s="64">
        <v>94.291295814547084</v>
      </c>
      <c r="AJ1948" s="64">
        <v>129.39975702209119</v>
      </c>
      <c r="AK1948" s="63">
        <v>1</v>
      </c>
      <c r="AL1948" s="61" t="s">
        <v>842</v>
      </c>
      <c r="AM1948" s="59" t="s">
        <v>626</v>
      </c>
      <c r="AN1948" s="59" t="s">
        <v>627</v>
      </c>
      <c r="AO1948" s="59" t="s">
        <v>628</v>
      </c>
      <c r="AP1948" s="63" t="s">
        <v>629</v>
      </c>
      <c r="AQ1948" s="65" t="s">
        <v>674</v>
      </c>
      <c r="AR1948" s="66" t="s">
        <v>463</v>
      </c>
      <c r="AS1948" s="65" t="s">
        <v>2187</v>
      </c>
      <c r="AT1948" s="64">
        <v>1.5</v>
      </c>
      <c r="AU1948" s="64">
        <v>234.5</v>
      </c>
      <c r="AV1948" s="64" t="s">
        <v>395</v>
      </c>
      <c r="AW1948" s="64" t="s">
        <v>1588</v>
      </c>
      <c r="AX1948" s="64" t="s">
        <v>1587</v>
      </c>
      <c r="AY1948" s="64" t="s">
        <v>396</v>
      </c>
      <c r="AZ1948" s="64">
        <v>1.5</v>
      </c>
      <c r="BA1948" s="64">
        <v>235.5</v>
      </c>
      <c r="BB1948" s="64" t="s">
        <v>567</v>
      </c>
      <c r="BC1948" s="66" t="s">
        <v>2084</v>
      </c>
      <c r="BD1948" s="51"/>
      <c r="BE1948" s="52"/>
    </row>
    <row r="1949" spans="1:57" ht="11.25" customHeight="1" x14ac:dyDescent="0.4">
      <c r="A1949" s="61" t="s">
        <v>332</v>
      </c>
      <c r="B1949" s="62" t="s">
        <v>3596</v>
      </c>
      <c r="C1949" s="62" t="s">
        <v>3584</v>
      </c>
      <c r="D1949" s="62" t="s">
        <v>105</v>
      </c>
      <c r="E1949" s="62" t="s">
        <v>275</v>
      </c>
      <c r="F1949" s="59">
        <v>38</v>
      </c>
      <c r="G1949" s="59">
        <v>37</v>
      </c>
      <c r="H1949" s="59">
        <v>20</v>
      </c>
      <c r="I1949" s="59">
        <v>34</v>
      </c>
      <c r="J1949" s="59" t="s">
        <v>273</v>
      </c>
      <c r="K1949" s="59" t="s">
        <v>273</v>
      </c>
      <c r="L1949" s="59" t="s">
        <v>273</v>
      </c>
      <c r="M1949" s="59" t="s">
        <v>273</v>
      </c>
      <c r="N1949" s="59" t="s">
        <v>273</v>
      </c>
      <c r="O1949" s="63">
        <v>129</v>
      </c>
      <c r="P1949" s="59">
        <v>240</v>
      </c>
      <c r="Q1949" s="59">
        <v>49</v>
      </c>
      <c r="R1949" s="59">
        <v>92</v>
      </c>
      <c r="S1949" s="59">
        <v>18</v>
      </c>
      <c r="T1949" s="59">
        <v>40</v>
      </c>
      <c r="U1949" s="59">
        <v>13</v>
      </c>
      <c r="V1949" s="59">
        <v>16</v>
      </c>
      <c r="W1949" s="59">
        <v>6</v>
      </c>
      <c r="X1949" s="59">
        <v>45</v>
      </c>
      <c r="Y1949" s="59">
        <v>51</v>
      </c>
      <c r="Z1949" s="59">
        <v>34</v>
      </c>
      <c r="AA1949" s="59">
        <v>26</v>
      </c>
      <c r="AB1949" s="59">
        <v>11</v>
      </c>
      <c r="AC1949" s="59">
        <v>8</v>
      </c>
      <c r="AD1949" s="59">
        <v>9</v>
      </c>
      <c r="AE1949" s="59">
        <v>1</v>
      </c>
      <c r="AF1949" s="63">
        <v>129</v>
      </c>
      <c r="AG1949" s="64">
        <v>99.691068181818181</v>
      </c>
      <c r="AH1949" s="64">
        <v>99.691068181818181</v>
      </c>
      <c r="AI1949" s="64">
        <v>129.39975702209119</v>
      </c>
      <c r="AJ1949" s="64">
        <v>94.291295814547084</v>
      </c>
      <c r="AK1949" s="63">
        <v>1</v>
      </c>
      <c r="AL1949" s="61" t="s">
        <v>551</v>
      </c>
      <c r="AM1949" s="59" t="s">
        <v>548</v>
      </c>
      <c r="AN1949" s="59" t="s">
        <v>550</v>
      </c>
      <c r="AO1949" s="59" t="s">
        <v>1314</v>
      </c>
      <c r="AP1949" s="63" t="s">
        <v>552</v>
      </c>
      <c r="AQ1949" s="65"/>
      <c r="AR1949" s="66" t="s">
        <v>496</v>
      </c>
      <c r="AS1949" s="65" t="s">
        <v>316</v>
      </c>
      <c r="AT1949" s="64">
        <v>-1.5</v>
      </c>
      <c r="AU1949" s="64">
        <v>234.5</v>
      </c>
      <c r="AV1949" s="64" t="s">
        <v>480</v>
      </c>
      <c r="AW1949" s="64" t="s">
        <v>555</v>
      </c>
      <c r="AX1949" s="64" t="s">
        <v>480</v>
      </c>
      <c r="AY1949" s="64" t="s">
        <v>489</v>
      </c>
      <c r="AZ1949" s="64">
        <v>-1.5</v>
      </c>
      <c r="BA1949" s="64">
        <v>235.5</v>
      </c>
      <c r="BB1949" s="64" t="s">
        <v>556</v>
      </c>
      <c r="BC1949" s="66" t="s">
        <v>3597</v>
      </c>
      <c r="BD1949" s="53" t="str">
        <f t="shared" si="1224"/>
        <v>BOX SCORE</v>
      </c>
      <c r="BE1949" s="54" t="str">
        <f t="shared" ref="BE1949" si="1229">HYPERLINK("https://www.scoresandodds.com/nba?date="&amp;RIGHT(C1949,4)&amp;"-"&amp;LEFT(C1949,2)&amp;"-"&amp;MID(C1949,4,2), "ODDS")</f>
        <v>ODDS</v>
      </c>
    </row>
    <row r="1950" spans="1:57" ht="11.25" customHeight="1" x14ac:dyDescent="0.4">
      <c r="A1950" s="67" t="s">
        <v>332</v>
      </c>
      <c r="B1950" s="68" t="s">
        <v>3598</v>
      </c>
      <c r="C1950" s="68" t="s">
        <v>3584</v>
      </c>
      <c r="D1950" s="68" t="s">
        <v>89</v>
      </c>
      <c r="E1950" s="68" t="s">
        <v>272</v>
      </c>
      <c r="F1950" s="60">
        <v>21</v>
      </c>
      <c r="G1950" s="60">
        <v>34</v>
      </c>
      <c r="H1950" s="60">
        <v>29</v>
      </c>
      <c r="I1950" s="60">
        <v>34</v>
      </c>
      <c r="J1950" s="60" t="s">
        <v>273</v>
      </c>
      <c r="K1950" s="60" t="s">
        <v>273</v>
      </c>
      <c r="L1950" s="60" t="s">
        <v>273</v>
      </c>
      <c r="M1950" s="60" t="s">
        <v>273</v>
      </c>
      <c r="N1950" s="60" t="s">
        <v>273</v>
      </c>
      <c r="O1950" s="69">
        <v>118</v>
      </c>
      <c r="P1950" s="60">
        <v>240</v>
      </c>
      <c r="Q1950" s="60">
        <v>48</v>
      </c>
      <c r="R1950" s="60">
        <v>94</v>
      </c>
      <c r="S1950" s="60">
        <v>12</v>
      </c>
      <c r="T1950" s="60">
        <v>33</v>
      </c>
      <c r="U1950" s="60">
        <v>10</v>
      </c>
      <c r="V1950" s="60">
        <v>14</v>
      </c>
      <c r="W1950" s="60">
        <v>19</v>
      </c>
      <c r="X1950" s="60">
        <v>29</v>
      </c>
      <c r="Y1950" s="60">
        <v>48</v>
      </c>
      <c r="Z1950" s="60">
        <v>26</v>
      </c>
      <c r="AA1950" s="60">
        <v>20</v>
      </c>
      <c r="AB1950" s="60">
        <v>11</v>
      </c>
      <c r="AC1950" s="60">
        <v>9</v>
      </c>
      <c r="AD1950" s="60">
        <v>11</v>
      </c>
      <c r="AE1950" s="60">
        <v>6</v>
      </c>
      <c r="AF1950" s="69">
        <v>118</v>
      </c>
      <c r="AG1950" s="70">
        <v>90.51343543543544</v>
      </c>
      <c r="AH1950" s="70">
        <v>90.51343543543544</v>
      </c>
      <c r="AI1950" s="70">
        <v>130.36738626960096</v>
      </c>
      <c r="AJ1950" s="70">
        <v>110.48083582169573</v>
      </c>
      <c r="AK1950" s="69">
        <v>1</v>
      </c>
      <c r="AL1950" s="67" t="s">
        <v>910</v>
      </c>
      <c r="AM1950" s="60" t="s">
        <v>2408</v>
      </c>
      <c r="AN1950" s="60" t="s">
        <v>434</v>
      </c>
      <c r="AO1950" s="60" t="s">
        <v>435</v>
      </c>
      <c r="AP1950" s="69" t="s">
        <v>436</v>
      </c>
      <c r="AQ1950" s="71" t="s">
        <v>438</v>
      </c>
      <c r="AR1950" s="72" t="s">
        <v>639</v>
      </c>
      <c r="AS1950" s="71" t="s">
        <v>467</v>
      </c>
      <c r="AT1950" s="70">
        <v>6.5</v>
      </c>
      <c r="AU1950" s="70">
        <v>218.5</v>
      </c>
      <c r="AV1950" s="70" t="s">
        <v>1703</v>
      </c>
      <c r="AW1950" s="70" t="s">
        <v>1727</v>
      </c>
      <c r="AX1950" s="70" t="s">
        <v>2846</v>
      </c>
      <c r="AY1950" s="70" t="s">
        <v>2402</v>
      </c>
      <c r="AZ1950" s="70">
        <v>5.5</v>
      </c>
      <c r="BA1950" s="70">
        <v>213.5</v>
      </c>
      <c r="BB1950" s="70" t="s">
        <v>661</v>
      </c>
      <c r="BC1950" s="72" t="s">
        <v>3599</v>
      </c>
      <c r="BD1950" s="55"/>
      <c r="BE1950" s="56"/>
    </row>
    <row r="1951" spans="1:57" ht="11.25" customHeight="1" x14ac:dyDescent="0.4">
      <c r="A1951" s="67" t="s">
        <v>332</v>
      </c>
      <c r="B1951" s="68" t="s">
        <v>3598</v>
      </c>
      <c r="C1951" s="68" t="s">
        <v>3584</v>
      </c>
      <c r="D1951" s="68" t="s">
        <v>79</v>
      </c>
      <c r="E1951" s="68" t="s">
        <v>275</v>
      </c>
      <c r="F1951" s="60">
        <v>34</v>
      </c>
      <c r="G1951" s="60">
        <v>29</v>
      </c>
      <c r="H1951" s="60">
        <v>15</v>
      </c>
      <c r="I1951" s="60">
        <v>22</v>
      </c>
      <c r="J1951" s="60" t="s">
        <v>273</v>
      </c>
      <c r="K1951" s="60" t="s">
        <v>273</v>
      </c>
      <c r="L1951" s="60" t="s">
        <v>273</v>
      </c>
      <c r="M1951" s="60" t="s">
        <v>273</v>
      </c>
      <c r="N1951" s="60" t="s">
        <v>273</v>
      </c>
      <c r="O1951" s="69">
        <v>100</v>
      </c>
      <c r="P1951" s="60">
        <v>240</v>
      </c>
      <c r="Q1951" s="60">
        <v>34</v>
      </c>
      <c r="R1951" s="60">
        <v>72</v>
      </c>
      <c r="S1951" s="60">
        <v>11</v>
      </c>
      <c r="T1951" s="60">
        <v>30</v>
      </c>
      <c r="U1951" s="60">
        <v>21</v>
      </c>
      <c r="V1951" s="60">
        <v>25</v>
      </c>
      <c r="W1951" s="60">
        <v>8</v>
      </c>
      <c r="X1951" s="60">
        <v>26</v>
      </c>
      <c r="Y1951" s="60">
        <v>34</v>
      </c>
      <c r="Z1951" s="60">
        <v>22</v>
      </c>
      <c r="AA1951" s="60">
        <v>18</v>
      </c>
      <c r="AB1951" s="60">
        <v>7</v>
      </c>
      <c r="AC1951" s="60">
        <v>18</v>
      </c>
      <c r="AD1951" s="60">
        <v>18</v>
      </c>
      <c r="AE1951" s="60">
        <v>4</v>
      </c>
      <c r="AF1951" s="69">
        <v>100</v>
      </c>
      <c r="AG1951" s="70">
        <v>90.51343543543544</v>
      </c>
      <c r="AH1951" s="70">
        <v>90.51343543543544</v>
      </c>
      <c r="AI1951" s="70">
        <v>110.48083582169573</v>
      </c>
      <c r="AJ1951" s="70">
        <v>130.36738626960096</v>
      </c>
      <c r="AK1951" s="69" t="s">
        <v>893</v>
      </c>
      <c r="AL1951" s="67" t="s">
        <v>603</v>
      </c>
      <c r="AM1951" s="60" t="s">
        <v>605</v>
      </c>
      <c r="AN1951" s="60" t="s">
        <v>604</v>
      </c>
      <c r="AO1951" s="60" t="s">
        <v>1560</v>
      </c>
      <c r="AP1951" s="69" t="s">
        <v>1214</v>
      </c>
      <c r="AQ1951" s="71"/>
      <c r="AR1951" s="72" t="s">
        <v>939</v>
      </c>
      <c r="AS1951" s="71" t="s">
        <v>317</v>
      </c>
      <c r="AT1951" s="70">
        <v>-6.5</v>
      </c>
      <c r="AU1951" s="70">
        <v>218.5</v>
      </c>
      <c r="AV1951" s="70" t="s">
        <v>653</v>
      </c>
      <c r="AW1951" s="70" t="s">
        <v>406</v>
      </c>
      <c r="AX1951" s="70" t="s">
        <v>653</v>
      </c>
      <c r="AY1951" s="70" t="s">
        <v>1554</v>
      </c>
      <c r="AZ1951" s="70">
        <v>-5.5</v>
      </c>
      <c r="BA1951" s="70">
        <v>213.5</v>
      </c>
      <c r="BB1951" s="70" t="s">
        <v>655</v>
      </c>
      <c r="BC1951" s="72" t="s">
        <v>2262</v>
      </c>
      <c r="BD1951" s="57" t="str">
        <f t="shared" si="1222"/>
        <v>BOX SCORE</v>
      </c>
      <c r="BE1951" s="58" t="str">
        <f t="shared" ref="BE1951" si="1230">HYPERLINK("https://www.scoresandodds.com/nba?date="&amp;RIGHT(C1951,4)&amp;"-"&amp;LEFT(C1951,2)&amp;"-"&amp;MID(C1951,4,2), "ODDS")</f>
        <v>ODDS</v>
      </c>
    </row>
    <row r="1952" spans="1:57" ht="11.25" customHeight="1" x14ac:dyDescent="0.4">
      <c r="A1952" s="61" t="s">
        <v>332</v>
      </c>
      <c r="B1952" s="62" t="s">
        <v>3600</v>
      </c>
      <c r="C1952" s="62" t="s">
        <v>3601</v>
      </c>
      <c r="D1952" s="62" t="s">
        <v>60</v>
      </c>
      <c r="E1952" s="62" t="s">
        <v>272</v>
      </c>
      <c r="F1952" s="59">
        <v>16</v>
      </c>
      <c r="G1952" s="59">
        <v>38</v>
      </c>
      <c r="H1952" s="59">
        <v>23</v>
      </c>
      <c r="I1952" s="59">
        <v>29</v>
      </c>
      <c r="J1952" s="59" t="s">
        <v>273</v>
      </c>
      <c r="K1952" s="59" t="s">
        <v>273</v>
      </c>
      <c r="L1952" s="59" t="s">
        <v>273</v>
      </c>
      <c r="M1952" s="59" t="s">
        <v>273</v>
      </c>
      <c r="N1952" s="59" t="s">
        <v>273</v>
      </c>
      <c r="O1952" s="63">
        <v>106</v>
      </c>
      <c r="P1952" s="59">
        <v>240</v>
      </c>
      <c r="Q1952" s="59">
        <v>38</v>
      </c>
      <c r="R1952" s="59">
        <v>81</v>
      </c>
      <c r="S1952" s="59">
        <v>7</v>
      </c>
      <c r="T1952" s="59">
        <v>26</v>
      </c>
      <c r="U1952" s="59">
        <v>23</v>
      </c>
      <c r="V1952" s="59">
        <v>27</v>
      </c>
      <c r="W1952" s="59">
        <v>8</v>
      </c>
      <c r="X1952" s="59">
        <v>24</v>
      </c>
      <c r="Y1952" s="59">
        <v>32</v>
      </c>
      <c r="Z1952" s="59">
        <v>21</v>
      </c>
      <c r="AA1952" s="59">
        <v>19</v>
      </c>
      <c r="AB1952" s="59">
        <v>7</v>
      </c>
      <c r="AC1952" s="59">
        <v>13</v>
      </c>
      <c r="AD1952" s="59">
        <v>13</v>
      </c>
      <c r="AE1952" s="59">
        <v>4</v>
      </c>
      <c r="AF1952" s="63">
        <v>106</v>
      </c>
      <c r="AG1952" s="64">
        <v>93.528777777777776</v>
      </c>
      <c r="AH1952" s="64">
        <v>93.528777777777776</v>
      </c>
      <c r="AI1952" s="64">
        <v>113.33410156588762</v>
      </c>
      <c r="AJ1952" s="64">
        <v>121.88761866519989</v>
      </c>
      <c r="AK1952" s="63">
        <v>2</v>
      </c>
      <c r="AL1952" s="61" t="s">
        <v>491</v>
      </c>
      <c r="AM1952" s="59" t="s">
        <v>729</v>
      </c>
      <c r="AN1952" s="59" t="s">
        <v>493</v>
      </c>
      <c r="AO1952" s="59" t="s">
        <v>728</v>
      </c>
      <c r="AP1952" s="63" t="s">
        <v>448</v>
      </c>
      <c r="AQ1952" s="65" t="s">
        <v>575</v>
      </c>
      <c r="AR1952" s="66" t="s">
        <v>986</v>
      </c>
      <c r="AS1952" s="65" t="s">
        <v>3602</v>
      </c>
      <c r="AT1952" s="64">
        <v>6.5</v>
      </c>
      <c r="AU1952" s="64">
        <v>205.5</v>
      </c>
      <c r="AV1952" s="64" t="s">
        <v>3603</v>
      </c>
      <c r="AW1952" s="64" t="s">
        <v>3604</v>
      </c>
      <c r="AX1952" s="64" t="s">
        <v>3678</v>
      </c>
      <c r="AY1952" s="64" t="s">
        <v>3605</v>
      </c>
      <c r="AZ1952" s="64">
        <v>6</v>
      </c>
      <c r="BA1952" s="64">
        <v>205</v>
      </c>
      <c r="BB1952" s="64" t="s">
        <v>734</v>
      </c>
      <c r="BC1952" s="66" t="s">
        <v>3606</v>
      </c>
      <c r="BD1952" s="51"/>
      <c r="BE1952" s="52"/>
    </row>
    <row r="1953" spans="1:57" ht="11.25" customHeight="1" x14ac:dyDescent="0.4">
      <c r="A1953" s="61" t="s">
        <v>332</v>
      </c>
      <c r="B1953" s="62" t="s">
        <v>3600</v>
      </c>
      <c r="C1953" s="62" t="s">
        <v>3601</v>
      </c>
      <c r="D1953" s="62" t="s">
        <v>97</v>
      </c>
      <c r="E1953" s="62" t="s">
        <v>275</v>
      </c>
      <c r="F1953" s="59">
        <v>33</v>
      </c>
      <c r="G1953" s="59">
        <v>28</v>
      </c>
      <c r="H1953" s="59">
        <v>32</v>
      </c>
      <c r="I1953" s="59">
        <v>21</v>
      </c>
      <c r="J1953" s="59" t="s">
        <v>273</v>
      </c>
      <c r="K1953" s="59" t="s">
        <v>273</v>
      </c>
      <c r="L1953" s="59" t="s">
        <v>273</v>
      </c>
      <c r="M1953" s="59" t="s">
        <v>273</v>
      </c>
      <c r="N1953" s="59" t="s">
        <v>273</v>
      </c>
      <c r="O1953" s="63">
        <v>114</v>
      </c>
      <c r="P1953" s="59">
        <v>240</v>
      </c>
      <c r="Q1953" s="59">
        <v>40</v>
      </c>
      <c r="R1953" s="59">
        <v>77</v>
      </c>
      <c r="S1953" s="59">
        <v>14</v>
      </c>
      <c r="T1953" s="59">
        <v>32</v>
      </c>
      <c r="U1953" s="59">
        <v>20</v>
      </c>
      <c r="V1953" s="59">
        <v>26</v>
      </c>
      <c r="W1953" s="59">
        <v>6</v>
      </c>
      <c r="X1953" s="59">
        <v>28</v>
      </c>
      <c r="Y1953" s="59">
        <v>34</v>
      </c>
      <c r="Z1953" s="59">
        <v>29</v>
      </c>
      <c r="AA1953" s="59">
        <v>20</v>
      </c>
      <c r="AB1953" s="59">
        <v>6</v>
      </c>
      <c r="AC1953" s="59">
        <v>12</v>
      </c>
      <c r="AD1953" s="59">
        <v>13</v>
      </c>
      <c r="AE1953" s="59">
        <v>6</v>
      </c>
      <c r="AF1953" s="63">
        <v>114</v>
      </c>
      <c r="AG1953" s="64">
        <v>93.528777777777776</v>
      </c>
      <c r="AH1953" s="64">
        <v>93.528777777777776</v>
      </c>
      <c r="AI1953" s="64">
        <v>121.88761866519989</v>
      </c>
      <c r="AJ1953" s="64">
        <v>113.33410156588762</v>
      </c>
      <c r="AK1953" s="63">
        <v>2</v>
      </c>
      <c r="AL1953" s="61" t="s">
        <v>348</v>
      </c>
      <c r="AM1953" s="59" t="s">
        <v>349</v>
      </c>
      <c r="AN1953" s="59" t="s">
        <v>350</v>
      </c>
      <c r="AO1953" s="59" t="s">
        <v>1075</v>
      </c>
      <c r="AP1953" s="63" t="s">
        <v>351</v>
      </c>
      <c r="AQ1953" s="65"/>
      <c r="AR1953" s="66" t="s">
        <v>703</v>
      </c>
      <c r="AS1953" s="65" t="s">
        <v>1008</v>
      </c>
      <c r="AT1953" s="64">
        <v>-6.5</v>
      </c>
      <c r="AU1953" s="64">
        <v>205.5</v>
      </c>
      <c r="AV1953" s="64" t="s">
        <v>631</v>
      </c>
      <c r="AW1953" s="64" t="s">
        <v>632</v>
      </c>
      <c r="AX1953" s="64" t="s">
        <v>631</v>
      </c>
      <c r="AY1953" s="64" t="s">
        <v>654</v>
      </c>
      <c r="AZ1953" s="64">
        <v>-6</v>
      </c>
      <c r="BA1953" s="64">
        <v>205</v>
      </c>
      <c r="BB1953" s="64" t="s">
        <v>738</v>
      </c>
      <c r="BC1953" s="66" t="s">
        <v>3607</v>
      </c>
      <c r="BD1953" s="53" t="str">
        <f t="shared" ref="BD1953:BD1969" si="1231">HYPERLINK("https://www.nba.com/game/"&amp;$B1953&amp;"/box-score", "BOX SCORE")</f>
        <v>BOX SCORE</v>
      </c>
      <c r="BE1953" s="54" t="str">
        <f t="shared" ref="BE1953" si="1232">HYPERLINK("https://www.scoresandodds.com/nba?date="&amp;RIGHT(C1953,4)&amp;"-"&amp;LEFT(C1953,2)&amp;"-"&amp;MID(C1953,4,2), "ODDS")</f>
        <v>ODDS</v>
      </c>
    </row>
    <row r="1954" spans="1:57" ht="11.25" customHeight="1" x14ac:dyDescent="0.4">
      <c r="A1954" s="67" t="s">
        <v>332</v>
      </c>
      <c r="B1954" s="68" t="s">
        <v>3608</v>
      </c>
      <c r="C1954" s="68" t="s">
        <v>3601</v>
      </c>
      <c r="D1954" s="68" t="s">
        <v>110</v>
      </c>
      <c r="E1954" s="68" t="s">
        <v>272</v>
      </c>
      <c r="F1954" s="60">
        <v>27</v>
      </c>
      <c r="G1954" s="60">
        <v>30</v>
      </c>
      <c r="H1954" s="60">
        <v>22</v>
      </c>
      <c r="I1954" s="60">
        <v>25</v>
      </c>
      <c r="J1954" s="60" t="s">
        <v>273</v>
      </c>
      <c r="K1954" s="60" t="s">
        <v>273</v>
      </c>
      <c r="L1954" s="60" t="s">
        <v>273</v>
      </c>
      <c r="M1954" s="60" t="s">
        <v>273</v>
      </c>
      <c r="N1954" s="60" t="s">
        <v>273</v>
      </c>
      <c r="O1954" s="69">
        <v>104</v>
      </c>
      <c r="P1954" s="60">
        <v>240</v>
      </c>
      <c r="Q1954" s="60">
        <v>41</v>
      </c>
      <c r="R1954" s="60">
        <v>93</v>
      </c>
      <c r="S1954" s="60">
        <v>9</v>
      </c>
      <c r="T1954" s="60">
        <v>36</v>
      </c>
      <c r="U1954" s="60">
        <v>13</v>
      </c>
      <c r="V1954" s="60">
        <v>19</v>
      </c>
      <c r="W1954" s="60">
        <v>3</v>
      </c>
      <c r="X1954" s="60">
        <v>34</v>
      </c>
      <c r="Y1954" s="60">
        <v>37</v>
      </c>
      <c r="Z1954" s="60">
        <v>32</v>
      </c>
      <c r="AA1954" s="60">
        <v>20</v>
      </c>
      <c r="AB1954" s="60">
        <v>13</v>
      </c>
      <c r="AC1954" s="60">
        <v>11</v>
      </c>
      <c r="AD1954" s="60">
        <v>11</v>
      </c>
      <c r="AE1954" s="60">
        <v>8</v>
      </c>
      <c r="AF1954" s="69">
        <v>104</v>
      </c>
      <c r="AG1954" s="70">
        <v>108.92268888888889</v>
      </c>
      <c r="AH1954" s="70">
        <v>108.92268888888889</v>
      </c>
      <c r="AI1954" s="70">
        <v>95.480566134471317</v>
      </c>
      <c r="AJ1954" s="70">
        <v>103.7433074345698</v>
      </c>
      <c r="AK1954" s="69">
        <v>1</v>
      </c>
      <c r="AL1954" s="67" t="s">
        <v>402</v>
      </c>
      <c r="AM1954" s="60" t="s">
        <v>1255</v>
      </c>
      <c r="AN1954" s="60" t="s">
        <v>1731</v>
      </c>
      <c r="AO1954" s="60" t="s">
        <v>1493</v>
      </c>
      <c r="AP1954" s="69" t="s">
        <v>2546</v>
      </c>
      <c r="AQ1954" s="71" t="s">
        <v>474</v>
      </c>
      <c r="AR1954" s="72" t="s">
        <v>301</v>
      </c>
      <c r="AS1954" s="71" t="s">
        <v>1530</v>
      </c>
      <c r="AT1954" s="70">
        <v>1.5</v>
      </c>
      <c r="AU1954" s="70">
        <v>232.5</v>
      </c>
      <c r="AV1954" s="70" t="s">
        <v>2060</v>
      </c>
      <c r="AW1954" s="70" t="s">
        <v>2061</v>
      </c>
      <c r="AX1954" s="70" t="s">
        <v>2060</v>
      </c>
      <c r="AY1954" s="70" t="s">
        <v>2333</v>
      </c>
      <c r="AZ1954" s="70">
        <v>3.5</v>
      </c>
      <c r="BA1954" s="70">
        <v>233</v>
      </c>
      <c r="BB1954" s="70" t="s">
        <v>1166</v>
      </c>
      <c r="BC1954" s="72" t="s">
        <v>1471</v>
      </c>
      <c r="BD1954" s="55"/>
      <c r="BE1954" s="56"/>
    </row>
    <row r="1955" spans="1:57" ht="11.25" customHeight="1" x14ac:dyDescent="0.4">
      <c r="A1955" s="67" t="s">
        <v>332</v>
      </c>
      <c r="B1955" s="68" t="s">
        <v>3608</v>
      </c>
      <c r="C1955" s="68" t="s">
        <v>3601</v>
      </c>
      <c r="D1955" s="68" t="s">
        <v>72</v>
      </c>
      <c r="E1955" s="68" t="s">
        <v>275</v>
      </c>
      <c r="F1955" s="60">
        <v>32</v>
      </c>
      <c r="G1955" s="60">
        <v>20</v>
      </c>
      <c r="H1955" s="60">
        <v>31</v>
      </c>
      <c r="I1955" s="60">
        <v>30</v>
      </c>
      <c r="J1955" s="60" t="s">
        <v>273</v>
      </c>
      <c r="K1955" s="60" t="s">
        <v>273</v>
      </c>
      <c r="L1955" s="60" t="s">
        <v>273</v>
      </c>
      <c r="M1955" s="60" t="s">
        <v>273</v>
      </c>
      <c r="N1955" s="60" t="s">
        <v>273</v>
      </c>
      <c r="O1955" s="69">
        <v>113</v>
      </c>
      <c r="P1955" s="60">
        <v>240</v>
      </c>
      <c r="Q1955" s="60">
        <v>39</v>
      </c>
      <c r="R1955" s="60">
        <v>88</v>
      </c>
      <c r="S1955" s="60">
        <v>11</v>
      </c>
      <c r="T1955" s="60">
        <v>30</v>
      </c>
      <c r="U1955" s="60">
        <v>24</v>
      </c>
      <c r="V1955" s="60">
        <v>31</v>
      </c>
      <c r="W1955" s="60">
        <v>11</v>
      </c>
      <c r="X1955" s="60">
        <v>47</v>
      </c>
      <c r="Y1955" s="60">
        <v>58</v>
      </c>
      <c r="Z1955" s="60">
        <v>27</v>
      </c>
      <c r="AA1955" s="60">
        <v>21</v>
      </c>
      <c r="AB1955" s="60">
        <v>7</v>
      </c>
      <c r="AC1955" s="60">
        <v>21</v>
      </c>
      <c r="AD1955" s="60">
        <v>22</v>
      </c>
      <c r="AE1955" s="60">
        <v>7</v>
      </c>
      <c r="AF1955" s="69">
        <v>113</v>
      </c>
      <c r="AG1955" s="70">
        <v>108.92268888888889</v>
      </c>
      <c r="AH1955" s="70">
        <v>108.92268888888889</v>
      </c>
      <c r="AI1955" s="70">
        <v>103.7433074345698</v>
      </c>
      <c r="AJ1955" s="70">
        <v>95.480566134471317</v>
      </c>
      <c r="AK1955" s="69">
        <v>1</v>
      </c>
      <c r="AL1955" s="67" t="s">
        <v>1799</v>
      </c>
      <c r="AM1955" s="60" t="s">
        <v>458</v>
      </c>
      <c r="AN1955" s="60" t="s">
        <v>459</v>
      </c>
      <c r="AO1955" s="60" t="s">
        <v>461</v>
      </c>
      <c r="AP1955" s="69" t="s">
        <v>1594</v>
      </c>
      <c r="AQ1955" s="71"/>
      <c r="AR1955" s="72" t="s">
        <v>811</v>
      </c>
      <c r="AS1955" s="71" t="s">
        <v>828</v>
      </c>
      <c r="AT1955" s="70">
        <v>-1.5</v>
      </c>
      <c r="AU1955" s="70">
        <v>232.5</v>
      </c>
      <c r="AV1955" s="70" t="s">
        <v>369</v>
      </c>
      <c r="AW1955" s="70" t="s">
        <v>370</v>
      </c>
      <c r="AX1955" s="70" t="s">
        <v>369</v>
      </c>
      <c r="AY1955" s="70" t="s">
        <v>987</v>
      </c>
      <c r="AZ1955" s="70">
        <v>-3.5</v>
      </c>
      <c r="BA1955" s="70">
        <v>233</v>
      </c>
      <c r="BB1955" s="70" t="s">
        <v>1045</v>
      </c>
      <c r="BC1955" s="72" t="s">
        <v>3325</v>
      </c>
      <c r="BD1955" s="57" t="str">
        <f t="shared" ref="BD1955:BD1967" si="1233">HYPERLINK("https://www.nba.com/game/"&amp;$B1955&amp;"/box-score", "BOX SCORE")</f>
        <v>BOX SCORE</v>
      </c>
      <c r="BE1955" s="58" t="str">
        <f t="shared" ref="BE1955" si="1234">HYPERLINK("https://www.scoresandodds.com/nba?date="&amp;RIGHT(C1955,4)&amp;"-"&amp;LEFT(C1955,2)&amp;"-"&amp;MID(C1955,4,2), "ODDS")</f>
        <v>ODDS</v>
      </c>
    </row>
    <row r="1956" spans="1:57" ht="11.25" customHeight="1" x14ac:dyDescent="0.4">
      <c r="A1956" s="61" t="s">
        <v>332</v>
      </c>
      <c r="B1956" s="62" t="s">
        <v>3609</v>
      </c>
      <c r="C1956" s="62" t="s">
        <v>3601</v>
      </c>
      <c r="D1956" s="62" t="s">
        <v>70</v>
      </c>
      <c r="E1956" s="62" t="s">
        <v>272</v>
      </c>
      <c r="F1956" s="59">
        <v>26</v>
      </c>
      <c r="G1956" s="59">
        <v>24</v>
      </c>
      <c r="H1956" s="59">
        <v>22</v>
      </c>
      <c r="I1956" s="59">
        <v>28</v>
      </c>
      <c r="J1956" s="59" t="s">
        <v>273</v>
      </c>
      <c r="K1956" s="59" t="s">
        <v>273</v>
      </c>
      <c r="L1956" s="59" t="s">
        <v>273</v>
      </c>
      <c r="M1956" s="59" t="s">
        <v>273</v>
      </c>
      <c r="N1956" s="59" t="s">
        <v>273</v>
      </c>
      <c r="O1956" s="63">
        <v>100</v>
      </c>
      <c r="P1956" s="59">
        <v>240</v>
      </c>
      <c r="Q1956" s="59">
        <v>40</v>
      </c>
      <c r="R1956" s="59">
        <v>82</v>
      </c>
      <c r="S1956" s="59">
        <v>11</v>
      </c>
      <c r="T1956" s="59">
        <v>33</v>
      </c>
      <c r="U1956" s="59">
        <v>9</v>
      </c>
      <c r="V1956" s="59">
        <v>13</v>
      </c>
      <c r="W1956" s="59">
        <v>7</v>
      </c>
      <c r="X1956" s="59">
        <v>34</v>
      </c>
      <c r="Y1956" s="59">
        <v>41</v>
      </c>
      <c r="Z1956" s="59">
        <v>24</v>
      </c>
      <c r="AA1956" s="59">
        <v>13</v>
      </c>
      <c r="AB1956" s="59">
        <v>4</v>
      </c>
      <c r="AC1956" s="59">
        <v>9</v>
      </c>
      <c r="AD1956" s="59">
        <v>10</v>
      </c>
      <c r="AE1956" s="59">
        <v>2</v>
      </c>
      <c r="AF1956" s="63">
        <v>100</v>
      </c>
      <c r="AG1956" s="64">
        <v>88.17603948896631</v>
      </c>
      <c r="AH1956" s="64">
        <v>88.17603948896631</v>
      </c>
      <c r="AI1956" s="64">
        <v>113.40949375767013</v>
      </c>
      <c r="AJ1956" s="64">
        <v>99.800354506749713</v>
      </c>
      <c r="AK1956" s="63">
        <v>1</v>
      </c>
      <c r="AL1956" s="61" t="s">
        <v>291</v>
      </c>
      <c r="AM1956" s="59" t="s">
        <v>292</v>
      </c>
      <c r="AN1956" s="59" t="s">
        <v>293</v>
      </c>
      <c r="AO1956" s="59" t="s">
        <v>294</v>
      </c>
      <c r="AP1956" s="63" t="s">
        <v>295</v>
      </c>
      <c r="AQ1956" s="65" t="s">
        <v>392</v>
      </c>
      <c r="AR1956" s="66" t="s">
        <v>341</v>
      </c>
      <c r="AS1956" s="65" t="s">
        <v>652</v>
      </c>
      <c r="AT1956" s="64">
        <v>-3.5</v>
      </c>
      <c r="AU1956" s="64">
        <v>214.5</v>
      </c>
      <c r="AV1956" s="64" t="s">
        <v>741</v>
      </c>
      <c r="AW1956" s="64" t="s">
        <v>370</v>
      </c>
      <c r="AX1956" s="64" t="s">
        <v>369</v>
      </c>
      <c r="AY1956" s="64" t="s">
        <v>987</v>
      </c>
      <c r="AZ1956" s="64">
        <v>-3.5</v>
      </c>
      <c r="BA1956" s="64">
        <v>216.5</v>
      </c>
      <c r="BB1956" s="64" t="s">
        <v>988</v>
      </c>
      <c r="BC1956" s="66" t="s">
        <v>635</v>
      </c>
      <c r="BD1956" s="51"/>
      <c r="BE1956" s="52"/>
    </row>
    <row r="1957" spans="1:57" ht="11.25" customHeight="1" x14ac:dyDescent="0.4">
      <c r="A1957" s="61" t="s">
        <v>332</v>
      </c>
      <c r="B1957" s="62" t="s">
        <v>3609</v>
      </c>
      <c r="C1957" s="62" t="s">
        <v>3601</v>
      </c>
      <c r="D1957" s="62" t="s">
        <v>85</v>
      </c>
      <c r="E1957" s="62" t="s">
        <v>275</v>
      </c>
      <c r="F1957" s="59">
        <v>19</v>
      </c>
      <c r="G1957" s="59">
        <v>25</v>
      </c>
      <c r="H1957" s="59">
        <v>27</v>
      </c>
      <c r="I1957" s="59">
        <v>17</v>
      </c>
      <c r="J1957" s="59" t="s">
        <v>273</v>
      </c>
      <c r="K1957" s="59" t="s">
        <v>273</v>
      </c>
      <c r="L1957" s="59" t="s">
        <v>273</v>
      </c>
      <c r="M1957" s="59" t="s">
        <v>273</v>
      </c>
      <c r="N1957" s="59" t="s">
        <v>273</v>
      </c>
      <c r="O1957" s="63">
        <v>88</v>
      </c>
      <c r="P1957" s="59">
        <v>240</v>
      </c>
      <c r="Q1957" s="59">
        <v>34</v>
      </c>
      <c r="R1957" s="59">
        <v>80</v>
      </c>
      <c r="S1957" s="59">
        <v>5</v>
      </c>
      <c r="T1957" s="59">
        <v>21</v>
      </c>
      <c r="U1957" s="59">
        <v>15</v>
      </c>
      <c r="V1957" s="59">
        <v>18</v>
      </c>
      <c r="W1957" s="59">
        <v>8</v>
      </c>
      <c r="X1957" s="59">
        <v>34</v>
      </c>
      <c r="Y1957" s="59">
        <v>42</v>
      </c>
      <c r="Z1957" s="59">
        <v>18</v>
      </c>
      <c r="AA1957" s="59">
        <v>13</v>
      </c>
      <c r="AB1957" s="59">
        <v>5</v>
      </c>
      <c r="AC1957" s="59">
        <v>8</v>
      </c>
      <c r="AD1957" s="59">
        <v>9</v>
      </c>
      <c r="AE1957" s="59">
        <v>2</v>
      </c>
      <c r="AF1957" s="63">
        <v>88</v>
      </c>
      <c r="AG1957" s="64">
        <v>88.17603948896631</v>
      </c>
      <c r="AH1957" s="64">
        <v>88.17603948896631</v>
      </c>
      <c r="AI1957" s="64">
        <v>99.800354506749713</v>
      </c>
      <c r="AJ1957" s="64">
        <v>113.40949375767013</v>
      </c>
      <c r="AK1957" s="63">
        <v>2</v>
      </c>
      <c r="AL1957" s="61" t="s">
        <v>469</v>
      </c>
      <c r="AM1957" s="59" t="s">
        <v>810</v>
      </c>
      <c r="AN1957" s="59" t="s">
        <v>471</v>
      </c>
      <c r="AO1957" s="59" t="s">
        <v>1376</v>
      </c>
      <c r="AP1957" s="63" t="s">
        <v>423</v>
      </c>
      <c r="AQ1957" s="65"/>
      <c r="AR1957" s="66" t="s">
        <v>645</v>
      </c>
      <c r="AS1957" s="65" t="s">
        <v>2045</v>
      </c>
      <c r="AT1957" s="64">
        <v>3.5</v>
      </c>
      <c r="AU1957" s="64">
        <v>214.5</v>
      </c>
      <c r="AV1957" s="64" t="s">
        <v>1159</v>
      </c>
      <c r="AW1957" s="64" t="s">
        <v>1160</v>
      </c>
      <c r="AX1957" s="64" t="s">
        <v>1159</v>
      </c>
      <c r="AY1957" s="64" t="s">
        <v>1774</v>
      </c>
      <c r="AZ1957" s="64">
        <v>3.5</v>
      </c>
      <c r="BA1957" s="64">
        <v>216.5</v>
      </c>
      <c r="BB1957" s="64" t="s">
        <v>983</v>
      </c>
      <c r="BC1957" s="66" t="s">
        <v>959</v>
      </c>
      <c r="BD1957" s="53" t="str">
        <f t="shared" si="1231"/>
        <v>BOX SCORE</v>
      </c>
      <c r="BE1957" s="54" t="str">
        <f t="shared" ref="BE1957" si="1235">HYPERLINK("https://www.scoresandodds.com/nba?date="&amp;RIGHT(C1957,4)&amp;"-"&amp;LEFT(C1957,2)&amp;"-"&amp;MID(C1957,4,2), "ODDS")</f>
        <v>ODDS</v>
      </c>
    </row>
    <row r="1958" spans="1:57" ht="11.25" customHeight="1" x14ac:dyDescent="0.4">
      <c r="A1958" s="67" t="s">
        <v>332</v>
      </c>
      <c r="B1958" s="68" t="s">
        <v>3610</v>
      </c>
      <c r="C1958" s="68" t="s">
        <v>3601</v>
      </c>
      <c r="D1958" s="68" t="s">
        <v>64</v>
      </c>
      <c r="E1958" s="68" t="s">
        <v>272</v>
      </c>
      <c r="F1958" s="60">
        <v>30</v>
      </c>
      <c r="G1958" s="60">
        <v>28</v>
      </c>
      <c r="H1958" s="60">
        <v>35</v>
      </c>
      <c r="I1958" s="60">
        <v>24</v>
      </c>
      <c r="J1958" s="60">
        <v>15</v>
      </c>
      <c r="K1958" s="60" t="s">
        <v>273</v>
      </c>
      <c r="L1958" s="60" t="s">
        <v>273</v>
      </c>
      <c r="M1958" s="60" t="s">
        <v>273</v>
      </c>
      <c r="N1958" s="60" t="s">
        <v>273</v>
      </c>
      <c r="O1958" s="69">
        <v>132</v>
      </c>
      <c r="P1958" s="60">
        <v>265</v>
      </c>
      <c r="Q1958" s="60">
        <v>48</v>
      </c>
      <c r="R1958" s="60">
        <v>92</v>
      </c>
      <c r="S1958" s="60">
        <v>10</v>
      </c>
      <c r="T1958" s="60">
        <v>28</v>
      </c>
      <c r="U1958" s="60">
        <v>26</v>
      </c>
      <c r="V1958" s="60">
        <v>32</v>
      </c>
      <c r="W1958" s="60">
        <v>7</v>
      </c>
      <c r="X1958" s="60">
        <v>41</v>
      </c>
      <c r="Y1958" s="60">
        <v>48</v>
      </c>
      <c r="Z1958" s="60">
        <v>22</v>
      </c>
      <c r="AA1958" s="60">
        <v>21</v>
      </c>
      <c r="AB1958" s="60">
        <v>6</v>
      </c>
      <c r="AC1958" s="60">
        <v>11</v>
      </c>
      <c r="AD1958" s="60">
        <v>12</v>
      </c>
      <c r="AE1958" s="60">
        <v>5</v>
      </c>
      <c r="AF1958" s="69">
        <v>132</v>
      </c>
      <c r="AG1958" s="70">
        <v>109.23432222222222</v>
      </c>
      <c r="AH1958" s="70">
        <v>98.929197484276713</v>
      </c>
      <c r="AI1958" s="70">
        <v>120.84113977607161</v>
      </c>
      <c r="AJ1958" s="70">
        <v>118.09475023570634</v>
      </c>
      <c r="AK1958" s="69">
        <v>1</v>
      </c>
      <c r="AL1958" s="67" t="s">
        <v>1548</v>
      </c>
      <c r="AM1958" s="60" t="s">
        <v>537</v>
      </c>
      <c r="AN1958" s="60" t="s">
        <v>539</v>
      </c>
      <c r="AO1958" s="60" t="s">
        <v>1907</v>
      </c>
      <c r="AP1958" s="69" t="s">
        <v>541</v>
      </c>
      <c r="AQ1958" s="71" t="s">
        <v>530</v>
      </c>
      <c r="AR1958" s="72" t="s">
        <v>425</v>
      </c>
      <c r="AS1958" s="71" t="s">
        <v>394</v>
      </c>
      <c r="AT1958" s="70">
        <v>3.5</v>
      </c>
      <c r="AU1958" s="70">
        <v>233.5</v>
      </c>
      <c r="AV1958" s="70" t="s">
        <v>873</v>
      </c>
      <c r="AW1958" s="70" t="s">
        <v>874</v>
      </c>
      <c r="AX1958" s="70" t="s">
        <v>873</v>
      </c>
      <c r="AY1958" s="70" t="s">
        <v>730</v>
      </c>
      <c r="AZ1958" s="70">
        <v>5</v>
      </c>
      <c r="BA1958" s="70">
        <v>228.5</v>
      </c>
      <c r="BB1958" s="70" t="s">
        <v>397</v>
      </c>
      <c r="BC1958" s="72" t="s">
        <v>1230</v>
      </c>
      <c r="BD1958" s="55"/>
      <c r="BE1958" s="56"/>
    </row>
    <row r="1959" spans="1:57" ht="11.25" customHeight="1" x14ac:dyDescent="0.4">
      <c r="A1959" s="67" t="s">
        <v>332</v>
      </c>
      <c r="B1959" s="68" t="s">
        <v>3610</v>
      </c>
      <c r="C1959" s="68" t="s">
        <v>3601</v>
      </c>
      <c r="D1959" s="68" t="s">
        <v>77</v>
      </c>
      <c r="E1959" s="68" t="s">
        <v>275</v>
      </c>
      <c r="F1959" s="60">
        <v>28</v>
      </c>
      <c r="G1959" s="60">
        <v>34</v>
      </c>
      <c r="H1959" s="60">
        <v>23</v>
      </c>
      <c r="I1959" s="60">
        <v>32</v>
      </c>
      <c r="J1959" s="60">
        <v>12</v>
      </c>
      <c r="K1959" s="60" t="s">
        <v>273</v>
      </c>
      <c r="L1959" s="60" t="s">
        <v>273</v>
      </c>
      <c r="M1959" s="60" t="s">
        <v>273</v>
      </c>
      <c r="N1959" s="60" t="s">
        <v>273</v>
      </c>
      <c r="O1959" s="69">
        <v>129</v>
      </c>
      <c r="P1959" s="60">
        <v>265</v>
      </c>
      <c r="Q1959" s="60">
        <v>46</v>
      </c>
      <c r="R1959" s="60">
        <v>99</v>
      </c>
      <c r="S1959" s="60">
        <v>14</v>
      </c>
      <c r="T1959" s="60">
        <v>45</v>
      </c>
      <c r="U1959" s="60">
        <v>23</v>
      </c>
      <c r="V1959" s="60">
        <v>28</v>
      </c>
      <c r="W1959" s="60">
        <v>9</v>
      </c>
      <c r="X1959" s="60">
        <v>38</v>
      </c>
      <c r="Y1959" s="60">
        <v>47</v>
      </c>
      <c r="Z1959" s="60">
        <v>30</v>
      </c>
      <c r="AA1959" s="60">
        <v>25</v>
      </c>
      <c r="AB1959" s="60">
        <v>4</v>
      </c>
      <c r="AC1959" s="60">
        <v>8</v>
      </c>
      <c r="AD1959" s="60">
        <v>9</v>
      </c>
      <c r="AE1959" s="60">
        <v>6</v>
      </c>
      <c r="AF1959" s="69">
        <v>129</v>
      </c>
      <c r="AG1959" s="70">
        <v>109.23432222222222</v>
      </c>
      <c r="AH1959" s="70">
        <v>98.929197484276713</v>
      </c>
      <c r="AI1959" s="70">
        <v>118.09475023570634</v>
      </c>
      <c r="AJ1959" s="70">
        <v>120.84113977607161</v>
      </c>
      <c r="AK1959" s="69" t="s">
        <v>772</v>
      </c>
      <c r="AL1959" s="67" t="s">
        <v>1672</v>
      </c>
      <c r="AM1959" s="60" t="s">
        <v>445</v>
      </c>
      <c r="AN1959" s="60" t="s">
        <v>401</v>
      </c>
      <c r="AO1959" s="60" t="s">
        <v>1012</v>
      </c>
      <c r="AP1959" s="69" t="s">
        <v>403</v>
      </c>
      <c r="AQ1959" s="71"/>
      <c r="AR1959" s="72" t="s">
        <v>657</v>
      </c>
      <c r="AS1959" s="71" t="s">
        <v>671</v>
      </c>
      <c r="AT1959" s="70">
        <v>-3.5</v>
      </c>
      <c r="AU1959" s="70">
        <v>233.5</v>
      </c>
      <c r="AV1959" s="70" t="s">
        <v>302</v>
      </c>
      <c r="AW1959" s="70" t="s">
        <v>577</v>
      </c>
      <c r="AX1959" s="70" t="s">
        <v>355</v>
      </c>
      <c r="AY1959" s="70" t="s">
        <v>1749</v>
      </c>
      <c r="AZ1959" s="70">
        <v>-5</v>
      </c>
      <c r="BA1959" s="70">
        <v>228.5</v>
      </c>
      <c r="BB1959" s="70" t="s">
        <v>408</v>
      </c>
      <c r="BC1959" s="72" t="s">
        <v>480</v>
      </c>
      <c r="BD1959" s="57" t="str">
        <f t="shared" si="1233"/>
        <v>BOX SCORE</v>
      </c>
      <c r="BE1959" s="58" t="str">
        <f t="shared" ref="BE1959" si="1236">HYPERLINK("https://www.scoresandodds.com/nba?date="&amp;RIGHT(C1959,4)&amp;"-"&amp;LEFT(C1959,2)&amp;"-"&amp;MID(C1959,4,2), "ODDS")</f>
        <v>ODDS</v>
      </c>
    </row>
    <row r="1960" spans="1:57" ht="11.25" customHeight="1" x14ac:dyDescent="0.4">
      <c r="A1960" s="61" t="s">
        <v>332</v>
      </c>
      <c r="B1960" s="62" t="s">
        <v>3611</v>
      </c>
      <c r="C1960" s="62" t="s">
        <v>3601</v>
      </c>
      <c r="D1960" s="62" t="s">
        <v>66</v>
      </c>
      <c r="E1960" s="62" t="s">
        <v>272</v>
      </c>
      <c r="F1960" s="59">
        <v>30</v>
      </c>
      <c r="G1960" s="59">
        <v>23</v>
      </c>
      <c r="H1960" s="59">
        <v>34</v>
      </c>
      <c r="I1960" s="59">
        <v>29</v>
      </c>
      <c r="J1960" s="59" t="s">
        <v>273</v>
      </c>
      <c r="K1960" s="59" t="s">
        <v>273</v>
      </c>
      <c r="L1960" s="59" t="s">
        <v>273</v>
      </c>
      <c r="M1960" s="59" t="s">
        <v>273</v>
      </c>
      <c r="N1960" s="59" t="s">
        <v>273</v>
      </c>
      <c r="O1960" s="63">
        <v>116</v>
      </c>
      <c r="P1960" s="59">
        <v>240</v>
      </c>
      <c r="Q1960" s="59">
        <v>47</v>
      </c>
      <c r="R1960" s="59">
        <v>92</v>
      </c>
      <c r="S1960" s="59">
        <v>20</v>
      </c>
      <c r="T1960" s="59">
        <v>45</v>
      </c>
      <c r="U1960" s="59">
        <v>2</v>
      </c>
      <c r="V1960" s="59">
        <v>3</v>
      </c>
      <c r="W1960" s="59">
        <v>8</v>
      </c>
      <c r="X1960" s="59">
        <v>38</v>
      </c>
      <c r="Y1960" s="59">
        <v>46</v>
      </c>
      <c r="Z1960" s="59">
        <v>38</v>
      </c>
      <c r="AA1960" s="59">
        <v>18</v>
      </c>
      <c r="AB1960" s="59">
        <v>4</v>
      </c>
      <c r="AC1960" s="59">
        <v>9</v>
      </c>
      <c r="AD1960" s="59">
        <v>12</v>
      </c>
      <c r="AE1960" s="59">
        <v>4</v>
      </c>
      <c r="AF1960" s="63">
        <v>116</v>
      </c>
      <c r="AG1960" s="64">
        <v>95.677727272727267</v>
      </c>
      <c r="AH1960" s="64">
        <v>95.677727272727267</v>
      </c>
      <c r="AI1960" s="64">
        <v>121.24033806671069</v>
      </c>
      <c r="AJ1960" s="64">
        <v>99.291656175323411</v>
      </c>
      <c r="AK1960" s="63" t="s">
        <v>893</v>
      </c>
      <c r="AL1960" s="61" t="s">
        <v>483</v>
      </c>
      <c r="AM1960" s="59" t="s">
        <v>991</v>
      </c>
      <c r="AN1960" s="59" t="s">
        <v>1087</v>
      </c>
      <c r="AO1960" s="59" t="s">
        <v>485</v>
      </c>
      <c r="AP1960" s="63" t="s">
        <v>486</v>
      </c>
      <c r="AQ1960" s="65" t="s">
        <v>740</v>
      </c>
      <c r="AR1960" s="66" t="s">
        <v>281</v>
      </c>
      <c r="AS1960" s="65" t="s">
        <v>720</v>
      </c>
      <c r="AT1960" s="64">
        <v>6.5</v>
      </c>
      <c r="AU1960" s="64">
        <v>217.5</v>
      </c>
      <c r="AV1960" s="64" t="s">
        <v>688</v>
      </c>
      <c r="AW1960" s="64" t="s">
        <v>499</v>
      </c>
      <c r="AX1960" s="64" t="s">
        <v>901</v>
      </c>
      <c r="AY1960" s="64" t="s">
        <v>1466</v>
      </c>
      <c r="AZ1960" s="64">
        <v>6</v>
      </c>
      <c r="BA1960" s="64">
        <v>218</v>
      </c>
      <c r="BB1960" s="64" t="s">
        <v>734</v>
      </c>
      <c r="BC1960" s="66" t="s">
        <v>1302</v>
      </c>
      <c r="BD1960" s="51"/>
      <c r="BE1960" s="52"/>
    </row>
    <row r="1961" spans="1:57" ht="11.25" customHeight="1" x14ac:dyDescent="0.4">
      <c r="A1961" s="61" t="s">
        <v>332</v>
      </c>
      <c r="B1961" s="62" t="s">
        <v>3611</v>
      </c>
      <c r="C1961" s="62" t="s">
        <v>3601</v>
      </c>
      <c r="D1961" s="62" t="s">
        <v>91</v>
      </c>
      <c r="E1961" s="62" t="s">
        <v>275</v>
      </c>
      <c r="F1961" s="59">
        <v>22</v>
      </c>
      <c r="G1961" s="59">
        <v>23</v>
      </c>
      <c r="H1961" s="59">
        <v>23</v>
      </c>
      <c r="I1961" s="59">
        <v>27</v>
      </c>
      <c r="J1961" s="59" t="s">
        <v>273</v>
      </c>
      <c r="K1961" s="59" t="s">
        <v>273</v>
      </c>
      <c r="L1961" s="59" t="s">
        <v>273</v>
      </c>
      <c r="M1961" s="59" t="s">
        <v>273</v>
      </c>
      <c r="N1961" s="59" t="s">
        <v>273</v>
      </c>
      <c r="O1961" s="63">
        <v>95</v>
      </c>
      <c r="P1961" s="59">
        <v>240</v>
      </c>
      <c r="Q1961" s="59">
        <v>35</v>
      </c>
      <c r="R1961" s="59">
        <v>80</v>
      </c>
      <c r="S1961" s="59">
        <v>4</v>
      </c>
      <c r="T1961" s="59">
        <v>22</v>
      </c>
      <c r="U1961" s="59">
        <v>21</v>
      </c>
      <c r="V1961" s="59">
        <v>26</v>
      </c>
      <c r="W1961" s="59">
        <v>7</v>
      </c>
      <c r="X1961" s="59">
        <v>36</v>
      </c>
      <c r="Y1961" s="59">
        <v>43</v>
      </c>
      <c r="Z1961" s="59">
        <v>22</v>
      </c>
      <c r="AA1961" s="59">
        <v>13</v>
      </c>
      <c r="AB1961" s="59">
        <v>7</v>
      </c>
      <c r="AC1961" s="59">
        <v>11</v>
      </c>
      <c r="AD1961" s="59">
        <v>12</v>
      </c>
      <c r="AE1961" s="59">
        <v>6</v>
      </c>
      <c r="AF1961" s="63">
        <v>95</v>
      </c>
      <c r="AG1961" s="64">
        <v>95.677727272727267</v>
      </c>
      <c r="AH1961" s="64">
        <v>95.677727272727267</v>
      </c>
      <c r="AI1961" s="64">
        <v>99.291656175323411</v>
      </c>
      <c r="AJ1961" s="64">
        <v>121.24033806671069</v>
      </c>
      <c r="AK1961" s="63">
        <v>2</v>
      </c>
      <c r="AL1961" s="61" t="s">
        <v>504</v>
      </c>
      <c r="AM1961" s="59" t="s">
        <v>505</v>
      </c>
      <c r="AN1961" s="59" t="s">
        <v>506</v>
      </c>
      <c r="AO1961" s="59" t="s">
        <v>507</v>
      </c>
      <c r="AP1961" s="63" t="s">
        <v>508</v>
      </c>
      <c r="AQ1961" s="65"/>
      <c r="AR1961" s="66" t="s">
        <v>367</v>
      </c>
      <c r="AS1961" s="65" t="s">
        <v>1008</v>
      </c>
      <c r="AT1961" s="64">
        <v>-6.5</v>
      </c>
      <c r="AU1961" s="64">
        <v>217.5</v>
      </c>
      <c r="AV1961" s="64" t="s">
        <v>653</v>
      </c>
      <c r="AW1961" s="64" t="s">
        <v>406</v>
      </c>
      <c r="AX1961" s="64" t="s">
        <v>653</v>
      </c>
      <c r="AY1961" s="64" t="s">
        <v>1095</v>
      </c>
      <c r="AZ1961" s="64">
        <v>-6</v>
      </c>
      <c r="BA1961" s="64">
        <v>218</v>
      </c>
      <c r="BB1961" s="64" t="s">
        <v>738</v>
      </c>
      <c r="BC1961" s="66">
        <v>-5</v>
      </c>
      <c r="BD1961" s="53" t="str">
        <f t="shared" si="1231"/>
        <v>BOX SCORE</v>
      </c>
      <c r="BE1961" s="54" t="str">
        <f t="shared" ref="BE1961" si="1237">HYPERLINK("https://www.scoresandodds.com/nba?date="&amp;RIGHT(C1961,4)&amp;"-"&amp;LEFT(C1961,2)&amp;"-"&amp;MID(C1961,4,2), "ODDS")</f>
        <v>ODDS</v>
      </c>
    </row>
    <row r="1962" spans="1:57" ht="11.25" customHeight="1" x14ac:dyDescent="0.4">
      <c r="A1962" s="67" t="s">
        <v>332</v>
      </c>
      <c r="B1962" s="68" t="s">
        <v>3612</v>
      </c>
      <c r="C1962" s="68" t="s">
        <v>3601</v>
      </c>
      <c r="D1962" s="68" t="s">
        <v>62</v>
      </c>
      <c r="E1962" s="68" t="s">
        <v>272</v>
      </c>
      <c r="F1962" s="60">
        <v>31</v>
      </c>
      <c r="G1962" s="60">
        <v>25</v>
      </c>
      <c r="H1962" s="60">
        <v>24</v>
      </c>
      <c r="I1962" s="60">
        <v>30</v>
      </c>
      <c r="J1962" s="60" t="s">
        <v>273</v>
      </c>
      <c r="K1962" s="60" t="s">
        <v>273</v>
      </c>
      <c r="L1962" s="60" t="s">
        <v>273</v>
      </c>
      <c r="M1962" s="60" t="s">
        <v>273</v>
      </c>
      <c r="N1962" s="60" t="s">
        <v>273</v>
      </c>
      <c r="O1962" s="69">
        <v>110</v>
      </c>
      <c r="P1962" s="60">
        <v>240</v>
      </c>
      <c r="Q1962" s="60">
        <v>44</v>
      </c>
      <c r="R1962" s="60">
        <v>82</v>
      </c>
      <c r="S1962" s="60">
        <v>13</v>
      </c>
      <c r="T1962" s="60">
        <v>36</v>
      </c>
      <c r="U1962" s="60">
        <v>9</v>
      </c>
      <c r="V1962" s="60">
        <v>13</v>
      </c>
      <c r="W1962" s="60">
        <v>6</v>
      </c>
      <c r="X1962" s="60">
        <v>29</v>
      </c>
      <c r="Y1962" s="60">
        <v>35</v>
      </c>
      <c r="Z1962" s="60">
        <v>26</v>
      </c>
      <c r="AA1962" s="60">
        <v>11</v>
      </c>
      <c r="AB1962" s="60">
        <v>12</v>
      </c>
      <c r="AC1962" s="60">
        <v>20</v>
      </c>
      <c r="AD1962" s="60">
        <v>20</v>
      </c>
      <c r="AE1962" s="60">
        <v>7</v>
      </c>
      <c r="AF1962" s="69">
        <v>110</v>
      </c>
      <c r="AG1962" s="70">
        <v>97.590777777777788</v>
      </c>
      <c r="AH1962" s="70">
        <v>97.590777777777788</v>
      </c>
      <c r="AI1962" s="70">
        <v>112.71556852480367</v>
      </c>
      <c r="AJ1962" s="70">
        <v>100.41932468573418</v>
      </c>
      <c r="AK1962" s="69">
        <v>1</v>
      </c>
      <c r="AL1962" s="67" t="s">
        <v>1175</v>
      </c>
      <c r="AM1962" s="60" t="s">
        <v>1643</v>
      </c>
      <c r="AN1962" s="60" t="s">
        <v>2008</v>
      </c>
      <c r="AO1962" s="60" t="s">
        <v>3213</v>
      </c>
      <c r="AP1962" s="69" t="s">
        <v>3446</v>
      </c>
      <c r="AQ1962" s="71" t="s">
        <v>796</v>
      </c>
      <c r="AR1962" s="72" t="s">
        <v>619</v>
      </c>
      <c r="AS1962" s="71" t="s">
        <v>704</v>
      </c>
      <c r="AT1962" s="70">
        <v>-2.5</v>
      </c>
      <c r="AU1962" s="70">
        <v>205.5</v>
      </c>
      <c r="AV1962" s="70" t="s">
        <v>287</v>
      </c>
      <c r="AW1962" s="70" t="s">
        <v>543</v>
      </c>
      <c r="AX1962" s="70" t="s">
        <v>287</v>
      </c>
      <c r="AY1962" s="70" t="s">
        <v>1834</v>
      </c>
      <c r="AZ1962" s="70">
        <v>-2.5</v>
      </c>
      <c r="BA1962" s="70">
        <v>201.5</v>
      </c>
      <c r="BB1962" s="70" t="s">
        <v>1291</v>
      </c>
      <c r="BC1962" s="72" t="s">
        <v>3426</v>
      </c>
      <c r="BD1962" s="55"/>
      <c r="BE1962" s="56"/>
    </row>
    <row r="1963" spans="1:57" ht="11.25" customHeight="1" x14ac:dyDescent="0.4">
      <c r="A1963" s="67" t="s">
        <v>332</v>
      </c>
      <c r="B1963" s="68" t="s">
        <v>3612</v>
      </c>
      <c r="C1963" s="68" t="s">
        <v>3601</v>
      </c>
      <c r="D1963" s="68" t="s">
        <v>83</v>
      </c>
      <c r="E1963" s="68" t="s">
        <v>275</v>
      </c>
      <c r="F1963" s="60">
        <v>19</v>
      </c>
      <c r="G1963" s="60">
        <v>27</v>
      </c>
      <c r="H1963" s="60">
        <v>24</v>
      </c>
      <c r="I1963" s="60">
        <v>28</v>
      </c>
      <c r="J1963" s="60" t="s">
        <v>273</v>
      </c>
      <c r="K1963" s="60" t="s">
        <v>273</v>
      </c>
      <c r="L1963" s="60" t="s">
        <v>273</v>
      </c>
      <c r="M1963" s="60" t="s">
        <v>273</v>
      </c>
      <c r="N1963" s="60" t="s">
        <v>273</v>
      </c>
      <c r="O1963" s="69">
        <v>98</v>
      </c>
      <c r="P1963" s="60">
        <v>240</v>
      </c>
      <c r="Q1963" s="60">
        <v>36</v>
      </c>
      <c r="R1963" s="60">
        <v>85</v>
      </c>
      <c r="S1963" s="60">
        <v>16</v>
      </c>
      <c r="T1963" s="60">
        <v>40</v>
      </c>
      <c r="U1963" s="60">
        <v>10</v>
      </c>
      <c r="V1963" s="60">
        <v>11</v>
      </c>
      <c r="W1963" s="60">
        <v>16</v>
      </c>
      <c r="X1963" s="60">
        <v>30</v>
      </c>
      <c r="Y1963" s="60">
        <v>46</v>
      </c>
      <c r="Z1963" s="60">
        <v>24</v>
      </c>
      <c r="AA1963" s="60">
        <v>19</v>
      </c>
      <c r="AB1963" s="60">
        <v>12</v>
      </c>
      <c r="AC1963" s="60">
        <v>21</v>
      </c>
      <c r="AD1963" s="60">
        <v>24</v>
      </c>
      <c r="AE1963" s="60">
        <v>5</v>
      </c>
      <c r="AF1963" s="69">
        <v>98</v>
      </c>
      <c r="AG1963" s="70">
        <v>97.590777777777788</v>
      </c>
      <c r="AH1963" s="70">
        <v>97.590777777777788</v>
      </c>
      <c r="AI1963" s="70">
        <v>100.41932468573418</v>
      </c>
      <c r="AJ1963" s="70">
        <v>112.71556852480367</v>
      </c>
      <c r="AK1963" s="69" t="s">
        <v>772</v>
      </c>
      <c r="AL1963" s="67" t="s">
        <v>1572</v>
      </c>
      <c r="AM1963" s="60" t="s">
        <v>3095</v>
      </c>
      <c r="AN1963" s="60" t="s">
        <v>3096</v>
      </c>
      <c r="AO1963" s="60" t="s">
        <v>2673</v>
      </c>
      <c r="AP1963" s="69" t="s">
        <v>3002</v>
      </c>
      <c r="AQ1963" s="71"/>
      <c r="AR1963" s="72" t="s">
        <v>289</v>
      </c>
      <c r="AS1963" s="71" t="s">
        <v>3602</v>
      </c>
      <c r="AT1963" s="70">
        <v>2.5</v>
      </c>
      <c r="AU1963" s="70">
        <v>205.5</v>
      </c>
      <c r="AV1963" s="70" t="s">
        <v>3613</v>
      </c>
      <c r="AW1963" s="70" t="s">
        <v>3614</v>
      </c>
      <c r="AX1963" s="70" t="s">
        <v>3613</v>
      </c>
      <c r="AY1963" s="70" t="s">
        <v>3615</v>
      </c>
      <c r="AZ1963" s="70">
        <v>2.5</v>
      </c>
      <c r="BA1963" s="70">
        <v>201.5</v>
      </c>
      <c r="BB1963" s="70" t="s">
        <v>1294</v>
      </c>
      <c r="BC1963" s="72" t="s">
        <v>2049</v>
      </c>
      <c r="BD1963" s="57" t="str">
        <f t="shared" si="1233"/>
        <v>BOX SCORE</v>
      </c>
      <c r="BE1963" s="58" t="str">
        <f t="shared" ref="BE1963" si="1238">HYPERLINK("https://www.scoresandodds.com/nba?date="&amp;RIGHT(C1963,4)&amp;"-"&amp;LEFT(C1963,2)&amp;"-"&amp;MID(C1963,4,2), "ODDS")</f>
        <v>ODDS</v>
      </c>
    </row>
    <row r="1964" spans="1:57" ht="11.25" customHeight="1" x14ac:dyDescent="0.4">
      <c r="A1964" s="61" t="s">
        <v>332</v>
      </c>
      <c r="B1964" s="62" t="s">
        <v>3616</v>
      </c>
      <c r="C1964" s="62" t="s">
        <v>3601</v>
      </c>
      <c r="D1964" s="62" t="s">
        <v>45</v>
      </c>
      <c r="E1964" s="62" t="s">
        <v>272</v>
      </c>
      <c r="F1964" s="59">
        <v>27</v>
      </c>
      <c r="G1964" s="59">
        <v>15</v>
      </c>
      <c r="H1964" s="59">
        <v>28</v>
      </c>
      <c r="I1964" s="59">
        <v>29</v>
      </c>
      <c r="J1964" s="59" t="s">
        <v>273</v>
      </c>
      <c r="K1964" s="59" t="s">
        <v>273</v>
      </c>
      <c r="L1964" s="59" t="s">
        <v>273</v>
      </c>
      <c r="M1964" s="59" t="s">
        <v>273</v>
      </c>
      <c r="N1964" s="59" t="s">
        <v>273</v>
      </c>
      <c r="O1964" s="63">
        <v>99</v>
      </c>
      <c r="P1964" s="59">
        <v>240</v>
      </c>
      <c r="Q1964" s="59">
        <v>37</v>
      </c>
      <c r="R1964" s="59">
        <v>92</v>
      </c>
      <c r="S1964" s="59">
        <v>9</v>
      </c>
      <c r="T1964" s="59">
        <v>28</v>
      </c>
      <c r="U1964" s="59">
        <v>16</v>
      </c>
      <c r="V1964" s="59">
        <v>19</v>
      </c>
      <c r="W1964" s="59">
        <v>15</v>
      </c>
      <c r="X1964" s="59">
        <v>27</v>
      </c>
      <c r="Y1964" s="59">
        <v>42</v>
      </c>
      <c r="Z1964" s="59">
        <v>19</v>
      </c>
      <c r="AA1964" s="59">
        <v>20</v>
      </c>
      <c r="AB1964" s="59">
        <v>9</v>
      </c>
      <c r="AC1964" s="59">
        <v>15</v>
      </c>
      <c r="AD1964" s="59">
        <v>17</v>
      </c>
      <c r="AE1964" s="59">
        <v>3</v>
      </c>
      <c r="AF1964" s="63">
        <v>99</v>
      </c>
      <c r="AG1964" s="64">
        <v>97.322187499999998</v>
      </c>
      <c r="AH1964" s="64">
        <v>97.322187499999998</v>
      </c>
      <c r="AI1964" s="64">
        <v>101.72397738182775</v>
      </c>
      <c r="AJ1964" s="64">
        <v>111.99912661231541</v>
      </c>
      <c r="AK1964" s="63">
        <v>1</v>
      </c>
      <c r="AL1964" s="61" t="s">
        <v>276</v>
      </c>
      <c r="AM1964" s="59" t="s">
        <v>1514</v>
      </c>
      <c r="AN1964" s="59" t="s">
        <v>2525</v>
      </c>
      <c r="AO1964" s="59" t="s">
        <v>282</v>
      </c>
      <c r="AP1964" s="63" t="s">
        <v>298</v>
      </c>
      <c r="AQ1964" s="65" t="s">
        <v>761</v>
      </c>
      <c r="AR1964" s="66" t="s">
        <v>510</v>
      </c>
      <c r="AS1964" s="65" t="s">
        <v>755</v>
      </c>
      <c r="AT1964" s="64">
        <v>7.5</v>
      </c>
      <c r="AU1964" s="64">
        <v>237.5</v>
      </c>
      <c r="AV1964" s="64" t="s">
        <v>863</v>
      </c>
      <c r="AW1964" s="64" t="s">
        <v>864</v>
      </c>
      <c r="AX1964" s="64" t="s">
        <v>863</v>
      </c>
      <c r="AY1964" s="64" t="s">
        <v>394</v>
      </c>
      <c r="AZ1964" s="64">
        <v>8.5</v>
      </c>
      <c r="BA1964" s="64">
        <v>233.5</v>
      </c>
      <c r="BB1964" s="64" t="s">
        <v>1527</v>
      </c>
      <c r="BC1964" s="66" t="s">
        <v>1224</v>
      </c>
      <c r="BD1964" s="51"/>
      <c r="BE1964" s="52"/>
    </row>
    <row r="1965" spans="1:57" ht="11.25" customHeight="1" x14ac:dyDescent="0.4">
      <c r="A1965" s="61" t="s">
        <v>332</v>
      </c>
      <c r="B1965" s="62" t="s">
        <v>3616</v>
      </c>
      <c r="C1965" s="62" t="s">
        <v>3601</v>
      </c>
      <c r="D1965" s="62" t="s">
        <v>68</v>
      </c>
      <c r="E1965" s="62" t="s">
        <v>275</v>
      </c>
      <c r="F1965" s="59">
        <v>27</v>
      </c>
      <c r="G1965" s="59">
        <v>21</v>
      </c>
      <c r="H1965" s="59">
        <v>28</v>
      </c>
      <c r="I1965" s="59">
        <v>33</v>
      </c>
      <c r="J1965" s="59" t="s">
        <v>273</v>
      </c>
      <c r="K1965" s="59" t="s">
        <v>273</v>
      </c>
      <c r="L1965" s="59" t="s">
        <v>273</v>
      </c>
      <c r="M1965" s="59" t="s">
        <v>273</v>
      </c>
      <c r="N1965" s="59" t="s">
        <v>273</v>
      </c>
      <c r="O1965" s="63">
        <v>109</v>
      </c>
      <c r="P1965" s="59">
        <v>240</v>
      </c>
      <c r="Q1965" s="59">
        <v>44</v>
      </c>
      <c r="R1965" s="59">
        <v>82</v>
      </c>
      <c r="S1965" s="59">
        <v>6</v>
      </c>
      <c r="T1965" s="59">
        <v>27</v>
      </c>
      <c r="U1965" s="59">
        <v>15</v>
      </c>
      <c r="V1965" s="59">
        <v>19</v>
      </c>
      <c r="W1965" s="59">
        <v>9</v>
      </c>
      <c r="X1965" s="59">
        <v>33</v>
      </c>
      <c r="Y1965" s="59">
        <v>42</v>
      </c>
      <c r="Z1965" s="59">
        <v>30</v>
      </c>
      <c r="AA1965" s="59">
        <v>16</v>
      </c>
      <c r="AB1965" s="59">
        <v>6</v>
      </c>
      <c r="AC1965" s="59">
        <v>16</v>
      </c>
      <c r="AD1965" s="59">
        <v>17</v>
      </c>
      <c r="AE1965" s="59">
        <v>13</v>
      </c>
      <c r="AF1965" s="63">
        <v>109</v>
      </c>
      <c r="AG1965" s="64">
        <v>97.322187499999998</v>
      </c>
      <c r="AH1965" s="64">
        <v>97.322187499999998</v>
      </c>
      <c r="AI1965" s="64">
        <v>111.99912661231541</v>
      </c>
      <c r="AJ1965" s="64">
        <v>101.72397738182775</v>
      </c>
      <c r="AK1965" s="63">
        <v>1</v>
      </c>
      <c r="AL1965" s="61" t="s">
        <v>570</v>
      </c>
      <c r="AM1965" s="59" t="s">
        <v>421</v>
      </c>
      <c r="AN1965" s="59" t="s">
        <v>389</v>
      </c>
      <c r="AO1965" s="59" t="s">
        <v>574</v>
      </c>
      <c r="AP1965" s="63" t="s">
        <v>573</v>
      </c>
      <c r="AQ1965" s="65"/>
      <c r="AR1965" s="66" t="s">
        <v>821</v>
      </c>
      <c r="AS1965" s="65" t="s">
        <v>405</v>
      </c>
      <c r="AT1965" s="64">
        <v>-7.5</v>
      </c>
      <c r="AU1965" s="64">
        <v>237.5</v>
      </c>
      <c r="AV1965" s="64" t="s">
        <v>692</v>
      </c>
      <c r="AW1965" s="64" t="s">
        <v>693</v>
      </c>
      <c r="AX1965" s="64" t="s">
        <v>692</v>
      </c>
      <c r="AY1965" s="64" t="s">
        <v>1107</v>
      </c>
      <c r="AZ1965" s="64">
        <v>-8.5</v>
      </c>
      <c r="BA1965" s="64">
        <v>233.5</v>
      </c>
      <c r="BB1965" s="64" t="s">
        <v>1524</v>
      </c>
      <c r="BC1965" s="66" t="s">
        <v>579</v>
      </c>
      <c r="BD1965" s="53" t="str">
        <f t="shared" si="1231"/>
        <v>BOX SCORE</v>
      </c>
      <c r="BE1965" s="54" t="str">
        <f t="shared" ref="BE1965" si="1239">HYPERLINK("https://www.scoresandodds.com/nba?date="&amp;RIGHT(C1965,4)&amp;"-"&amp;LEFT(C1965,2)&amp;"-"&amp;MID(C1965,4,2), "ODDS")</f>
        <v>ODDS</v>
      </c>
    </row>
    <row r="1966" spans="1:57" ht="11.25" customHeight="1" x14ac:dyDescent="0.4">
      <c r="A1966" s="67" t="s">
        <v>332</v>
      </c>
      <c r="B1966" s="68" t="s">
        <v>3617</v>
      </c>
      <c r="C1966" s="68" t="s">
        <v>3601</v>
      </c>
      <c r="D1966" s="68" t="s">
        <v>81</v>
      </c>
      <c r="E1966" s="68" t="s">
        <v>272</v>
      </c>
      <c r="F1966" s="60">
        <v>29</v>
      </c>
      <c r="G1966" s="60">
        <v>27</v>
      </c>
      <c r="H1966" s="60">
        <v>17</v>
      </c>
      <c r="I1966" s="60">
        <v>34</v>
      </c>
      <c r="J1966" s="60" t="s">
        <v>273</v>
      </c>
      <c r="K1966" s="60" t="s">
        <v>273</v>
      </c>
      <c r="L1966" s="60" t="s">
        <v>273</v>
      </c>
      <c r="M1966" s="60" t="s">
        <v>273</v>
      </c>
      <c r="N1966" s="60" t="s">
        <v>273</v>
      </c>
      <c r="O1966" s="69">
        <v>107</v>
      </c>
      <c r="P1966" s="60">
        <v>240</v>
      </c>
      <c r="Q1966" s="60">
        <v>38</v>
      </c>
      <c r="R1966" s="60">
        <v>78</v>
      </c>
      <c r="S1966" s="60">
        <v>14</v>
      </c>
      <c r="T1966" s="60">
        <v>32</v>
      </c>
      <c r="U1966" s="60">
        <v>17</v>
      </c>
      <c r="V1966" s="60">
        <v>22</v>
      </c>
      <c r="W1966" s="60">
        <v>7</v>
      </c>
      <c r="X1966" s="60">
        <v>31</v>
      </c>
      <c r="Y1966" s="60">
        <v>38</v>
      </c>
      <c r="Z1966" s="60">
        <v>25</v>
      </c>
      <c r="AA1966" s="60">
        <v>12</v>
      </c>
      <c r="AB1966" s="60">
        <v>8</v>
      </c>
      <c r="AC1966" s="60">
        <v>14</v>
      </c>
      <c r="AD1966" s="60">
        <v>14</v>
      </c>
      <c r="AE1966" s="60">
        <v>2</v>
      </c>
      <c r="AF1966" s="69">
        <v>107</v>
      </c>
      <c r="AG1966" s="70">
        <v>95.177583333333331</v>
      </c>
      <c r="AH1966" s="70">
        <v>95.177583333333331</v>
      </c>
      <c r="AI1966" s="70">
        <v>112.42142976593753</v>
      </c>
      <c r="AJ1966" s="70">
        <v>126.080108148715</v>
      </c>
      <c r="AK1966" s="69">
        <v>2</v>
      </c>
      <c r="AL1966" s="67" t="s">
        <v>1426</v>
      </c>
      <c r="AM1966" s="60" t="s">
        <v>279</v>
      </c>
      <c r="AN1966" s="60" t="s">
        <v>280</v>
      </c>
      <c r="AO1966" s="60" t="s">
        <v>308</v>
      </c>
      <c r="AP1966" s="69" t="s">
        <v>290</v>
      </c>
      <c r="AQ1966" s="71" t="s">
        <v>618</v>
      </c>
      <c r="AR1966" s="72" t="s">
        <v>353</v>
      </c>
      <c r="AS1966" s="71" t="s">
        <v>316</v>
      </c>
      <c r="AT1966" s="70">
        <v>-1.5</v>
      </c>
      <c r="AU1966" s="70">
        <v>238.5</v>
      </c>
      <c r="AV1966" s="70" t="s">
        <v>287</v>
      </c>
      <c r="AW1966" s="70" t="s">
        <v>543</v>
      </c>
      <c r="AX1966" s="70" t="s">
        <v>287</v>
      </c>
      <c r="AY1966" s="70" t="s">
        <v>789</v>
      </c>
      <c r="AZ1966" s="70">
        <v>-2.5</v>
      </c>
      <c r="BA1966" s="70">
        <v>237.5</v>
      </c>
      <c r="BB1966" s="70" t="s">
        <v>1250</v>
      </c>
      <c r="BC1966" s="72">
        <v>-2</v>
      </c>
      <c r="BD1966" s="55"/>
      <c r="BE1966" s="56"/>
    </row>
    <row r="1967" spans="1:57" ht="11.25" customHeight="1" x14ac:dyDescent="0.4">
      <c r="A1967" s="67" t="s">
        <v>332</v>
      </c>
      <c r="B1967" s="68" t="s">
        <v>3617</v>
      </c>
      <c r="C1967" s="68" t="s">
        <v>3601</v>
      </c>
      <c r="D1967" s="68" t="s">
        <v>105</v>
      </c>
      <c r="E1967" s="68" t="s">
        <v>275</v>
      </c>
      <c r="F1967" s="60">
        <v>29</v>
      </c>
      <c r="G1967" s="60">
        <v>31</v>
      </c>
      <c r="H1967" s="60">
        <v>28</v>
      </c>
      <c r="I1967" s="60">
        <v>32</v>
      </c>
      <c r="J1967" s="60" t="s">
        <v>273</v>
      </c>
      <c r="K1967" s="60" t="s">
        <v>273</v>
      </c>
      <c r="L1967" s="60" t="s">
        <v>273</v>
      </c>
      <c r="M1967" s="60" t="s">
        <v>273</v>
      </c>
      <c r="N1967" s="60" t="s">
        <v>273</v>
      </c>
      <c r="O1967" s="69">
        <v>120</v>
      </c>
      <c r="P1967" s="60">
        <v>240</v>
      </c>
      <c r="Q1967" s="60">
        <v>46</v>
      </c>
      <c r="R1967" s="60">
        <v>88</v>
      </c>
      <c r="S1967" s="60">
        <v>19</v>
      </c>
      <c r="T1967" s="60">
        <v>41</v>
      </c>
      <c r="U1967" s="60">
        <v>9</v>
      </c>
      <c r="V1967" s="60">
        <v>12</v>
      </c>
      <c r="W1967" s="60">
        <v>9</v>
      </c>
      <c r="X1967" s="60">
        <v>35</v>
      </c>
      <c r="Y1967" s="60">
        <v>44</v>
      </c>
      <c r="Z1967" s="60">
        <v>30</v>
      </c>
      <c r="AA1967" s="60">
        <v>19</v>
      </c>
      <c r="AB1967" s="60">
        <v>11</v>
      </c>
      <c r="AC1967" s="60">
        <v>12</v>
      </c>
      <c r="AD1967" s="60">
        <v>14</v>
      </c>
      <c r="AE1967" s="60">
        <v>2</v>
      </c>
      <c r="AF1967" s="69">
        <v>120</v>
      </c>
      <c r="AG1967" s="70">
        <v>95.177583333333331</v>
      </c>
      <c r="AH1967" s="70">
        <v>95.177583333333331</v>
      </c>
      <c r="AI1967" s="70">
        <v>126.080108148715</v>
      </c>
      <c r="AJ1967" s="70">
        <v>112.42142976593753</v>
      </c>
      <c r="AK1967" s="69" t="s">
        <v>772</v>
      </c>
      <c r="AL1967" s="67" t="s">
        <v>548</v>
      </c>
      <c r="AM1967" s="60" t="s">
        <v>549</v>
      </c>
      <c r="AN1967" s="60" t="s">
        <v>550</v>
      </c>
      <c r="AO1967" s="60" t="s">
        <v>1314</v>
      </c>
      <c r="AP1967" s="69" t="s">
        <v>552</v>
      </c>
      <c r="AQ1967" s="71"/>
      <c r="AR1967" s="72" t="s">
        <v>488</v>
      </c>
      <c r="AS1967" s="71" t="s">
        <v>563</v>
      </c>
      <c r="AT1967" s="70">
        <v>1.5</v>
      </c>
      <c r="AU1967" s="70">
        <v>238.5</v>
      </c>
      <c r="AV1967" s="70" t="s">
        <v>753</v>
      </c>
      <c r="AW1967" s="70" t="s">
        <v>754</v>
      </c>
      <c r="AX1967" s="70" t="s">
        <v>1459</v>
      </c>
      <c r="AY1967" s="70" t="s">
        <v>2336</v>
      </c>
      <c r="AZ1967" s="70">
        <v>2.5</v>
      </c>
      <c r="BA1967" s="70">
        <v>237.5</v>
      </c>
      <c r="BB1967" s="70" t="s">
        <v>1253</v>
      </c>
      <c r="BC1967" s="72" t="s">
        <v>1390</v>
      </c>
      <c r="BD1967" s="57" t="str">
        <f t="shared" si="1233"/>
        <v>BOX SCORE</v>
      </c>
      <c r="BE1967" s="58" t="str">
        <f t="shared" ref="BE1967" si="1240">HYPERLINK("https://www.scoresandodds.com/nba?date="&amp;RIGHT(C1967,4)&amp;"-"&amp;LEFT(C1967,2)&amp;"-"&amp;MID(C1967,4,2), "ODDS")</f>
        <v>ODDS</v>
      </c>
    </row>
    <row r="1968" spans="1:57" ht="11.25" customHeight="1" x14ac:dyDescent="0.4">
      <c r="A1968" s="61" t="s">
        <v>332</v>
      </c>
      <c r="B1968" s="62" t="s">
        <v>3618</v>
      </c>
      <c r="C1968" s="62" t="s">
        <v>3601</v>
      </c>
      <c r="D1968" s="62" t="s">
        <v>56</v>
      </c>
      <c r="E1968" s="62" t="s">
        <v>272</v>
      </c>
      <c r="F1968" s="59">
        <v>24</v>
      </c>
      <c r="G1968" s="59">
        <v>28</v>
      </c>
      <c r="H1968" s="59">
        <v>23</v>
      </c>
      <c r="I1968" s="59">
        <v>27</v>
      </c>
      <c r="J1968" s="59" t="s">
        <v>273</v>
      </c>
      <c r="K1968" s="59" t="s">
        <v>273</v>
      </c>
      <c r="L1968" s="59" t="s">
        <v>273</v>
      </c>
      <c r="M1968" s="59" t="s">
        <v>273</v>
      </c>
      <c r="N1968" s="59" t="s">
        <v>273</v>
      </c>
      <c r="O1968" s="63">
        <v>102</v>
      </c>
      <c r="P1968" s="59">
        <v>240</v>
      </c>
      <c r="Q1968" s="59">
        <v>38</v>
      </c>
      <c r="R1968" s="59">
        <v>88</v>
      </c>
      <c r="S1968" s="59">
        <v>14</v>
      </c>
      <c r="T1968" s="59">
        <v>39</v>
      </c>
      <c r="U1968" s="59">
        <v>12</v>
      </c>
      <c r="V1968" s="59">
        <v>18</v>
      </c>
      <c r="W1968" s="59">
        <v>13</v>
      </c>
      <c r="X1968" s="59">
        <v>25</v>
      </c>
      <c r="Y1968" s="59">
        <v>38</v>
      </c>
      <c r="Z1968" s="59">
        <v>19</v>
      </c>
      <c r="AA1968" s="59">
        <v>23</v>
      </c>
      <c r="AB1968" s="59">
        <v>11</v>
      </c>
      <c r="AC1968" s="59">
        <v>14</v>
      </c>
      <c r="AD1968" s="59">
        <v>15</v>
      </c>
      <c r="AE1968" s="59">
        <v>6</v>
      </c>
      <c r="AF1968" s="63">
        <v>102</v>
      </c>
      <c r="AG1968" s="64">
        <v>95.310405405405419</v>
      </c>
      <c r="AH1968" s="64">
        <v>95.310405405405419</v>
      </c>
      <c r="AI1968" s="64">
        <v>107.01874529453548</v>
      </c>
      <c r="AJ1968" s="64">
        <v>111.21555883549766</v>
      </c>
      <c r="AK1968" s="63">
        <v>2</v>
      </c>
      <c r="AL1968" s="61" t="s">
        <v>3530</v>
      </c>
      <c r="AM1968" s="59" t="s">
        <v>2130</v>
      </c>
      <c r="AN1968" s="59" t="s">
        <v>413</v>
      </c>
      <c r="AO1968" s="59" t="s">
        <v>1450</v>
      </c>
      <c r="AP1968" s="63" t="s">
        <v>414</v>
      </c>
      <c r="AQ1968" s="65" t="s">
        <v>596</v>
      </c>
      <c r="AR1968" s="66" t="s">
        <v>463</v>
      </c>
      <c r="AS1968" s="65" t="s">
        <v>704</v>
      </c>
      <c r="AT1968" s="64">
        <v>-2.5</v>
      </c>
      <c r="AU1968" s="64">
        <v>219.5</v>
      </c>
      <c r="AV1968" s="64" t="s">
        <v>741</v>
      </c>
      <c r="AW1968" s="64" t="s">
        <v>356</v>
      </c>
      <c r="AX1968" s="64" t="s">
        <v>741</v>
      </c>
      <c r="AY1968" s="64" t="s">
        <v>879</v>
      </c>
      <c r="AZ1968" s="64">
        <v>-4</v>
      </c>
      <c r="BA1968" s="64">
        <v>216.5</v>
      </c>
      <c r="BB1968" s="64" t="s">
        <v>418</v>
      </c>
      <c r="BC1968" s="66" t="s">
        <v>849</v>
      </c>
      <c r="BD1968" s="51"/>
      <c r="BE1968" s="52"/>
    </row>
    <row r="1969" spans="1:57" ht="11.25" customHeight="1" x14ac:dyDescent="0.4">
      <c r="A1969" s="61" t="s">
        <v>332</v>
      </c>
      <c r="B1969" s="62" t="s">
        <v>3618</v>
      </c>
      <c r="C1969" s="62" t="s">
        <v>3601</v>
      </c>
      <c r="D1969" s="62" t="s">
        <v>103</v>
      </c>
      <c r="E1969" s="62" t="s">
        <v>275</v>
      </c>
      <c r="F1969" s="59">
        <v>17</v>
      </c>
      <c r="G1969" s="59">
        <v>30</v>
      </c>
      <c r="H1969" s="59">
        <v>35</v>
      </c>
      <c r="I1969" s="59">
        <v>24</v>
      </c>
      <c r="J1969" s="59" t="s">
        <v>273</v>
      </c>
      <c r="K1969" s="59" t="s">
        <v>273</v>
      </c>
      <c r="L1969" s="59" t="s">
        <v>273</v>
      </c>
      <c r="M1969" s="59" t="s">
        <v>273</v>
      </c>
      <c r="N1969" s="59" t="s">
        <v>273</v>
      </c>
      <c r="O1969" s="63">
        <v>106</v>
      </c>
      <c r="P1969" s="59">
        <v>240</v>
      </c>
      <c r="Q1969" s="59">
        <v>38</v>
      </c>
      <c r="R1969" s="59">
        <v>82</v>
      </c>
      <c r="S1969" s="59">
        <v>10</v>
      </c>
      <c r="T1969" s="59">
        <v>30</v>
      </c>
      <c r="U1969" s="59">
        <v>20</v>
      </c>
      <c r="V1969" s="59">
        <v>24</v>
      </c>
      <c r="W1969" s="59">
        <v>12</v>
      </c>
      <c r="X1969" s="59">
        <v>37</v>
      </c>
      <c r="Y1969" s="59">
        <v>49</v>
      </c>
      <c r="Z1969" s="59">
        <v>24</v>
      </c>
      <c r="AA1969" s="59">
        <v>21</v>
      </c>
      <c r="AB1969" s="59">
        <v>7</v>
      </c>
      <c r="AC1969" s="59">
        <v>18</v>
      </c>
      <c r="AD1969" s="59">
        <v>18</v>
      </c>
      <c r="AE1969" s="59">
        <v>5</v>
      </c>
      <c r="AF1969" s="63">
        <v>106</v>
      </c>
      <c r="AG1969" s="64">
        <v>95.310405405405419</v>
      </c>
      <c r="AH1969" s="64">
        <v>95.310405405405419</v>
      </c>
      <c r="AI1969" s="64">
        <v>111.21555883549766</v>
      </c>
      <c r="AJ1969" s="64">
        <v>107.01874529453548</v>
      </c>
      <c r="AK1969" s="63">
        <v>1</v>
      </c>
      <c r="AL1969" s="61" t="s">
        <v>3112</v>
      </c>
      <c r="AM1969" s="59" t="s">
        <v>1473</v>
      </c>
      <c r="AN1969" s="59" t="s">
        <v>593</v>
      </c>
      <c r="AO1969" s="59" t="s">
        <v>1823</v>
      </c>
      <c r="AP1969" s="63" t="s">
        <v>594</v>
      </c>
      <c r="AQ1969" s="65"/>
      <c r="AR1969" s="66" t="s">
        <v>719</v>
      </c>
      <c r="AS1969" s="65" t="s">
        <v>345</v>
      </c>
      <c r="AT1969" s="64">
        <v>2.5</v>
      </c>
      <c r="AU1969" s="64">
        <v>219.5</v>
      </c>
      <c r="AV1969" s="64" t="s">
        <v>3287</v>
      </c>
      <c r="AW1969" s="64" t="s">
        <v>722</v>
      </c>
      <c r="AX1969" s="64" t="s">
        <v>721</v>
      </c>
      <c r="AY1969" s="64" t="s">
        <v>1774</v>
      </c>
      <c r="AZ1969" s="64">
        <v>4</v>
      </c>
      <c r="BA1969" s="64">
        <v>216.5</v>
      </c>
      <c r="BB1969" s="64" t="s">
        <v>429</v>
      </c>
      <c r="BC1969" s="66" t="s">
        <v>1302</v>
      </c>
      <c r="BD1969" s="53" t="str">
        <f t="shared" si="1231"/>
        <v>BOX SCORE</v>
      </c>
      <c r="BE1969" s="54" t="str">
        <f t="shared" ref="BE1969" si="1241">HYPERLINK("https://www.scoresandodds.com/nba?date="&amp;RIGHT(C1969,4)&amp;"-"&amp;LEFT(C1969,2)&amp;"-"&amp;MID(C1969,4,2), "ODDS")</f>
        <v>ODDS</v>
      </c>
    </row>
    <row r="1970" spans="1:57" ht="11.25" customHeight="1" x14ac:dyDescent="0.4">
      <c r="A1970" s="67" t="s">
        <v>332</v>
      </c>
      <c r="B1970" s="68" t="s">
        <v>3619</v>
      </c>
      <c r="C1970" s="68" t="s">
        <v>3620</v>
      </c>
      <c r="D1970" s="68" t="s">
        <v>101</v>
      </c>
      <c r="E1970" s="68" t="s">
        <v>272</v>
      </c>
      <c r="F1970" s="60">
        <v>32</v>
      </c>
      <c r="G1970" s="60">
        <v>28</v>
      </c>
      <c r="H1970" s="60">
        <v>25</v>
      </c>
      <c r="I1970" s="60">
        <v>27</v>
      </c>
      <c r="J1970" s="60" t="s">
        <v>273</v>
      </c>
      <c r="K1970" s="60" t="s">
        <v>273</v>
      </c>
      <c r="L1970" s="60" t="s">
        <v>273</v>
      </c>
      <c r="M1970" s="60" t="s">
        <v>273</v>
      </c>
      <c r="N1970" s="60" t="s">
        <v>273</v>
      </c>
      <c r="O1970" s="69">
        <v>112</v>
      </c>
      <c r="P1970" s="60">
        <v>240</v>
      </c>
      <c r="Q1970" s="60">
        <v>47</v>
      </c>
      <c r="R1970" s="60">
        <v>99</v>
      </c>
      <c r="S1970" s="60">
        <v>11</v>
      </c>
      <c r="T1970" s="60">
        <v>31</v>
      </c>
      <c r="U1970" s="60">
        <v>7</v>
      </c>
      <c r="V1970" s="60">
        <v>10</v>
      </c>
      <c r="W1970" s="60">
        <v>19</v>
      </c>
      <c r="X1970" s="60">
        <v>32</v>
      </c>
      <c r="Y1970" s="60">
        <v>51</v>
      </c>
      <c r="Z1970" s="60">
        <v>27</v>
      </c>
      <c r="AA1970" s="60">
        <v>12</v>
      </c>
      <c r="AB1970" s="60">
        <v>4</v>
      </c>
      <c r="AC1970" s="60">
        <v>13</v>
      </c>
      <c r="AD1970" s="60">
        <v>14</v>
      </c>
      <c r="AE1970" s="60">
        <v>3</v>
      </c>
      <c r="AF1970" s="69">
        <v>112</v>
      </c>
      <c r="AG1970" s="70">
        <v>95.161235697940498</v>
      </c>
      <c r="AH1970" s="70">
        <v>95.161235697940498</v>
      </c>
      <c r="AI1970" s="70">
        <v>117.6949828137046</v>
      </c>
      <c r="AJ1970" s="70">
        <v>133.45770372625432</v>
      </c>
      <c r="AK1970" s="69">
        <v>2</v>
      </c>
      <c r="AL1970" s="67" t="s">
        <v>300</v>
      </c>
      <c r="AM1970" s="60" t="s">
        <v>286</v>
      </c>
      <c r="AN1970" s="60" t="s">
        <v>299</v>
      </c>
      <c r="AO1970" s="60" t="s">
        <v>1299</v>
      </c>
      <c r="AP1970" s="69" t="s">
        <v>297</v>
      </c>
      <c r="AQ1970" s="71" t="s">
        <v>340</v>
      </c>
      <c r="AR1970" s="72" t="s">
        <v>416</v>
      </c>
      <c r="AS1970" s="71" t="s">
        <v>2174</v>
      </c>
      <c r="AT1970" s="70">
        <v>4.5</v>
      </c>
      <c r="AU1970" s="70">
        <v>231.5</v>
      </c>
      <c r="AV1970" s="70" t="s">
        <v>677</v>
      </c>
      <c r="AW1970" s="70" t="s">
        <v>512</v>
      </c>
      <c r="AX1970" s="70" t="s">
        <v>677</v>
      </c>
      <c r="AY1970" s="70" t="s">
        <v>667</v>
      </c>
      <c r="AZ1970" s="70">
        <v>5.5</v>
      </c>
      <c r="BA1970" s="70">
        <v>227</v>
      </c>
      <c r="BB1970" s="70" t="s">
        <v>996</v>
      </c>
      <c r="BC1970" s="72" t="s">
        <v>942</v>
      </c>
      <c r="BD1970" s="55"/>
      <c r="BE1970" s="56"/>
    </row>
    <row r="1971" spans="1:57" ht="11.25" customHeight="1" x14ac:dyDescent="0.4">
      <c r="A1971" s="67" t="s">
        <v>332</v>
      </c>
      <c r="B1971" s="68" t="s">
        <v>3619</v>
      </c>
      <c r="C1971" s="68" t="s">
        <v>3620</v>
      </c>
      <c r="D1971" s="68" t="s">
        <v>43</v>
      </c>
      <c r="E1971" s="68" t="s">
        <v>275</v>
      </c>
      <c r="F1971" s="60">
        <v>35</v>
      </c>
      <c r="G1971" s="60">
        <v>30</v>
      </c>
      <c r="H1971" s="60">
        <v>37</v>
      </c>
      <c r="I1971" s="60">
        <v>25</v>
      </c>
      <c r="J1971" s="60" t="s">
        <v>273</v>
      </c>
      <c r="K1971" s="60" t="s">
        <v>273</v>
      </c>
      <c r="L1971" s="60" t="s">
        <v>273</v>
      </c>
      <c r="M1971" s="60" t="s">
        <v>273</v>
      </c>
      <c r="N1971" s="60" t="s">
        <v>273</v>
      </c>
      <c r="O1971" s="69">
        <v>127</v>
      </c>
      <c r="P1971" s="60">
        <v>240</v>
      </c>
      <c r="Q1971" s="60">
        <v>47</v>
      </c>
      <c r="R1971" s="60">
        <v>89</v>
      </c>
      <c r="S1971" s="60">
        <v>25</v>
      </c>
      <c r="T1971" s="60">
        <v>50</v>
      </c>
      <c r="U1971" s="60">
        <v>8</v>
      </c>
      <c r="V1971" s="60">
        <v>11</v>
      </c>
      <c r="W1971" s="60">
        <v>6</v>
      </c>
      <c r="X1971" s="60">
        <v>27</v>
      </c>
      <c r="Y1971" s="60">
        <v>33</v>
      </c>
      <c r="Z1971" s="60">
        <v>31</v>
      </c>
      <c r="AA1971" s="60">
        <v>13</v>
      </c>
      <c r="AB1971" s="60">
        <v>12</v>
      </c>
      <c r="AC1971" s="60">
        <v>8</v>
      </c>
      <c r="AD1971" s="60">
        <v>10</v>
      </c>
      <c r="AE1971" s="60">
        <v>5</v>
      </c>
      <c r="AF1971" s="69">
        <v>127</v>
      </c>
      <c r="AG1971" s="70">
        <v>95.161235697940498</v>
      </c>
      <c r="AH1971" s="70">
        <v>95.161235697940498</v>
      </c>
      <c r="AI1971" s="70">
        <v>133.45770372625432</v>
      </c>
      <c r="AJ1971" s="70">
        <v>117.6949828137046</v>
      </c>
      <c r="AK1971" s="69" t="s">
        <v>893</v>
      </c>
      <c r="AL1971" s="67" t="s">
        <v>361</v>
      </c>
      <c r="AM1971" s="60" t="s">
        <v>362</v>
      </c>
      <c r="AN1971" s="60" t="s">
        <v>1156</v>
      </c>
      <c r="AO1971" s="60" t="s">
        <v>365</v>
      </c>
      <c r="AP1971" s="69" t="s">
        <v>364</v>
      </c>
      <c r="AQ1971" s="71"/>
      <c r="AR1971" s="72" t="s">
        <v>462</v>
      </c>
      <c r="AS1971" s="71" t="s">
        <v>357</v>
      </c>
      <c r="AT1971" s="70">
        <v>-4.5</v>
      </c>
      <c r="AU1971" s="70">
        <v>231.5</v>
      </c>
      <c r="AV1971" s="70" t="s">
        <v>653</v>
      </c>
      <c r="AW1971" s="70" t="s">
        <v>406</v>
      </c>
      <c r="AX1971" s="70" t="s">
        <v>653</v>
      </c>
      <c r="AY1971" s="70" t="s">
        <v>2044</v>
      </c>
      <c r="AZ1971" s="70">
        <v>-5.5</v>
      </c>
      <c r="BA1971" s="70">
        <v>227</v>
      </c>
      <c r="BB1971" s="70" t="s">
        <v>1001</v>
      </c>
      <c r="BC1971" s="72" t="s">
        <v>480</v>
      </c>
      <c r="BD1971" s="57" t="str">
        <f t="shared" ref="BD1971:BD1979" si="1242">HYPERLINK("https://www.nba.com/game/"&amp;$B1971&amp;"/box-score", "BOX SCORE")</f>
        <v>BOX SCORE</v>
      </c>
      <c r="BE1971" s="58" t="str">
        <f t="shared" ref="BE1971" si="1243">HYPERLINK("https://www.scoresandodds.com/nba?date="&amp;RIGHT(C1971,4)&amp;"-"&amp;LEFT(C1971,2)&amp;"-"&amp;MID(C1971,4,2), "ODDS")</f>
        <v>ODDS</v>
      </c>
    </row>
    <row r="1972" spans="1:57" ht="11.25" customHeight="1" x14ac:dyDescent="0.4">
      <c r="A1972" s="61" t="s">
        <v>332</v>
      </c>
      <c r="B1972" s="62" t="s">
        <v>3621</v>
      </c>
      <c r="C1972" s="62" t="s">
        <v>3620</v>
      </c>
      <c r="D1972" s="62" t="s">
        <v>42</v>
      </c>
      <c r="E1972" s="62" t="s">
        <v>272</v>
      </c>
      <c r="F1972" s="59">
        <v>29</v>
      </c>
      <c r="G1972" s="59">
        <v>32</v>
      </c>
      <c r="H1972" s="59">
        <v>22</v>
      </c>
      <c r="I1972" s="59">
        <v>22</v>
      </c>
      <c r="J1972" s="59" t="s">
        <v>273</v>
      </c>
      <c r="K1972" s="59" t="s">
        <v>273</v>
      </c>
      <c r="L1972" s="59" t="s">
        <v>273</v>
      </c>
      <c r="M1972" s="59" t="s">
        <v>273</v>
      </c>
      <c r="N1972" s="59" t="s">
        <v>273</v>
      </c>
      <c r="O1972" s="63">
        <v>105</v>
      </c>
      <c r="P1972" s="59">
        <v>240</v>
      </c>
      <c r="Q1972" s="59">
        <v>39</v>
      </c>
      <c r="R1972" s="59">
        <v>79</v>
      </c>
      <c r="S1972" s="59">
        <v>17</v>
      </c>
      <c r="T1972" s="59">
        <v>35</v>
      </c>
      <c r="U1972" s="59">
        <v>10</v>
      </c>
      <c r="V1972" s="59">
        <v>14</v>
      </c>
      <c r="W1972" s="59">
        <v>6</v>
      </c>
      <c r="X1972" s="59">
        <v>24</v>
      </c>
      <c r="Y1972" s="59">
        <v>30</v>
      </c>
      <c r="Z1972" s="59">
        <v>20</v>
      </c>
      <c r="AA1972" s="59">
        <v>18</v>
      </c>
      <c r="AB1972" s="59">
        <v>6</v>
      </c>
      <c r="AC1972" s="59">
        <v>11</v>
      </c>
      <c r="AD1972" s="59">
        <v>13</v>
      </c>
      <c r="AE1972" s="59">
        <v>4</v>
      </c>
      <c r="AF1972" s="63">
        <v>105</v>
      </c>
      <c r="AG1972" s="64">
        <v>90.098729729729726</v>
      </c>
      <c r="AH1972" s="64">
        <v>90.098729729729726</v>
      </c>
      <c r="AI1972" s="64">
        <v>116.53882392678543</v>
      </c>
      <c r="AJ1972" s="64">
        <v>126.52786597765275</v>
      </c>
      <c r="AK1972" s="63">
        <v>1</v>
      </c>
      <c r="AL1972" s="61" t="s">
        <v>613</v>
      </c>
      <c r="AM1972" s="59" t="s">
        <v>1062</v>
      </c>
      <c r="AN1972" s="59" t="s">
        <v>3413</v>
      </c>
      <c r="AO1972" s="59" t="s">
        <v>473</v>
      </c>
      <c r="AP1972" s="63" t="s">
        <v>617</v>
      </c>
      <c r="AQ1972" s="65" t="s">
        <v>576</v>
      </c>
      <c r="AR1972" s="66" t="s">
        <v>301</v>
      </c>
      <c r="AS1972" s="65" t="s">
        <v>1242</v>
      </c>
      <c r="AT1972" s="64">
        <v>8.5</v>
      </c>
      <c r="AU1972" s="64">
        <v>223.5</v>
      </c>
      <c r="AV1972" s="64" t="s">
        <v>947</v>
      </c>
      <c r="AW1972" s="64" t="s">
        <v>1189</v>
      </c>
      <c r="AX1972" s="64" t="s">
        <v>1188</v>
      </c>
      <c r="AY1972" s="64" t="s">
        <v>1855</v>
      </c>
      <c r="AZ1972" s="64">
        <v>7</v>
      </c>
      <c r="BA1972" s="64">
        <v>219</v>
      </c>
      <c r="BB1972" s="64" t="s">
        <v>1061</v>
      </c>
      <c r="BC1972" s="66" t="s">
        <v>2700</v>
      </c>
      <c r="BD1972" s="51"/>
      <c r="BE1972" s="52"/>
    </row>
    <row r="1973" spans="1:57" ht="11.25" customHeight="1" x14ac:dyDescent="0.4">
      <c r="A1973" s="61" t="s">
        <v>332</v>
      </c>
      <c r="B1973" s="62" t="s">
        <v>3621</v>
      </c>
      <c r="C1973" s="62" t="s">
        <v>3620</v>
      </c>
      <c r="D1973" s="62" t="s">
        <v>87</v>
      </c>
      <c r="E1973" s="62" t="s">
        <v>275</v>
      </c>
      <c r="F1973" s="59">
        <v>24</v>
      </c>
      <c r="G1973" s="59">
        <v>29</v>
      </c>
      <c r="H1973" s="59">
        <v>27</v>
      </c>
      <c r="I1973" s="59">
        <v>34</v>
      </c>
      <c r="J1973" s="59" t="s">
        <v>273</v>
      </c>
      <c r="K1973" s="59" t="s">
        <v>273</v>
      </c>
      <c r="L1973" s="59" t="s">
        <v>273</v>
      </c>
      <c r="M1973" s="59" t="s">
        <v>273</v>
      </c>
      <c r="N1973" s="59" t="s">
        <v>273</v>
      </c>
      <c r="O1973" s="63">
        <v>114</v>
      </c>
      <c r="P1973" s="59">
        <v>240</v>
      </c>
      <c r="Q1973" s="59">
        <v>39</v>
      </c>
      <c r="R1973" s="59">
        <v>72</v>
      </c>
      <c r="S1973" s="59">
        <v>16</v>
      </c>
      <c r="T1973" s="59">
        <v>36</v>
      </c>
      <c r="U1973" s="59">
        <v>20</v>
      </c>
      <c r="V1973" s="59">
        <v>24</v>
      </c>
      <c r="W1973" s="59">
        <v>6</v>
      </c>
      <c r="X1973" s="59">
        <v>31</v>
      </c>
      <c r="Y1973" s="59">
        <v>37</v>
      </c>
      <c r="Z1973" s="59">
        <v>29</v>
      </c>
      <c r="AA1973" s="59">
        <v>14</v>
      </c>
      <c r="AB1973" s="59">
        <v>6</v>
      </c>
      <c r="AC1973" s="59">
        <v>14</v>
      </c>
      <c r="AD1973" s="59">
        <v>15</v>
      </c>
      <c r="AE1973" s="59">
        <v>4</v>
      </c>
      <c r="AF1973" s="63">
        <v>114</v>
      </c>
      <c r="AG1973" s="64">
        <v>90.098729729729726</v>
      </c>
      <c r="AH1973" s="64">
        <v>90.098729729729726</v>
      </c>
      <c r="AI1973" s="64">
        <v>126.52786597765275</v>
      </c>
      <c r="AJ1973" s="64">
        <v>116.53882392678543</v>
      </c>
      <c r="AK1973" s="63">
        <v>1</v>
      </c>
      <c r="AL1973" s="61" t="s">
        <v>842</v>
      </c>
      <c r="AM1973" s="59" t="s">
        <v>626</v>
      </c>
      <c r="AN1973" s="59" t="s">
        <v>627</v>
      </c>
      <c r="AO1973" s="59" t="s">
        <v>1922</v>
      </c>
      <c r="AP1973" s="63" t="s">
        <v>629</v>
      </c>
      <c r="AQ1973" s="65"/>
      <c r="AR1973" s="66" t="s">
        <v>379</v>
      </c>
      <c r="AS1973" s="65" t="s">
        <v>694</v>
      </c>
      <c r="AT1973" s="64">
        <v>-8.5</v>
      </c>
      <c r="AU1973" s="64">
        <v>223.5</v>
      </c>
      <c r="AV1973" s="64" t="s">
        <v>963</v>
      </c>
      <c r="AW1973" s="64" t="s">
        <v>964</v>
      </c>
      <c r="AX1973" s="64" t="s">
        <v>963</v>
      </c>
      <c r="AY1973" s="64" t="s">
        <v>965</v>
      </c>
      <c r="AZ1973" s="64">
        <v>-7</v>
      </c>
      <c r="BA1973" s="64">
        <v>219</v>
      </c>
      <c r="BB1973" s="64" t="s">
        <v>1065</v>
      </c>
      <c r="BC1973" s="66" t="s">
        <v>3622</v>
      </c>
      <c r="BD1973" s="53" t="str">
        <f t="shared" ref="BD1973:BD1981" si="1244">HYPERLINK("https://www.nba.com/game/"&amp;$B1973&amp;"/box-score", "BOX SCORE")</f>
        <v>BOX SCORE</v>
      </c>
      <c r="BE1973" s="54" t="str">
        <f t="shared" ref="BE1973" si="1245">HYPERLINK("https://www.scoresandodds.com/nba?date="&amp;RIGHT(C1973,4)&amp;"-"&amp;LEFT(C1973,2)&amp;"-"&amp;MID(C1973,4,2), "ODDS")</f>
        <v>ODDS</v>
      </c>
    </row>
    <row r="1974" spans="1:57" ht="11.25" customHeight="1" x14ac:dyDescent="0.4">
      <c r="A1974" s="67" t="s">
        <v>332</v>
      </c>
      <c r="B1974" s="68" t="s">
        <v>3623</v>
      </c>
      <c r="C1974" s="68" t="s">
        <v>3620</v>
      </c>
      <c r="D1974" s="68" t="s">
        <v>114</v>
      </c>
      <c r="E1974" s="68" t="s">
        <v>272</v>
      </c>
      <c r="F1974" s="60">
        <v>31</v>
      </c>
      <c r="G1974" s="60">
        <v>25</v>
      </c>
      <c r="H1974" s="60">
        <v>39</v>
      </c>
      <c r="I1974" s="60">
        <v>24</v>
      </c>
      <c r="J1974" s="60" t="s">
        <v>273</v>
      </c>
      <c r="K1974" s="60" t="s">
        <v>273</v>
      </c>
      <c r="L1974" s="60" t="s">
        <v>273</v>
      </c>
      <c r="M1974" s="60" t="s">
        <v>273</v>
      </c>
      <c r="N1974" s="60" t="s">
        <v>273</v>
      </c>
      <c r="O1974" s="69">
        <v>119</v>
      </c>
      <c r="P1974" s="60">
        <v>240</v>
      </c>
      <c r="Q1974" s="60">
        <v>46</v>
      </c>
      <c r="R1974" s="60">
        <v>93</v>
      </c>
      <c r="S1974" s="60">
        <v>12</v>
      </c>
      <c r="T1974" s="60">
        <v>38</v>
      </c>
      <c r="U1974" s="60">
        <v>15</v>
      </c>
      <c r="V1974" s="60">
        <v>19</v>
      </c>
      <c r="W1974" s="60">
        <v>7</v>
      </c>
      <c r="X1974" s="60">
        <v>25</v>
      </c>
      <c r="Y1974" s="60">
        <v>32</v>
      </c>
      <c r="Z1974" s="60">
        <v>29</v>
      </c>
      <c r="AA1974" s="60">
        <v>19</v>
      </c>
      <c r="AB1974" s="60">
        <v>11</v>
      </c>
      <c r="AC1974" s="60">
        <v>13</v>
      </c>
      <c r="AD1974" s="60">
        <v>14</v>
      </c>
      <c r="AE1974" s="60">
        <v>2</v>
      </c>
      <c r="AF1974" s="69">
        <v>119</v>
      </c>
      <c r="AG1974" s="70">
        <v>106.60449604743081</v>
      </c>
      <c r="AH1974" s="70">
        <v>106.60449604743081</v>
      </c>
      <c r="AI1974" s="70">
        <v>111.62756207491861</v>
      </c>
      <c r="AJ1974" s="70">
        <v>126.63630991692449</v>
      </c>
      <c r="AK1974" s="69">
        <v>1</v>
      </c>
      <c r="AL1974" s="67" t="s">
        <v>887</v>
      </c>
      <c r="AM1974" s="60" t="s">
        <v>388</v>
      </c>
      <c r="AN1974" s="60" t="s">
        <v>387</v>
      </c>
      <c r="AO1974" s="60" t="s">
        <v>1791</v>
      </c>
      <c r="AP1974" s="69" t="s">
        <v>391</v>
      </c>
      <c r="AQ1974" s="71" t="s">
        <v>1201</v>
      </c>
      <c r="AR1974" s="72" t="s">
        <v>861</v>
      </c>
      <c r="AS1974" s="71" t="s">
        <v>894</v>
      </c>
      <c r="AT1974" s="70">
        <v>8.5</v>
      </c>
      <c r="AU1974" s="70">
        <v>225.5</v>
      </c>
      <c r="AV1974" s="70" t="s">
        <v>621</v>
      </c>
      <c r="AW1974" s="70" t="s">
        <v>622</v>
      </c>
      <c r="AX1974" s="70" t="s">
        <v>621</v>
      </c>
      <c r="AY1974" s="70" t="s">
        <v>730</v>
      </c>
      <c r="AZ1974" s="70">
        <v>8.5</v>
      </c>
      <c r="BA1974" s="70">
        <v>228.5</v>
      </c>
      <c r="BB1974" s="70" t="s">
        <v>1208</v>
      </c>
      <c r="BC1974" s="72" t="s">
        <v>1592</v>
      </c>
      <c r="BD1974" s="55"/>
      <c r="BE1974" s="56"/>
    </row>
    <row r="1975" spans="1:57" ht="11.25" customHeight="1" x14ac:dyDescent="0.4">
      <c r="A1975" s="67" t="s">
        <v>332</v>
      </c>
      <c r="B1975" s="68" t="s">
        <v>3623</v>
      </c>
      <c r="C1975" s="68" t="s">
        <v>3620</v>
      </c>
      <c r="D1975" s="68" t="s">
        <v>75</v>
      </c>
      <c r="E1975" s="68" t="s">
        <v>275</v>
      </c>
      <c r="F1975" s="60">
        <v>33</v>
      </c>
      <c r="G1975" s="60">
        <v>42</v>
      </c>
      <c r="H1975" s="60">
        <v>35</v>
      </c>
      <c r="I1975" s="60">
        <v>25</v>
      </c>
      <c r="J1975" s="60" t="s">
        <v>273</v>
      </c>
      <c r="K1975" s="60" t="s">
        <v>273</v>
      </c>
      <c r="L1975" s="60" t="s">
        <v>273</v>
      </c>
      <c r="M1975" s="60" t="s">
        <v>273</v>
      </c>
      <c r="N1975" s="60" t="s">
        <v>273</v>
      </c>
      <c r="O1975" s="69">
        <v>135</v>
      </c>
      <c r="P1975" s="60">
        <v>240</v>
      </c>
      <c r="Q1975" s="60">
        <v>51</v>
      </c>
      <c r="R1975" s="60">
        <v>87</v>
      </c>
      <c r="S1975" s="60">
        <v>12</v>
      </c>
      <c r="T1975" s="60">
        <v>28</v>
      </c>
      <c r="U1975" s="60">
        <v>21</v>
      </c>
      <c r="V1975" s="60">
        <v>24</v>
      </c>
      <c r="W1975" s="60">
        <v>8</v>
      </c>
      <c r="X1975" s="60">
        <v>39</v>
      </c>
      <c r="Y1975" s="60">
        <v>47</v>
      </c>
      <c r="Z1975" s="60">
        <v>24</v>
      </c>
      <c r="AA1975" s="60">
        <v>19</v>
      </c>
      <c r="AB1975" s="60">
        <v>7</v>
      </c>
      <c r="AC1975" s="60">
        <v>17</v>
      </c>
      <c r="AD1975" s="60">
        <v>19</v>
      </c>
      <c r="AE1975" s="60">
        <v>1</v>
      </c>
      <c r="AF1975" s="69">
        <v>135</v>
      </c>
      <c r="AG1975" s="70">
        <v>106.60449604743081</v>
      </c>
      <c r="AH1975" s="70">
        <v>106.60449604743081</v>
      </c>
      <c r="AI1975" s="70">
        <v>126.63630991692449</v>
      </c>
      <c r="AJ1975" s="70">
        <v>111.62756207491861</v>
      </c>
      <c r="AK1975" s="69">
        <v>1</v>
      </c>
      <c r="AL1975" s="67" t="s">
        <v>335</v>
      </c>
      <c r="AM1975" s="60" t="s">
        <v>2888</v>
      </c>
      <c r="AN1975" s="60" t="s">
        <v>336</v>
      </c>
      <c r="AO1975" s="60" t="s">
        <v>338</v>
      </c>
      <c r="AP1975" s="69" t="s">
        <v>339</v>
      </c>
      <c r="AQ1975" s="71"/>
      <c r="AR1975" s="72" t="s">
        <v>281</v>
      </c>
      <c r="AS1975" s="71" t="s">
        <v>1373</v>
      </c>
      <c r="AT1975" s="70">
        <v>-8.5</v>
      </c>
      <c r="AU1975" s="70">
        <v>225.5</v>
      </c>
      <c r="AV1975" s="70" t="s">
        <v>692</v>
      </c>
      <c r="AW1975" s="70" t="s">
        <v>693</v>
      </c>
      <c r="AX1975" s="70" t="s">
        <v>692</v>
      </c>
      <c r="AY1975" s="70" t="s">
        <v>694</v>
      </c>
      <c r="AZ1975" s="70">
        <v>-8.5</v>
      </c>
      <c r="BA1975" s="70">
        <v>228.5</v>
      </c>
      <c r="BB1975" s="70" t="s">
        <v>1210</v>
      </c>
      <c r="BC1975" s="72" t="s">
        <v>635</v>
      </c>
      <c r="BD1975" s="57" t="str">
        <f t="shared" si="1242"/>
        <v>BOX SCORE</v>
      </c>
      <c r="BE1975" s="58" t="str">
        <f t="shared" ref="BE1975" si="1246">HYPERLINK("https://www.scoresandodds.com/nba?date="&amp;RIGHT(C1975,4)&amp;"-"&amp;LEFT(C1975,2)&amp;"-"&amp;MID(C1975,4,2), "ODDS")</f>
        <v>ODDS</v>
      </c>
    </row>
    <row r="1976" spans="1:57" ht="11.25" customHeight="1" x14ac:dyDescent="0.4">
      <c r="A1976" s="61" t="s">
        <v>332</v>
      </c>
      <c r="B1976" s="62" t="s">
        <v>3624</v>
      </c>
      <c r="C1976" s="62" t="s">
        <v>3620</v>
      </c>
      <c r="D1976" s="62" t="s">
        <v>79</v>
      </c>
      <c r="E1976" s="62" t="s">
        <v>272</v>
      </c>
      <c r="F1976" s="59">
        <v>37</v>
      </c>
      <c r="G1976" s="59">
        <v>27</v>
      </c>
      <c r="H1976" s="59">
        <v>28</v>
      </c>
      <c r="I1976" s="59">
        <v>34</v>
      </c>
      <c r="J1976" s="59" t="s">
        <v>273</v>
      </c>
      <c r="K1976" s="59" t="s">
        <v>273</v>
      </c>
      <c r="L1976" s="59" t="s">
        <v>273</v>
      </c>
      <c r="M1976" s="59" t="s">
        <v>273</v>
      </c>
      <c r="N1976" s="59" t="s">
        <v>273</v>
      </c>
      <c r="O1976" s="63">
        <v>126</v>
      </c>
      <c r="P1976" s="59">
        <v>240</v>
      </c>
      <c r="Q1976" s="59">
        <v>48</v>
      </c>
      <c r="R1976" s="59">
        <v>80</v>
      </c>
      <c r="S1976" s="59">
        <v>20</v>
      </c>
      <c r="T1976" s="59">
        <v>40</v>
      </c>
      <c r="U1976" s="59">
        <v>10</v>
      </c>
      <c r="V1976" s="59">
        <v>14</v>
      </c>
      <c r="W1976" s="59">
        <v>6</v>
      </c>
      <c r="X1976" s="59">
        <v>29</v>
      </c>
      <c r="Y1976" s="59">
        <v>35</v>
      </c>
      <c r="Z1976" s="59">
        <v>32</v>
      </c>
      <c r="AA1976" s="59">
        <v>16</v>
      </c>
      <c r="AB1976" s="59">
        <v>9</v>
      </c>
      <c r="AC1976" s="59">
        <v>9</v>
      </c>
      <c r="AD1976" s="59">
        <v>10</v>
      </c>
      <c r="AE1976" s="59">
        <v>2</v>
      </c>
      <c r="AF1976" s="63">
        <v>126</v>
      </c>
      <c r="AG1976" s="64">
        <v>90.565826612903223</v>
      </c>
      <c r="AH1976" s="64">
        <v>90.565826612903223</v>
      </c>
      <c r="AI1976" s="64">
        <v>139.1253243218876</v>
      </c>
      <c r="AJ1976" s="64">
        <v>122.56278571213907</v>
      </c>
      <c r="AK1976" s="63">
        <v>1</v>
      </c>
      <c r="AL1976" s="61" t="s">
        <v>605</v>
      </c>
      <c r="AM1976" s="59" t="s">
        <v>603</v>
      </c>
      <c r="AN1976" s="59" t="s">
        <v>604</v>
      </c>
      <c r="AO1976" s="59" t="s">
        <v>1560</v>
      </c>
      <c r="AP1976" s="63" t="s">
        <v>972</v>
      </c>
      <c r="AQ1976" s="65" t="s">
        <v>803</v>
      </c>
      <c r="AR1976" s="66" t="s">
        <v>663</v>
      </c>
      <c r="AS1976" s="65" t="s">
        <v>815</v>
      </c>
      <c r="AT1976" s="64">
        <v>-4.5</v>
      </c>
      <c r="AU1976" s="64">
        <v>218.5</v>
      </c>
      <c r="AV1976" s="64" t="s">
        <v>631</v>
      </c>
      <c r="AW1976" s="64" t="s">
        <v>632</v>
      </c>
      <c r="AX1976" s="64" t="s">
        <v>631</v>
      </c>
      <c r="AY1976" s="64" t="s">
        <v>633</v>
      </c>
      <c r="AZ1976" s="64">
        <v>-6</v>
      </c>
      <c r="BA1976" s="64">
        <v>214.5</v>
      </c>
      <c r="BB1976" s="64" t="s">
        <v>1096</v>
      </c>
      <c r="BC1976" s="66">
        <v>0</v>
      </c>
      <c r="BD1976" s="51"/>
      <c r="BE1976" s="52"/>
    </row>
    <row r="1977" spans="1:57" ht="11.25" customHeight="1" x14ac:dyDescent="0.4">
      <c r="A1977" s="61" t="s">
        <v>332</v>
      </c>
      <c r="B1977" s="62" t="s">
        <v>3624</v>
      </c>
      <c r="C1977" s="62" t="s">
        <v>3620</v>
      </c>
      <c r="D1977" s="62" t="s">
        <v>64</v>
      </c>
      <c r="E1977" s="62" t="s">
        <v>275</v>
      </c>
      <c r="F1977" s="59">
        <v>26</v>
      </c>
      <c r="G1977" s="59">
        <v>27</v>
      </c>
      <c r="H1977" s="59">
        <v>27</v>
      </c>
      <c r="I1977" s="59">
        <v>31</v>
      </c>
      <c r="J1977" s="59" t="s">
        <v>273</v>
      </c>
      <c r="K1977" s="59" t="s">
        <v>273</v>
      </c>
      <c r="L1977" s="59" t="s">
        <v>273</v>
      </c>
      <c r="M1977" s="59" t="s">
        <v>273</v>
      </c>
      <c r="N1977" s="59" t="s">
        <v>273</v>
      </c>
      <c r="O1977" s="63">
        <v>111</v>
      </c>
      <c r="P1977" s="59">
        <v>240</v>
      </c>
      <c r="Q1977" s="59">
        <v>41</v>
      </c>
      <c r="R1977" s="59">
        <v>86</v>
      </c>
      <c r="S1977" s="59">
        <v>16</v>
      </c>
      <c r="T1977" s="59">
        <v>35</v>
      </c>
      <c r="U1977" s="59">
        <v>13</v>
      </c>
      <c r="V1977" s="59">
        <v>16</v>
      </c>
      <c r="W1977" s="59">
        <v>11</v>
      </c>
      <c r="X1977" s="59">
        <v>25</v>
      </c>
      <c r="Y1977" s="59">
        <v>36</v>
      </c>
      <c r="Z1977" s="59">
        <v>28</v>
      </c>
      <c r="AA1977" s="59">
        <v>14</v>
      </c>
      <c r="AB1977" s="59">
        <v>4</v>
      </c>
      <c r="AC1977" s="59">
        <v>13</v>
      </c>
      <c r="AD1977" s="59">
        <v>13</v>
      </c>
      <c r="AE1977" s="59">
        <v>2</v>
      </c>
      <c r="AF1977" s="63">
        <v>111</v>
      </c>
      <c r="AG1977" s="64">
        <v>90.565826612903223</v>
      </c>
      <c r="AH1977" s="64">
        <v>90.565826612903223</v>
      </c>
      <c r="AI1977" s="64">
        <v>122.56278571213907</v>
      </c>
      <c r="AJ1977" s="64">
        <v>139.1253243218876</v>
      </c>
      <c r="AK1977" s="63" t="s">
        <v>772</v>
      </c>
      <c r="AL1977" s="61" t="s">
        <v>537</v>
      </c>
      <c r="AM1977" s="59" t="s">
        <v>1103</v>
      </c>
      <c r="AN1977" s="59" t="s">
        <v>539</v>
      </c>
      <c r="AO1977" s="59" t="s">
        <v>1548</v>
      </c>
      <c r="AP1977" s="63" t="s">
        <v>1907</v>
      </c>
      <c r="AQ1977" s="65"/>
      <c r="AR1977" s="66" t="s">
        <v>296</v>
      </c>
      <c r="AS1977" s="65" t="s">
        <v>467</v>
      </c>
      <c r="AT1977" s="64">
        <v>4.5</v>
      </c>
      <c r="AU1977" s="64">
        <v>218.5</v>
      </c>
      <c r="AV1977" s="64" t="s">
        <v>791</v>
      </c>
      <c r="AW1977" s="64" t="s">
        <v>1068</v>
      </c>
      <c r="AX1977" s="64" t="s">
        <v>2876</v>
      </c>
      <c r="AY1977" s="64" t="s">
        <v>793</v>
      </c>
      <c r="AZ1977" s="64">
        <v>6</v>
      </c>
      <c r="BA1977" s="64">
        <v>214.5</v>
      </c>
      <c r="BB1977" s="64" t="s">
        <v>1099</v>
      </c>
      <c r="BC1977" s="66" t="s">
        <v>601</v>
      </c>
      <c r="BD1977" s="53" t="str">
        <f t="shared" si="1244"/>
        <v>BOX SCORE</v>
      </c>
      <c r="BE1977" s="54" t="str">
        <f t="shared" ref="BE1977" si="1247">HYPERLINK("https://www.scoresandodds.com/nba?date="&amp;RIGHT(C1977,4)&amp;"-"&amp;LEFT(C1977,2)&amp;"-"&amp;MID(C1977,4,2), "ODDS")</f>
        <v>ODDS</v>
      </c>
    </row>
    <row r="1978" spans="1:57" ht="11.25" customHeight="1" x14ac:dyDescent="0.4">
      <c r="A1978" s="67" t="s">
        <v>332</v>
      </c>
      <c r="B1978" s="68" t="s">
        <v>3625</v>
      </c>
      <c r="C1978" s="68" t="s">
        <v>3620</v>
      </c>
      <c r="D1978" s="68" t="s">
        <v>94</v>
      </c>
      <c r="E1978" s="68" t="s">
        <v>272</v>
      </c>
      <c r="F1978" s="60">
        <v>26</v>
      </c>
      <c r="G1978" s="60">
        <v>29</v>
      </c>
      <c r="H1978" s="60">
        <v>30</v>
      </c>
      <c r="I1978" s="60">
        <v>20</v>
      </c>
      <c r="J1978" s="60" t="s">
        <v>273</v>
      </c>
      <c r="K1978" s="60" t="s">
        <v>273</v>
      </c>
      <c r="L1978" s="60" t="s">
        <v>273</v>
      </c>
      <c r="M1978" s="60" t="s">
        <v>273</v>
      </c>
      <c r="N1978" s="60" t="s">
        <v>273</v>
      </c>
      <c r="O1978" s="69">
        <v>105</v>
      </c>
      <c r="P1978" s="60">
        <v>240</v>
      </c>
      <c r="Q1978" s="60">
        <v>38</v>
      </c>
      <c r="R1978" s="60">
        <v>87</v>
      </c>
      <c r="S1978" s="60">
        <v>6</v>
      </c>
      <c r="T1978" s="60">
        <v>29</v>
      </c>
      <c r="U1978" s="60">
        <v>23</v>
      </c>
      <c r="V1978" s="60">
        <v>26</v>
      </c>
      <c r="W1978" s="60">
        <v>15</v>
      </c>
      <c r="X1978" s="60">
        <v>35</v>
      </c>
      <c r="Y1978" s="60">
        <v>50</v>
      </c>
      <c r="Z1978" s="60">
        <v>16</v>
      </c>
      <c r="AA1978" s="60">
        <v>18</v>
      </c>
      <c r="AB1978" s="60">
        <v>11</v>
      </c>
      <c r="AC1978" s="60">
        <v>12</v>
      </c>
      <c r="AD1978" s="60">
        <v>15</v>
      </c>
      <c r="AE1978" s="60">
        <v>1</v>
      </c>
      <c r="AF1978" s="69">
        <v>105</v>
      </c>
      <c r="AG1978" s="70">
        <v>94.788718971631198</v>
      </c>
      <c r="AH1978" s="70">
        <v>94.788718971631198</v>
      </c>
      <c r="AI1978" s="70">
        <v>110.77267541871188</v>
      </c>
      <c r="AJ1978" s="70">
        <v>98.112941085144811</v>
      </c>
      <c r="AK1978" s="69">
        <v>1</v>
      </c>
      <c r="AL1978" s="67" t="s">
        <v>998</v>
      </c>
      <c r="AM1978" s="60" t="s">
        <v>905</v>
      </c>
      <c r="AN1978" s="60" t="s">
        <v>2329</v>
      </c>
      <c r="AO1978" s="60" t="s">
        <v>1519</v>
      </c>
      <c r="AP1978" s="69" t="s">
        <v>377</v>
      </c>
      <c r="AQ1978" s="71" t="s">
        <v>674</v>
      </c>
      <c r="AR1978" s="72" t="s">
        <v>939</v>
      </c>
      <c r="AS1978" s="71" t="s">
        <v>1373</v>
      </c>
      <c r="AT1978" s="70">
        <v>-8.5</v>
      </c>
      <c r="AU1978" s="70">
        <v>211.5</v>
      </c>
      <c r="AV1978" s="70" t="s">
        <v>1286</v>
      </c>
      <c r="AW1978" s="70" t="s">
        <v>1884</v>
      </c>
      <c r="AX1978" s="70" t="s">
        <v>1857</v>
      </c>
      <c r="AY1978" s="70" t="s">
        <v>1994</v>
      </c>
      <c r="AZ1978" s="70">
        <v>-12</v>
      </c>
      <c r="BA1978" s="70">
        <v>203</v>
      </c>
      <c r="BB1978" s="70" t="s">
        <v>1289</v>
      </c>
      <c r="BC1978" s="72" t="s">
        <v>656</v>
      </c>
      <c r="BD1978" s="55"/>
      <c r="BE1978" s="56"/>
    </row>
    <row r="1979" spans="1:57" ht="11.25" customHeight="1" x14ac:dyDescent="0.4">
      <c r="A1979" s="67" t="s">
        <v>332</v>
      </c>
      <c r="B1979" s="68" t="s">
        <v>3625</v>
      </c>
      <c r="C1979" s="68" t="s">
        <v>3620</v>
      </c>
      <c r="D1979" s="68" t="s">
        <v>103</v>
      </c>
      <c r="E1979" s="68" t="s">
        <v>275</v>
      </c>
      <c r="F1979" s="60">
        <v>25</v>
      </c>
      <c r="G1979" s="60">
        <v>16</v>
      </c>
      <c r="H1979" s="60">
        <v>27</v>
      </c>
      <c r="I1979" s="60">
        <v>25</v>
      </c>
      <c r="J1979" s="60" t="s">
        <v>273</v>
      </c>
      <c r="K1979" s="60" t="s">
        <v>273</v>
      </c>
      <c r="L1979" s="60" t="s">
        <v>273</v>
      </c>
      <c r="M1979" s="60" t="s">
        <v>273</v>
      </c>
      <c r="N1979" s="60" t="s">
        <v>273</v>
      </c>
      <c r="O1979" s="69">
        <v>93</v>
      </c>
      <c r="P1979" s="60">
        <v>240</v>
      </c>
      <c r="Q1979" s="60">
        <v>34</v>
      </c>
      <c r="R1979" s="60">
        <v>84</v>
      </c>
      <c r="S1979" s="60">
        <v>11</v>
      </c>
      <c r="T1979" s="60">
        <v>33</v>
      </c>
      <c r="U1979" s="60">
        <v>14</v>
      </c>
      <c r="V1979" s="60">
        <v>16</v>
      </c>
      <c r="W1979" s="60">
        <v>13</v>
      </c>
      <c r="X1979" s="60">
        <v>32</v>
      </c>
      <c r="Y1979" s="60">
        <v>45</v>
      </c>
      <c r="Z1979" s="60">
        <v>19</v>
      </c>
      <c r="AA1979" s="60">
        <v>19</v>
      </c>
      <c r="AB1979" s="60">
        <v>10</v>
      </c>
      <c r="AC1979" s="60">
        <v>17</v>
      </c>
      <c r="AD1979" s="60">
        <v>18</v>
      </c>
      <c r="AE1979" s="60">
        <v>2</v>
      </c>
      <c r="AF1979" s="69">
        <v>93</v>
      </c>
      <c r="AG1979" s="70">
        <v>94.788718971631198</v>
      </c>
      <c r="AH1979" s="70">
        <v>94.788718971631198</v>
      </c>
      <c r="AI1979" s="70">
        <v>98.112941085144811</v>
      </c>
      <c r="AJ1979" s="70">
        <v>110.77267541871188</v>
      </c>
      <c r="AK1979" s="69" t="s">
        <v>772</v>
      </c>
      <c r="AL1979" s="67" t="s">
        <v>3112</v>
      </c>
      <c r="AM1979" s="60" t="s">
        <v>1473</v>
      </c>
      <c r="AN1979" s="60" t="s">
        <v>593</v>
      </c>
      <c r="AO1979" s="60" t="s">
        <v>1823</v>
      </c>
      <c r="AP1979" s="69" t="s">
        <v>595</v>
      </c>
      <c r="AQ1979" s="71"/>
      <c r="AR1979" s="72" t="s">
        <v>630</v>
      </c>
      <c r="AS1979" s="71" t="s">
        <v>2209</v>
      </c>
      <c r="AT1979" s="70">
        <v>8.5</v>
      </c>
      <c r="AU1979" s="70">
        <v>211.5</v>
      </c>
      <c r="AV1979" s="70" t="s">
        <v>3626</v>
      </c>
      <c r="AW1979" s="70" t="s">
        <v>3627</v>
      </c>
      <c r="AX1979" s="70" t="s">
        <v>3626</v>
      </c>
      <c r="AY1979" s="70" t="s">
        <v>3628</v>
      </c>
      <c r="AZ1979" s="70">
        <v>12</v>
      </c>
      <c r="BA1979" s="70">
        <v>203</v>
      </c>
      <c r="BB1979" s="70" t="s">
        <v>1284</v>
      </c>
      <c r="BC1979" s="72" t="s">
        <v>3629</v>
      </c>
      <c r="BD1979" s="57" t="str">
        <f t="shared" si="1242"/>
        <v>BOX SCORE</v>
      </c>
      <c r="BE1979" s="58" t="str">
        <f t="shared" ref="BE1979" si="1248">HYPERLINK("https://www.scoresandodds.com/nba?date="&amp;RIGHT(C1979,4)&amp;"-"&amp;LEFT(C1979,2)&amp;"-"&amp;MID(C1979,4,2), "ODDS")</f>
        <v>ODDS</v>
      </c>
    </row>
    <row r="1980" spans="1:57" ht="11.25" customHeight="1" x14ac:dyDescent="0.4">
      <c r="A1980" s="61" t="s">
        <v>332</v>
      </c>
      <c r="B1980" s="62" t="s">
        <v>3630</v>
      </c>
      <c r="C1980" s="62" t="s">
        <v>3620</v>
      </c>
      <c r="D1980" s="62" t="s">
        <v>68</v>
      </c>
      <c r="E1980" s="62" t="s">
        <v>272</v>
      </c>
      <c r="F1980" s="59">
        <v>27</v>
      </c>
      <c r="G1980" s="59">
        <v>36</v>
      </c>
      <c r="H1980" s="59">
        <v>24</v>
      </c>
      <c r="I1980" s="59">
        <v>32</v>
      </c>
      <c r="J1980" s="59" t="s">
        <v>273</v>
      </c>
      <c r="K1980" s="59" t="s">
        <v>273</v>
      </c>
      <c r="L1980" s="59" t="s">
        <v>273</v>
      </c>
      <c r="M1980" s="59" t="s">
        <v>273</v>
      </c>
      <c r="N1980" s="59" t="s">
        <v>273</v>
      </c>
      <c r="O1980" s="63">
        <v>119</v>
      </c>
      <c r="P1980" s="59">
        <v>240</v>
      </c>
      <c r="Q1980" s="59">
        <v>43</v>
      </c>
      <c r="R1980" s="59">
        <v>84</v>
      </c>
      <c r="S1980" s="59">
        <v>12</v>
      </c>
      <c r="T1980" s="59">
        <v>29</v>
      </c>
      <c r="U1980" s="59">
        <v>21</v>
      </c>
      <c r="V1980" s="59">
        <v>26</v>
      </c>
      <c r="W1980" s="59">
        <v>10</v>
      </c>
      <c r="X1980" s="59">
        <v>30</v>
      </c>
      <c r="Y1980" s="59">
        <v>40</v>
      </c>
      <c r="Z1980" s="59">
        <v>25</v>
      </c>
      <c r="AA1980" s="59">
        <v>20</v>
      </c>
      <c r="AB1980" s="59">
        <v>6</v>
      </c>
      <c r="AC1980" s="59">
        <v>19</v>
      </c>
      <c r="AD1980" s="59">
        <v>19</v>
      </c>
      <c r="AE1980" s="59">
        <v>2</v>
      </c>
      <c r="AF1980" s="63">
        <v>119</v>
      </c>
      <c r="AG1980" s="64">
        <v>100.08904970760234</v>
      </c>
      <c r="AH1980" s="64">
        <v>100.08904970760234</v>
      </c>
      <c r="AI1980" s="64">
        <v>118.89412512921606</v>
      </c>
      <c r="AJ1980" s="64">
        <v>125.88789719564055</v>
      </c>
      <c r="AK1980" s="63" t="s">
        <v>772</v>
      </c>
      <c r="AL1980" s="61" t="s">
        <v>570</v>
      </c>
      <c r="AM1980" s="59" t="s">
        <v>421</v>
      </c>
      <c r="AN1980" s="59" t="s">
        <v>389</v>
      </c>
      <c r="AO1980" s="59" t="s">
        <v>2011</v>
      </c>
      <c r="AP1980" s="63" t="s">
        <v>574</v>
      </c>
      <c r="AQ1980" s="65" t="s">
        <v>686</v>
      </c>
      <c r="AR1980" s="66" t="s">
        <v>288</v>
      </c>
      <c r="AS1980" s="65" t="s">
        <v>1132</v>
      </c>
      <c r="AT1980" s="64">
        <v>6.5</v>
      </c>
      <c r="AU1980" s="64">
        <v>241.5</v>
      </c>
      <c r="AV1980" s="64" t="s">
        <v>1013</v>
      </c>
      <c r="AW1980" s="64" t="s">
        <v>864</v>
      </c>
      <c r="AX1980" s="64" t="s">
        <v>564</v>
      </c>
      <c r="AY1980" s="64" t="s">
        <v>3070</v>
      </c>
      <c r="AZ1980" s="64">
        <v>9.5</v>
      </c>
      <c r="BA1980" s="64">
        <v>233.5</v>
      </c>
      <c r="BB1980" s="64" t="s">
        <v>1436</v>
      </c>
      <c r="BC1980" s="66" t="s">
        <v>589</v>
      </c>
      <c r="BD1980" s="51"/>
      <c r="BE1980" s="52"/>
    </row>
    <row r="1981" spans="1:57" ht="11.25" customHeight="1" x14ac:dyDescent="0.4">
      <c r="A1981" s="61" t="s">
        <v>332</v>
      </c>
      <c r="B1981" s="62" t="s">
        <v>3630</v>
      </c>
      <c r="C1981" s="62" t="s">
        <v>3620</v>
      </c>
      <c r="D1981" s="62" t="s">
        <v>44</v>
      </c>
      <c r="E1981" s="62" t="s">
        <v>275</v>
      </c>
      <c r="F1981" s="59">
        <v>33</v>
      </c>
      <c r="G1981" s="59">
        <v>32</v>
      </c>
      <c r="H1981" s="59">
        <v>30</v>
      </c>
      <c r="I1981" s="59">
        <v>31</v>
      </c>
      <c r="J1981" s="59" t="s">
        <v>273</v>
      </c>
      <c r="K1981" s="59" t="s">
        <v>273</v>
      </c>
      <c r="L1981" s="59" t="s">
        <v>273</v>
      </c>
      <c r="M1981" s="59" t="s">
        <v>273</v>
      </c>
      <c r="N1981" s="59" t="s">
        <v>273</v>
      </c>
      <c r="O1981" s="63">
        <v>126</v>
      </c>
      <c r="P1981" s="59">
        <v>240</v>
      </c>
      <c r="Q1981" s="59">
        <v>45</v>
      </c>
      <c r="R1981" s="59">
        <v>86</v>
      </c>
      <c r="S1981" s="59">
        <v>16</v>
      </c>
      <c r="T1981" s="59">
        <v>39</v>
      </c>
      <c r="U1981" s="59">
        <v>20</v>
      </c>
      <c r="V1981" s="59">
        <v>23</v>
      </c>
      <c r="W1981" s="59">
        <v>8</v>
      </c>
      <c r="X1981" s="59">
        <v>26</v>
      </c>
      <c r="Y1981" s="59">
        <v>34</v>
      </c>
      <c r="Z1981" s="59">
        <v>28</v>
      </c>
      <c r="AA1981" s="59">
        <v>24</v>
      </c>
      <c r="AB1981" s="59">
        <v>10</v>
      </c>
      <c r="AC1981" s="59">
        <v>13</v>
      </c>
      <c r="AD1981" s="59">
        <v>13</v>
      </c>
      <c r="AE1981" s="59">
        <v>7</v>
      </c>
      <c r="AF1981" s="63">
        <v>126</v>
      </c>
      <c r="AG1981" s="64">
        <v>100.08904970760234</v>
      </c>
      <c r="AH1981" s="64">
        <v>100.08904970760234</v>
      </c>
      <c r="AI1981" s="64">
        <v>125.88789719564055</v>
      </c>
      <c r="AJ1981" s="64">
        <v>118.89412512921606</v>
      </c>
      <c r="AK1981" s="63">
        <v>1</v>
      </c>
      <c r="AL1981" s="61" t="s">
        <v>524</v>
      </c>
      <c r="AM1981" s="59" t="s">
        <v>525</v>
      </c>
      <c r="AN1981" s="59" t="s">
        <v>526</v>
      </c>
      <c r="AO1981" s="59" t="s">
        <v>527</v>
      </c>
      <c r="AP1981" s="63" t="s">
        <v>528</v>
      </c>
      <c r="AQ1981" s="65"/>
      <c r="AR1981" s="66" t="s">
        <v>496</v>
      </c>
      <c r="AS1981" s="65" t="s">
        <v>1008</v>
      </c>
      <c r="AT1981" s="64">
        <v>-6.5</v>
      </c>
      <c r="AU1981" s="64">
        <v>241.5</v>
      </c>
      <c r="AV1981" s="64" t="s">
        <v>476</v>
      </c>
      <c r="AW1981" s="64" t="s">
        <v>907</v>
      </c>
      <c r="AX1981" s="64" t="s">
        <v>476</v>
      </c>
      <c r="AY1981" s="64" t="s">
        <v>1598</v>
      </c>
      <c r="AZ1981" s="64">
        <v>-9.5</v>
      </c>
      <c r="BA1981" s="64">
        <v>233.5</v>
      </c>
      <c r="BB1981" s="64" t="s">
        <v>1029</v>
      </c>
      <c r="BC1981" s="66" t="s">
        <v>1684</v>
      </c>
      <c r="BD1981" s="53" t="str">
        <f t="shared" si="1244"/>
        <v>BOX SCORE</v>
      </c>
      <c r="BE1981" s="54" t="str">
        <f t="shared" ref="BE1981" si="1249">HYPERLINK("https://www.scoresandodds.com/nba?date="&amp;RIGHT(C1981,4)&amp;"-"&amp;LEFT(C1981,2)&amp;"-"&amp;MID(C1981,4,2), "ODDS")</f>
        <v>ODDS</v>
      </c>
    </row>
    <row r="1982" spans="1:57" ht="11.25" customHeight="1" x14ac:dyDescent="0.4">
      <c r="A1982" s="67" t="s">
        <v>332</v>
      </c>
      <c r="B1982" s="68" t="s">
        <v>3631</v>
      </c>
      <c r="C1982" s="68" t="s">
        <v>3632</v>
      </c>
      <c r="D1982" s="68" t="s">
        <v>85</v>
      </c>
      <c r="E1982" s="68" t="s">
        <v>272</v>
      </c>
      <c r="F1982" s="60">
        <v>27</v>
      </c>
      <c r="G1982" s="60">
        <v>29</v>
      </c>
      <c r="H1982" s="60">
        <v>28</v>
      </c>
      <c r="I1982" s="60">
        <v>24</v>
      </c>
      <c r="J1982" s="60" t="s">
        <v>273</v>
      </c>
      <c r="K1982" s="60" t="s">
        <v>273</v>
      </c>
      <c r="L1982" s="60" t="s">
        <v>273</v>
      </c>
      <c r="M1982" s="60" t="s">
        <v>273</v>
      </c>
      <c r="N1982" s="60" t="s">
        <v>273</v>
      </c>
      <c r="O1982" s="69">
        <v>108</v>
      </c>
      <c r="P1982" s="60">
        <v>240</v>
      </c>
      <c r="Q1982" s="60">
        <v>43</v>
      </c>
      <c r="R1982" s="60">
        <v>91</v>
      </c>
      <c r="S1982" s="60">
        <v>7</v>
      </c>
      <c r="T1982" s="60">
        <v>34</v>
      </c>
      <c r="U1982" s="60">
        <v>15</v>
      </c>
      <c r="V1982" s="60">
        <v>21</v>
      </c>
      <c r="W1982" s="60">
        <v>9</v>
      </c>
      <c r="X1982" s="60">
        <v>35</v>
      </c>
      <c r="Y1982" s="60">
        <v>44</v>
      </c>
      <c r="Z1982" s="60">
        <v>23</v>
      </c>
      <c r="AA1982" s="60">
        <v>16</v>
      </c>
      <c r="AB1982" s="60">
        <v>14</v>
      </c>
      <c r="AC1982" s="60">
        <v>8</v>
      </c>
      <c r="AD1982" s="60">
        <v>8</v>
      </c>
      <c r="AE1982" s="60">
        <v>6</v>
      </c>
      <c r="AF1982" s="69">
        <v>108</v>
      </c>
      <c r="AG1982" s="70">
        <v>97.632272727272735</v>
      </c>
      <c r="AH1982" s="70">
        <v>97.632272727272735</v>
      </c>
      <c r="AI1982" s="70">
        <v>110.61916002067125</v>
      </c>
      <c r="AJ1982" s="70">
        <v>97.303890758923785</v>
      </c>
      <c r="AK1982" s="69">
        <v>1</v>
      </c>
      <c r="AL1982" s="67" t="s">
        <v>469</v>
      </c>
      <c r="AM1982" s="60" t="s">
        <v>810</v>
      </c>
      <c r="AN1982" s="60" t="s">
        <v>471</v>
      </c>
      <c r="AO1982" s="60" t="s">
        <v>1376</v>
      </c>
      <c r="AP1982" s="69" t="s">
        <v>423</v>
      </c>
      <c r="AQ1982" s="71" t="s">
        <v>289</v>
      </c>
      <c r="AR1982" s="72" t="s">
        <v>438</v>
      </c>
      <c r="AS1982" s="71" t="s">
        <v>1008</v>
      </c>
      <c r="AT1982" s="70">
        <v>-6.5</v>
      </c>
      <c r="AU1982" s="70">
        <v>214.5</v>
      </c>
      <c r="AV1982" s="70" t="s">
        <v>843</v>
      </c>
      <c r="AW1982" s="70" t="s">
        <v>844</v>
      </c>
      <c r="AX1982" s="70" t="s">
        <v>843</v>
      </c>
      <c r="AY1982" s="70" t="s">
        <v>1381</v>
      </c>
      <c r="AZ1982" s="70">
        <v>-7.5</v>
      </c>
      <c r="BA1982" s="70">
        <v>217</v>
      </c>
      <c r="BB1982" s="70" t="s">
        <v>1642</v>
      </c>
      <c r="BC1982" s="72">
        <v>-4</v>
      </c>
      <c r="BD1982" s="55"/>
      <c r="BE1982" s="56"/>
    </row>
    <row r="1983" spans="1:57" ht="11.25" customHeight="1" x14ac:dyDescent="0.4">
      <c r="A1983" s="67" t="s">
        <v>332</v>
      </c>
      <c r="B1983" s="68" t="s">
        <v>3631</v>
      </c>
      <c r="C1983" s="68" t="s">
        <v>3632</v>
      </c>
      <c r="D1983" s="68" t="s">
        <v>72</v>
      </c>
      <c r="E1983" s="68" t="s">
        <v>275</v>
      </c>
      <c r="F1983" s="60">
        <v>28</v>
      </c>
      <c r="G1983" s="60">
        <v>26</v>
      </c>
      <c r="H1983" s="60">
        <v>18</v>
      </c>
      <c r="I1983" s="60">
        <v>23</v>
      </c>
      <c r="J1983" s="60" t="s">
        <v>273</v>
      </c>
      <c r="K1983" s="60" t="s">
        <v>273</v>
      </c>
      <c r="L1983" s="60" t="s">
        <v>273</v>
      </c>
      <c r="M1983" s="60" t="s">
        <v>273</v>
      </c>
      <c r="N1983" s="60" t="s">
        <v>273</v>
      </c>
      <c r="O1983" s="69">
        <v>95</v>
      </c>
      <c r="P1983" s="60">
        <v>240</v>
      </c>
      <c r="Q1983" s="60">
        <v>36</v>
      </c>
      <c r="R1983" s="60">
        <v>84</v>
      </c>
      <c r="S1983" s="60">
        <v>10</v>
      </c>
      <c r="T1983" s="60">
        <v>38</v>
      </c>
      <c r="U1983" s="60">
        <v>13</v>
      </c>
      <c r="V1983" s="60">
        <v>15</v>
      </c>
      <c r="W1983" s="60">
        <v>9</v>
      </c>
      <c r="X1983" s="60">
        <v>39</v>
      </c>
      <c r="Y1983" s="60">
        <v>48</v>
      </c>
      <c r="Z1983" s="60">
        <v>27</v>
      </c>
      <c r="AA1983" s="60">
        <v>16</v>
      </c>
      <c r="AB1983" s="60">
        <v>5</v>
      </c>
      <c r="AC1983" s="60">
        <v>17</v>
      </c>
      <c r="AD1983" s="60">
        <v>18</v>
      </c>
      <c r="AE1983" s="60">
        <v>2</v>
      </c>
      <c r="AF1983" s="69">
        <v>95</v>
      </c>
      <c r="AG1983" s="70">
        <v>97.632272727272735</v>
      </c>
      <c r="AH1983" s="70">
        <v>97.632272727272735</v>
      </c>
      <c r="AI1983" s="70">
        <v>97.303890758923785</v>
      </c>
      <c r="AJ1983" s="70">
        <v>110.61916002067125</v>
      </c>
      <c r="AK1983" s="69">
        <v>1</v>
      </c>
      <c r="AL1983" s="67" t="s">
        <v>1799</v>
      </c>
      <c r="AM1983" s="60" t="s">
        <v>458</v>
      </c>
      <c r="AN1983" s="60" t="s">
        <v>459</v>
      </c>
      <c r="AO1983" s="60" t="s">
        <v>1594</v>
      </c>
      <c r="AP1983" s="69" t="s">
        <v>461</v>
      </c>
      <c r="AQ1983" s="71"/>
      <c r="AR1983" s="72" t="s">
        <v>542</v>
      </c>
      <c r="AS1983" s="71" t="s">
        <v>954</v>
      </c>
      <c r="AT1983" s="70">
        <v>6.5</v>
      </c>
      <c r="AU1983" s="70">
        <v>214.5</v>
      </c>
      <c r="AV1983" s="70" t="s">
        <v>2277</v>
      </c>
      <c r="AW1983" s="70" t="s">
        <v>1414</v>
      </c>
      <c r="AX1983" s="70" t="s">
        <v>1477</v>
      </c>
      <c r="AY1983" s="70" t="s">
        <v>3173</v>
      </c>
      <c r="AZ1983" s="70">
        <v>7.5</v>
      </c>
      <c r="BA1983" s="70">
        <v>217</v>
      </c>
      <c r="BB1983" s="70" t="s">
        <v>2564</v>
      </c>
      <c r="BC1983" s="72" t="s">
        <v>1609</v>
      </c>
      <c r="BD1983" s="57" t="str">
        <f t="shared" ref="BD1983:BD1991" si="1250">HYPERLINK("https://www.nba.com/game/"&amp;$B1983&amp;"/box-score", "BOX SCORE")</f>
        <v>BOX SCORE</v>
      </c>
      <c r="BE1983" s="58" t="str">
        <f t="shared" ref="BE1983" si="1251">HYPERLINK("https://www.scoresandodds.com/nba?date="&amp;RIGHT(C1983,4)&amp;"-"&amp;LEFT(C1983,2)&amp;"-"&amp;MID(C1983,4,2), "ODDS")</f>
        <v>ODDS</v>
      </c>
    </row>
    <row r="1984" spans="1:57" ht="11.25" customHeight="1" x14ac:dyDescent="0.4">
      <c r="A1984" s="61" t="s">
        <v>332</v>
      </c>
      <c r="B1984" s="62" t="s">
        <v>3633</v>
      </c>
      <c r="C1984" s="62" t="s">
        <v>3632</v>
      </c>
      <c r="D1984" s="62" t="s">
        <v>101</v>
      </c>
      <c r="E1984" s="62" t="s">
        <v>272</v>
      </c>
      <c r="F1984" s="59">
        <v>28</v>
      </c>
      <c r="G1984" s="59">
        <v>26</v>
      </c>
      <c r="H1984" s="59">
        <v>38</v>
      </c>
      <c r="I1984" s="59">
        <v>15</v>
      </c>
      <c r="J1984" s="59" t="s">
        <v>273</v>
      </c>
      <c r="K1984" s="59" t="s">
        <v>273</v>
      </c>
      <c r="L1984" s="59" t="s">
        <v>273</v>
      </c>
      <c r="M1984" s="59" t="s">
        <v>273</v>
      </c>
      <c r="N1984" s="59" t="s">
        <v>273</v>
      </c>
      <c r="O1984" s="63">
        <v>107</v>
      </c>
      <c r="P1984" s="59">
        <v>240</v>
      </c>
      <c r="Q1984" s="59">
        <v>40</v>
      </c>
      <c r="R1984" s="59">
        <v>87</v>
      </c>
      <c r="S1984" s="59">
        <v>11</v>
      </c>
      <c r="T1984" s="59">
        <v>38</v>
      </c>
      <c r="U1984" s="59">
        <v>16</v>
      </c>
      <c r="V1984" s="59">
        <v>20</v>
      </c>
      <c r="W1984" s="59">
        <v>10</v>
      </c>
      <c r="X1984" s="59">
        <v>47</v>
      </c>
      <c r="Y1984" s="59">
        <v>57</v>
      </c>
      <c r="Z1984" s="59">
        <v>31</v>
      </c>
      <c r="AA1984" s="59">
        <v>20</v>
      </c>
      <c r="AB1984" s="59">
        <v>3</v>
      </c>
      <c r="AC1984" s="59">
        <v>10</v>
      </c>
      <c r="AD1984" s="59">
        <v>10</v>
      </c>
      <c r="AE1984" s="59">
        <v>3</v>
      </c>
      <c r="AF1984" s="63">
        <v>107</v>
      </c>
      <c r="AG1984" s="64">
        <v>95.513695652173922</v>
      </c>
      <c r="AH1984" s="64">
        <v>95.513695652173922</v>
      </c>
      <c r="AI1984" s="64">
        <v>112.02581919733795</v>
      </c>
      <c r="AJ1984" s="64">
        <v>100.50914619574246</v>
      </c>
      <c r="AK1984" s="63" t="s">
        <v>934</v>
      </c>
      <c r="AL1984" s="61" t="s">
        <v>300</v>
      </c>
      <c r="AM1984" s="59" t="s">
        <v>286</v>
      </c>
      <c r="AN1984" s="59" t="s">
        <v>299</v>
      </c>
      <c r="AO1984" s="59" t="s">
        <v>1299</v>
      </c>
      <c r="AP1984" s="63" t="s">
        <v>297</v>
      </c>
      <c r="AQ1984" s="65" t="s">
        <v>392</v>
      </c>
      <c r="AR1984" s="66" t="s">
        <v>341</v>
      </c>
      <c r="AS1984" s="65" t="s">
        <v>1461</v>
      </c>
      <c r="AT1984" s="64">
        <v>-9.5</v>
      </c>
      <c r="AU1984" s="64">
        <v>217.5</v>
      </c>
      <c r="AV1984" s="64" t="s">
        <v>884</v>
      </c>
      <c r="AW1984" s="64" t="s">
        <v>885</v>
      </c>
      <c r="AX1984" s="64" t="s">
        <v>884</v>
      </c>
      <c r="AY1984" s="64" t="s">
        <v>2783</v>
      </c>
      <c r="AZ1984" s="64">
        <v>-10.5</v>
      </c>
      <c r="BA1984" s="64">
        <v>220.5</v>
      </c>
      <c r="BB1984" s="64" t="s">
        <v>2443</v>
      </c>
      <c r="BC1984" s="66">
        <v>-3</v>
      </c>
      <c r="BD1984" s="51"/>
      <c r="BE1984" s="52"/>
    </row>
    <row r="1985" spans="1:57" ht="11.25" customHeight="1" x14ac:dyDescent="0.4">
      <c r="A1985" s="61" t="s">
        <v>332</v>
      </c>
      <c r="B1985" s="62" t="s">
        <v>3633</v>
      </c>
      <c r="C1985" s="62" t="s">
        <v>3632</v>
      </c>
      <c r="D1985" s="62" t="s">
        <v>62</v>
      </c>
      <c r="E1985" s="62" t="s">
        <v>275</v>
      </c>
      <c r="F1985" s="59">
        <v>26</v>
      </c>
      <c r="G1985" s="59">
        <v>19</v>
      </c>
      <c r="H1985" s="59">
        <v>22</v>
      </c>
      <c r="I1985" s="59">
        <v>29</v>
      </c>
      <c r="J1985" s="59" t="s">
        <v>273</v>
      </c>
      <c r="K1985" s="59" t="s">
        <v>273</v>
      </c>
      <c r="L1985" s="59" t="s">
        <v>273</v>
      </c>
      <c r="M1985" s="59" t="s">
        <v>273</v>
      </c>
      <c r="N1985" s="59" t="s">
        <v>273</v>
      </c>
      <c r="O1985" s="63">
        <v>96</v>
      </c>
      <c r="P1985" s="59">
        <v>240</v>
      </c>
      <c r="Q1985" s="59">
        <v>35</v>
      </c>
      <c r="R1985" s="59">
        <v>94</v>
      </c>
      <c r="S1985" s="59">
        <v>6</v>
      </c>
      <c r="T1985" s="59">
        <v>37</v>
      </c>
      <c r="U1985" s="59">
        <v>20</v>
      </c>
      <c r="V1985" s="59">
        <v>27</v>
      </c>
      <c r="W1985" s="59">
        <v>12</v>
      </c>
      <c r="X1985" s="59">
        <v>36</v>
      </c>
      <c r="Y1985" s="59">
        <v>48</v>
      </c>
      <c r="Z1985" s="59">
        <v>20</v>
      </c>
      <c r="AA1985" s="59">
        <v>16</v>
      </c>
      <c r="AB1985" s="59">
        <v>6</v>
      </c>
      <c r="AC1985" s="59">
        <v>4</v>
      </c>
      <c r="AD1985" s="59">
        <v>5</v>
      </c>
      <c r="AE1985" s="59">
        <v>3</v>
      </c>
      <c r="AF1985" s="63">
        <v>96</v>
      </c>
      <c r="AG1985" s="64">
        <v>95.513695652173922</v>
      </c>
      <c r="AH1985" s="64">
        <v>95.513695652173922</v>
      </c>
      <c r="AI1985" s="64">
        <v>100.50914619574246</v>
      </c>
      <c r="AJ1985" s="64">
        <v>112.02581919733795</v>
      </c>
      <c r="AK1985" s="63">
        <v>1</v>
      </c>
      <c r="AL1985" s="61" t="s">
        <v>1175</v>
      </c>
      <c r="AM1985" s="59" t="s">
        <v>1643</v>
      </c>
      <c r="AN1985" s="59" t="s">
        <v>2008</v>
      </c>
      <c r="AO1985" s="59" t="s">
        <v>3213</v>
      </c>
      <c r="AP1985" s="63" t="s">
        <v>3446</v>
      </c>
      <c r="AQ1985" s="65"/>
      <c r="AR1985" s="66" t="s">
        <v>675</v>
      </c>
      <c r="AS1985" s="65" t="s">
        <v>1500</v>
      </c>
      <c r="AT1985" s="64">
        <v>9.5</v>
      </c>
      <c r="AU1985" s="64">
        <v>217.5</v>
      </c>
      <c r="AV1985" s="64" t="s">
        <v>343</v>
      </c>
      <c r="AW1985" s="64" t="s">
        <v>344</v>
      </c>
      <c r="AX1985" s="64" t="s">
        <v>343</v>
      </c>
      <c r="AY1985" s="64" t="s">
        <v>768</v>
      </c>
      <c r="AZ1985" s="64">
        <v>10.5</v>
      </c>
      <c r="BA1985" s="64">
        <v>220.5</v>
      </c>
      <c r="BB1985" s="64" t="s">
        <v>2442</v>
      </c>
      <c r="BC1985" s="66" t="s">
        <v>691</v>
      </c>
      <c r="BD1985" s="53" t="str">
        <f t="shared" ref="BD1985:BD1993" si="1252">HYPERLINK("https://www.nba.com/game/"&amp;$B1985&amp;"/box-score", "BOX SCORE")</f>
        <v>BOX SCORE</v>
      </c>
      <c r="BE1985" s="54" t="str">
        <f t="shared" ref="BE1985" si="1253">HYPERLINK("https://www.scoresandodds.com/nba?date="&amp;RIGHT(C1985,4)&amp;"-"&amp;LEFT(C1985,2)&amp;"-"&amp;MID(C1985,4,2), "ODDS")</f>
        <v>ODDS</v>
      </c>
    </row>
    <row r="1986" spans="1:57" ht="11.25" customHeight="1" x14ac:dyDescent="0.4">
      <c r="A1986" s="67" t="s">
        <v>332</v>
      </c>
      <c r="B1986" s="68" t="s">
        <v>3634</v>
      </c>
      <c r="C1986" s="68" t="s">
        <v>3632</v>
      </c>
      <c r="D1986" s="68" t="s">
        <v>97</v>
      </c>
      <c r="E1986" s="68" t="s">
        <v>272</v>
      </c>
      <c r="F1986" s="60">
        <v>24</v>
      </c>
      <c r="G1986" s="60">
        <v>26</v>
      </c>
      <c r="H1986" s="60">
        <v>34</v>
      </c>
      <c r="I1986" s="60">
        <v>29</v>
      </c>
      <c r="J1986" s="60" t="s">
        <v>273</v>
      </c>
      <c r="K1986" s="60" t="s">
        <v>273</v>
      </c>
      <c r="L1986" s="60" t="s">
        <v>273</v>
      </c>
      <c r="M1986" s="60" t="s">
        <v>273</v>
      </c>
      <c r="N1986" s="60" t="s">
        <v>273</v>
      </c>
      <c r="O1986" s="69">
        <v>113</v>
      </c>
      <c r="P1986" s="60">
        <v>240</v>
      </c>
      <c r="Q1986" s="60">
        <v>40</v>
      </c>
      <c r="R1986" s="60">
        <v>80</v>
      </c>
      <c r="S1986" s="60">
        <v>14</v>
      </c>
      <c r="T1986" s="60">
        <v>31</v>
      </c>
      <c r="U1986" s="60">
        <v>19</v>
      </c>
      <c r="V1986" s="60">
        <v>22</v>
      </c>
      <c r="W1986" s="60">
        <v>6</v>
      </c>
      <c r="X1986" s="60">
        <v>33</v>
      </c>
      <c r="Y1986" s="60">
        <v>39</v>
      </c>
      <c r="Z1986" s="60">
        <v>25</v>
      </c>
      <c r="AA1986" s="60">
        <v>15</v>
      </c>
      <c r="AB1986" s="60">
        <v>7</v>
      </c>
      <c r="AC1986" s="60">
        <v>14</v>
      </c>
      <c r="AD1986" s="60">
        <v>15</v>
      </c>
      <c r="AE1986" s="60">
        <v>4</v>
      </c>
      <c r="AF1986" s="69">
        <v>113</v>
      </c>
      <c r="AG1986" s="70">
        <v>96.000086872586877</v>
      </c>
      <c r="AH1986" s="70">
        <v>96.000086872586877</v>
      </c>
      <c r="AI1986" s="70">
        <v>117.70822681647749</v>
      </c>
      <c r="AJ1986" s="70">
        <v>107.29156957608126</v>
      </c>
      <c r="AK1986" s="69">
        <v>1</v>
      </c>
      <c r="AL1986" s="67" t="s">
        <v>348</v>
      </c>
      <c r="AM1986" s="60" t="s">
        <v>349</v>
      </c>
      <c r="AN1986" s="60" t="s">
        <v>350</v>
      </c>
      <c r="AO1986" s="60" t="s">
        <v>1075</v>
      </c>
      <c r="AP1986" s="69" t="s">
        <v>351</v>
      </c>
      <c r="AQ1986" s="71" t="s">
        <v>510</v>
      </c>
      <c r="AR1986" s="72" t="s">
        <v>393</v>
      </c>
      <c r="AS1986" s="71" t="s">
        <v>906</v>
      </c>
      <c r="AT1986" s="70">
        <v>-7.5</v>
      </c>
      <c r="AU1986" s="70">
        <v>218.5</v>
      </c>
      <c r="AV1986" s="70" t="s">
        <v>1379</v>
      </c>
      <c r="AW1986" s="70" t="s">
        <v>1380</v>
      </c>
      <c r="AX1986" s="70" t="s">
        <v>692</v>
      </c>
      <c r="AY1986" s="70" t="s">
        <v>1316</v>
      </c>
      <c r="AZ1986" s="70">
        <v>-8</v>
      </c>
      <c r="BA1986" s="70">
        <v>218</v>
      </c>
      <c r="BB1986" s="70" t="s">
        <v>845</v>
      </c>
      <c r="BC1986" s="72" t="s">
        <v>1451</v>
      </c>
      <c r="BD1986" s="55"/>
      <c r="BE1986" s="56"/>
    </row>
    <row r="1987" spans="1:57" ht="11.25" customHeight="1" x14ac:dyDescent="0.4">
      <c r="A1987" s="67" t="s">
        <v>332</v>
      </c>
      <c r="B1987" s="68" t="s">
        <v>3634</v>
      </c>
      <c r="C1987" s="68" t="s">
        <v>3632</v>
      </c>
      <c r="D1987" s="68" t="s">
        <v>110</v>
      </c>
      <c r="E1987" s="68" t="s">
        <v>275</v>
      </c>
      <c r="F1987" s="60">
        <v>27</v>
      </c>
      <c r="G1987" s="60">
        <v>21</v>
      </c>
      <c r="H1987" s="60">
        <v>25</v>
      </c>
      <c r="I1987" s="60">
        <v>30</v>
      </c>
      <c r="J1987" s="60" t="s">
        <v>273</v>
      </c>
      <c r="K1987" s="60" t="s">
        <v>273</v>
      </c>
      <c r="L1987" s="60" t="s">
        <v>273</v>
      </c>
      <c r="M1987" s="60" t="s">
        <v>273</v>
      </c>
      <c r="N1987" s="60" t="s">
        <v>273</v>
      </c>
      <c r="O1987" s="69">
        <v>103</v>
      </c>
      <c r="P1987" s="60">
        <v>240</v>
      </c>
      <c r="Q1987" s="60">
        <v>38</v>
      </c>
      <c r="R1987" s="60">
        <v>81</v>
      </c>
      <c r="S1987" s="60">
        <v>14</v>
      </c>
      <c r="T1987" s="60">
        <v>34</v>
      </c>
      <c r="U1987" s="60">
        <v>13</v>
      </c>
      <c r="V1987" s="60">
        <v>20</v>
      </c>
      <c r="W1987" s="60">
        <v>9</v>
      </c>
      <c r="X1987" s="60">
        <v>31</v>
      </c>
      <c r="Y1987" s="60">
        <v>40</v>
      </c>
      <c r="Z1987" s="60">
        <v>24</v>
      </c>
      <c r="AA1987" s="60">
        <v>24</v>
      </c>
      <c r="AB1987" s="60">
        <v>11</v>
      </c>
      <c r="AC1987" s="60">
        <v>15</v>
      </c>
      <c r="AD1987" s="60">
        <v>16</v>
      </c>
      <c r="AE1987" s="60">
        <v>4</v>
      </c>
      <c r="AF1987" s="69">
        <v>103</v>
      </c>
      <c r="AG1987" s="70">
        <v>96.000086872586877</v>
      </c>
      <c r="AH1987" s="70">
        <v>96.000086872586877</v>
      </c>
      <c r="AI1987" s="70">
        <v>107.29156957608126</v>
      </c>
      <c r="AJ1987" s="70">
        <v>117.70822681647749</v>
      </c>
      <c r="AK1987" s="69">
        <v>1</v>
      </c>
      <c r="AL1987" s="67" t="s">
        <v>1493</v>
      </c>
      <c r="AM1987" s="60" t="s">
        <v>1255</v>
      </c>
      <c r="AN1987" s="60" t="s">
        <v>1731</v>
      </c>
      <c r="AO1987" s="60" t="s">
        <v>797</v>
      </c>
      <c r="AP1987" s="69" t="s">
        <v>2546</v>
      </c>
      <c r="AQ1987" s="71"/>
      <c r="AR1987" s="72" t="s">
        <v>657</v>
      </c>
      <c r="AS1987" s="71" t="s">
        <v>1512</v>
      </c>
      <c r="AT1987" s="70">
        <v>7.5</v>
      </c>
      <c r="AU1987" s="70">
        <v>218.5</v>
      </c>
      <c r="AV1987" s="70" t="s">
        <v>1465</v>
      </c>
      <c r="AW1987" s="70" t="s">
        <v>1300</v>
      </c>
      <c r="AX1987" s="70" t="s">
        <v>1159</v>
      </c>
      <c r="AY1987" s="70" t="s">
        <v>1165</v>
      </c>
      <c r="AZ1987" s="70">
        <v>8</v>
      </c>
      <c r="BA1987" s="70">
        <v>218</v>
      </c>
      <c r="BB1987" s="70" t="s">
        <v>1378</v>
      </c>
      <c r="BC1987" s="72" t="s">
        <v>1302</v>
      </c>
      <c r="BD1987" s="57" t="str">
        <f t="shared" si="1250"/>
        <v>BOX SCORE</v>
      </c>
      <c r="BE1987" s="58" t="str">
        <f t="shared" ref="BE1987" si="1254">HYPERLINK("https://www.scoresandodds.com/nba?date="&amp;RIGHT(C1987,4)&amp;"-"&amp;LEFT(C1987,2)&amp;"-"&amp;MID(C1987,4,2), "ODDS")</f>
        <v>ODDS</v>
      </c>
    </row>
    <row r="1988" spans="1:57" ht="11.25" customHeight="1" x14ac:dyDescent="0.4">
      <c r="A1988" s="61" t="s">
        <v>332</v>
      </c>
      <c r="B1988" s="62" t="s">
        <v>3635</v>
      </c>
      <c r="C1988" s="62" t="s">
        <v>3632</v>
      </c>
      <c r="D1988" s="62" t="s">
        <v>79</v>
      </c>
      <c r="E1988" s="62" t="s">
        <v>272</v>
      </c>
      <c r="F1988" s="59">
        <v>22</v>
      </c>
      <c r="G1988" s="59">
        <v>22</v>
      </c>
      <c r="H1988" s="59">
        <v>36</v>
      </c>
      <c r="I1988" s="59">
        <v>24</v>
      </c>
      <c r="J1988" s="59" t="s">
        <v>273</v>
      </c>
      <c r="K1988" s="59" t="s">
        <v>273</v>
      </c>
      <c r="L1988" s="59" t="s">
        <v>273</v>
      </c>
      <c r="M1988" s="59" t="s">
        <v>273</v>
      </c>
      <c r="N1988" s="59" t="s">
        <v>273</v>
      </c>
      <c r="O1988" s="63">
        <v>104</v>
      </c>
      <c r="P1988" s="59">
        <v>240</v>
      </c>
      <c r="Q1988" s="59">
        <v>37</v>
      </c>
      <c r="R1988" s="59">
        <v>77</v>
      </c>
      <c r="S1988" s="59">
        <v>12</v>
      </c>
      <c r="T1988" s="59">
        <v>33</v>
      </c>
      <c r="U1988" s="59">
        <v>18</v>
      </c>
      <c r="V1988" s="59">
        <v>19</v>
      </c>
      <c r="W1988" s="59">
        <v>5</v>
      </c>
      <c r="X1988" s="59">
        <v>32</v>
      </c>
      <c r="Y1988" s="59">
        <v>37</v>
      </c>
      <c r="Z1988" s="59">
        <v>18</v>
      </c>
      <c r="AA1988" s="59">
        <v>17</v>
      </c>
      <c r="AB1988" s="59">
        <v>6</v>
      </c>
      <c r="AC1988" s="59">
        <v>12</v>
      </c>
      <c r="AD1988" s="59">
        <v>15</v>
      </c>
      <c r="AE1988" s="59">
        <v>8</v>
      </c>
      <c r="AF1988" s="63">
        <v>104</v>
      </c>
      <c r="AG1988" s="64">
        <v>93.54302168021681</v>
      </c>
      <c r="AH1988" s="64">
        <v>93.54302168021681</v>
      </c>
      <c r="AI1988" s="64">
        <v>111.17879039179543</v>
      </c>
      <c r="AJ1988" s="64">
        <v>119.73100503731816</v>
      </c>
      <c r="AK1988" s="63" t="s">
        <v>772</v>
      </c>
      <c r="AL1988" s="61" t="s">
        <v>605</v>
      </c>
      <c r="AM1988" s="59" t="s">
        <v>603</v>
      </c>
      <c r="AN1988" s="59" t="s">
        <v>604</v>
      </c>
      <c r="AO1988" s="59" t="s">
        <v>1560</v>
      </c>
      <c r="AP1988" s="63" t="s">
        <v>972</v>
      </c>
      <c r="AQ1988" s="65" t="s">
        <v>529</v>
      </c>
      <c r="AR1988" s="66" t="s">
        <v>796</v>
      </c>
      <c r="AS1988" s="65" t="s">
        <v>1500</v>
      </c>
      <c r="AT1988" s="64">
        <v>5.5</v>
      </c>
      <c r="AU1988" s="64">
        <v>217.5</v>
      </c>
      <c r="AV1988" s="64" t="s">
        <v>465</v>
      </c>
      <c r="AW1988" s="64" t="s">
        <v>466</v>
      </c>
      <c r="AX1988" s="64" t="s">
        <v>465</v>
      </c>
      <c r="AY1988" s="64" t="s">
        <v>1596</v>
      </c>
      <c r="AZ1988" s="64">
        <v>7</v>
      </c>
      <c r="BA1988" s="64">
        <v>219</v>
      </c>
      <c r="BB1988" s="64" t="s">
        <v>970</v>
      </c>
      <c r="BC1988" s="66" t="s">
        <v>3636</v>
      </c>
      <c r="BD1988" s="51"/>
      <c r="BE1988" s="52"/>
    </row>
    <row r="1989" spans="1:57" ht="11.25" customHeight="1" x14ac:dyDescent="0.4">
      <c r="A1989" s="61" t="s">
        <v>332</v>
      </c>
      <c r="B1989" s="62" t="s">
        <v>3635</v>
      </c>
      <c r="C1989" s="62" t="s">
        <v>3632</v>
      </c>
      <c r="D1989" s="62" t="s">
        <v>91</v>
      </c>
      <c r="E1989" s="62" t="s">
        <v>275</v>
      </c>
      <c r="F1989" s="59">
        <v>20</v>
      </c>
      <c r="G1989" s="59">
        <v>30</v>
      </c>
      <c r="H1989" s="59">
        <v>32</v>
      </c>
      <c r="I1989" s="59">
        <v>30</v>
      </c>
      <c r="J1989" s="59" t="s">
        <v>273</v>
      </c>
      <c r="K1989" s="59" t="s">
        <v>273</v>
      </c>
      <c r="L1989" s="59" t="s">
        <v>273</v>
      </c>
      <c r="M1989" s="59" t="s">
        <v>273</v>
      </c>
      <c r="N1989" s="59" t="s">
        <v>273</v>
      </c>
      <c r="O1989" s="63">
        <v>112</v>
      </c>
      <c r="P1989" s="59">
        <v>240</v>
      </c>
      <c r="Q1989" s="59">
        <v>42</v>
      </c>
      <c r="R1989" s="59">
        <v>87</v>
      </c>
      <c r="S1989" s="59">
        <v>13</v>
      </c>
      <c r="T1989" s="59">
        <v>35</v>
      </c>
      <c r="U1989" s="59">
        <v>15</v>
      </c>
      <c r="V1989" s="59">
        <v>20</v>
      </c>
      <c r="W1989" s="59">
        <v>9</v>
      </c>
      <c r="X1989" s="59">
        <v>31</v>
      </c>
      <c r="Y1989" s="59">
        <v>40</v>
      </c>
      <c r="Z1989" s="59">
        <v>28</v>
      </c>
      <c r="AA1989" s="59">
        <v>21</v>
      </c>
      <c r="AB1989" s="59">
        <v>8</v>
      </c>
      <c r="AC1989" s="59">
        <v>8</v>
      </c>
      <c r="AD1989" s="59">
        <v>9</v>
      </c>
      <c r="AE1989" s="59">
        <v>2</v>
      </c>
      <c r="AF1989" s="63">
        <v>112</v>
      </c>
      <c r="AG1989" s="64">
        <v>93.54302168021681</v>
      </c>
      <c r="AH1989" s="64">
        <v>93.54302168021681</v>
      </c>
      <c r="AI1989" s="64">
        <v>119.73100503731816</v>
      </c>
      <c r="AJ1989" s="64">
        <v>111.17879039179543</v>
      </c>
      <c r="AK1989" s="63">
        <v>1</v>
      </c>
      <c r="AL1989" s="61" t="s">
        <v>504</v>
      </c>
      <c r="AM1989" s="59" t="s">
        <v>505</v>
      </c>
      <c r="AN1989" s="59" t="s">
        <v>506</v>
      </c>
      <c r="AO1989" s="59" t="s">
        <v>507</v>
      </c>
      <c r="AP1989" s="63" t="s">
        <v>508</v>
      </c>
      <c r="AQ1989" s="65"/>
      <c r="AR1989" s="66" t="s">
        <v>607</v>
      </c>
      <c r="AS1989" s="65" t="s">
        <v>822</v>
      </c>
      <c r="AT1989" s="64">
        <v>-5.5</v>
      </c>
      <c r="AU1989" s="64">
        <v>217.5</v>
      </c>
      <c r="AV1989" s="64" t="s">
        <v>963</v>
      </c>
      <c r="AW1989" s="64" t="s">
        <v>964</v>
      </c>
      <c r="AX1989" s="64" t="s">
        <v>646</v>
      </c>
      <c r="AY1989" s="64" t="s">
        <v>1402</v>
      </c>
      <c r="AZ1989" s="64">
        <v>-7</v>
      </c>
      <c r="BA1989" s="64">
        <v>219</v>
      </c>
      <c r="BB1989" s="64" t="s">
        <v>974</v>
      </c>
      <c r="BC1989" s="66" t="s">
        <v>1234</v>
      </c>
      <c r="BD1989" s="53" t="str">
        <f t="shared" si="1252"/>
        <v>BOX SCORE</v>
      </c>
      <c r="BE1989" s="54" t="str">
        <f t="shared" ref="BE1989" si="1255">HYPERLINK("https://www.scoresandodds.com/nba?date="&amp;RIGHT(C1989,4)&amp;"-"&amp;LEFT(C1989,2)&amp;"-"&amp;MID(C1989,4,2), "ODDS")</f>
        <v>ODDS</v>
      </c>
    </row>
    <row r="1990" spans="1:57" ht="11.25" customHeight="1" x14ac:dyDescent="0.4">
      <c r="A1990" s="67" t="s">
        <v>332</v>
      </c>
      <c r="B1990" s="68" t="s">
        <v>3637</v>
      </c>
      <c r="C1990" s="68" t="s">
        <v>3632</v>
      </c>
      <c r="D1990" s="68" t="s">
        <v>70</v>
      </c>
      <c r="E1990" s="68" t="s">
        <v>272</v>
      </c>
      <c r="F1990" s="60">
        <v>37</v>
      </c>
      <c r="G1990" s="60">
        <v>21</v>
      </c>
      <c r="H1990" s="60">
        <v>28</v>
      </c>
      <c r="I1990" s="60">
        <v>31</v>
      </c>
      <c r="J1990" s="60" t="s">
        <v>273</v>
      </c>
      <c r="K1990" s="60" t="s">
        <v>273</v>
      </c>
      <c r="L1990" s="60" t="s">
        <v>273</v>
      </c>
      <c r="M1990" s="60" t="s">
        <v>273</v>
      </c>
      <c r="N1990" s="60" t="s">
        <v>273</v>
      </c>
      <c r="O1990" s="69">
        <v>117</v>
      </c>
      <c r="P1990" s="60">
        <v>240</v>
      </c>
      <c r="Q1990" s="60">
        <v>49</v>
      </c>
      <c r="R1990" s="60">
        <v>89</v>
      </c>
      <c r="S1990" s="60">
        <v>10</v>
      </c>
      <c r="T1990" s="60">
        <v>25</v>
      </c>
      <c r="U1990" s="60">
        <v>9</v>
      </c>
      <c r="V1990" s="60">
        <v>12</v>
      </c>
      <c r="W1990" s="60">
        <v>7</v>
      </c>
      <c r="X1990" s="60">
        <v>33</v>
      </c>
      <c r="Y1990" s="60">
        <v>40</v>
      </c>
      <c r="Z1990" s="60">
        <v>37</v>
      </c>
      <c r="AA1990" s="60">
        <v>20</v>
      </c>
      <c r="AB1990" s="60">
        <v>13</v>
      </c>
      <c r="AC1990" s="60">
        <v>12</v>
      </c>
      <c r="AD1990" s="60">
        <v>13</v>
      </c>
      <c r="AE1990" s="60">
        <v>5</v>
      </c>
      <c r="AF1990" s="69">
        <v>117</v>
      </c>
      <c r="AG1990" s="70">
        <v>97.681641025641028</v>
      </c>
      <c r="AH1990" s="70">
        <v>97.681641025641028</v>
      </c>
      <c r="AI1990" s="70">
        <v>119.7768575256511</v>
      </c>
      <c r="AJ1990" s="70">
        <v>108.51578545058987</v>
      </c>
      <c r="AK1990" s="69">
        <v>1</v>
      </c>
      <c r="AL1990" s="67" t="s">
        <v>291</v>
      </c>
      <c r="AM1990" s="60" t="s">
        <v>292</v>
      </c>
      <c r="AN1990" s="60" t="s">
        <v>293</v>
      </c>
      <c r="AO1990" s="60" t="s">
        <v>294</v>
      </c>
      <c r="AP1990" s="69" t="s">
        <v>295</v>
      </c>
      <c r="AQ1990" s="71" t="s">
        <v>861</v>
      </c>
      <c r="AR1990" s="72" t="s">
        <v>463</v>
      </c>
      <c r="AS1990" s="71" t="s">
        <v>855</v>
      </c>
      <c r="AT1990" s="70">
        <v>-10.5</v>
      </c>
      <c r="AU1990" s="70">
        <v>224.5</v>
      </c>
      <c r="AV1990" s="70" t="s">
        <v>884</v>
      </c>
      <c r="AW1990" s="70" t="s">
        <v>885</v>
      </c>
      <c r="AX1990" s="70" t="s">
        <v>884</v>
      </c>
      <c r="AY1990" s="70" t="s">
        <v>2881</v>
      </c>
      <c r="AZ1990" s="70">
        <v>-10.5</v>
      </c>
      <c r="BA1990" s="70">
        <v>224.5</v>
      </c>
      <c r="BB1990" s="70" t="s">
        <v>859</v>
      </c>
      <c r="BC1990" s="72" t="s">
        <v>3638</v>
      </c>
      <c r="BD1990" s="55"/>
      <c r="BE1990" s="56"/>
    </row>
    <row r="1991" spans="1:57" ht="11.25" customHeight="1" x14ac:dyDescent="0.4">
      <c r="A1991" s="67" t="s">
        <v>332</v>
      </c>
      <c r="B1991" s="68" t="s">
        <v>3637</v>
      </c>
      <c r="C1991" s="68" t="s">
        <v>3632</v>
      </c>
      <c r="D1991" s="68" t="s">
        <v>108</v>
      </c>
      <c r="E1991" s="68" t="s">
        <v>275</v>
      </c>
      <c r="F1991" s="60">
        <v>18</v>
      </c>
      <c r="G1991" s="60">
        <v>31</v>
      </c>
      <c r="H1991" s="60">
        <v>30</v>
      </c>
      <c r="I1991" s="60">
        <v>27</v>
      </c>
      <c r="J1991" s="60" t="s">
        <v>273</v>
      </c>
      <c r="K1991" s="60" t="s">
        <v>273</v>
      </c>
      <c r="L1991" s="60" t="s">
        <v>273</v>
      </c>
      <c r="M1991" s="60" t="s">
        <v>273</v>
      </c>
      <c r="N1991" s="60" t="s">
        <v>273</v>
      </c>
      <c r="O1991" s="69">
        <v>106</v>
      </c>
      <c r="P1991" s="60">
        <v>240</v>
      </c>
      <c r="Q1991" s="60">
        <v>37</v>
      </c>
      <c r="R1991" s="60">
        <v>81</v>
      </c>
      <c r="S1991" s="60">
        <v>11</v>
      </c>
      <c r="T1991" s="60">
        <v>29</v>
      </c>
      <c r="U1991" s="60">
        <v>21</v>
      </c>
      <c r="V1991" s="60">
        <v>27</v>
      </c>
      <c r="W1991" s="60">
        <v>12</v>
      </c>
      <c r="X1991" s="60">
        <v>32</v>
      </c>
      <c r="Y1991" s="60">
        <v>44</v>
      </c>
      <c r="Z1991" s="60">
        <v>23</v>
      </c>
      <c r="AA1991" s="60">
        <v>13</v>
      </c>
      <c r="AB1991" s="60">
        <v>6</v>
      </c>
      <c r="AC1991" s="60">
        <v>16</v>
      </c>
      <c r="AD1991" s="60">
        <v>17</v>
      </c>
      <c r="AE1991" s="60">
        <v>4</v>
      </c>
      <c r="AF1991" s="69">
        <v>106</v>
      </c>
      <c r="AG1991" s="70">
        <v>97.681641025641028</v>
      </c>
      <c r="AH1991" s="70">
        <v>97.681641025641028</v>
      </c>
      <c r="AI1991" s="70">
        <v>108.51578545058987</v>
      </c>
      <c r="AJ1991" s="70">
        <v>119.7768575256511</v>
      </c>
      <c r="AK1991" s="69">
        <v>2</v>
      </c>
      <c r="AL1991" s="67" t="s">
        <v>1458</v>
      </c>
      <c r="AM1991" s="60" t="s">
        <v>584</v>
      </c>
      <c r="AN1991" s="60" t="s">
        <v>581</v>
      </c>
      <c r="AO1991" s="60" t="s">
        <v>583</v>
      </c>
      <c r="AP1991" s="69" t="s">
        <v>2611</v>
      </c>
      <c r="AQ1991" s="71"/>
      <c r="AR1991" s="72" t="s">
        <v>639</v>
      </c>
      <c r="AS1991" s="71" t="s">
        <v>513</v>
      </c>
      <c r="AT1991" s="70">
        <v>10.5</v>
      </c>
      <c r="AU1991" s="70">
        <v>224.5</v>
      </c>
      <c r="AV1991" s="70" t="s">
        <v>1076</v>
      </c>
      <c r="AW1991" s="70" t="s">
        <v>2006</v>
      </c>
      <c r="AX1991" s="70" t="s">
        <v>773</v>
      </c>
      <c r="AY1991" s="70" t="s">
        <v>1566</v>
      </c>
      <c r="AZ1991" s="70">
        <v>10.5</v>
      </c>
      <c r="BA1991" s="70">
        <v>224.5</v>
      </c>
      <c r="BB1991" s="70" t="s">
        <v>853</v>
      </c>
      <c r="BC1991" s="72" t="s">
        <v>3639</v>
      </c>
      <c r="BD1991" s="57" t="str">
        <f t="shared" si="1250"/>
        <v>BOX SCORE</v>
      </c>
      <c r="BE1991" s="58" t="str">
        <f t="shared" ref="BE1991" si="1256">HYPERLINK("https://www.scoresandodds.com/nba?date="&amp;RIGHT(C1991,4)&amp;"-"&amp;LEFT(C1991,2)&amp;"-"&amp;MID(C1991,4,2), "ODDS")</f>
        <v>ODDS</v>
      </c>
    </row>
    <row r="1992" spans="1:57" ht="11.25" customHeight="1" x14ac:dyDescent="0.4">
      <c r="A1992" s="61" t="s">
        <v>332</v>
      </c>
      <c r="B1992" s="62" t="s">
        <v>3640</v>
      </c>
      <c r="C1992" s="62" t="s">
        <v>3632</v>
      </c>
      <c r="D1992" s="62" t="s">
        <v>56</v>
      </c>
      <c r="E1992" s="62" t="s">
        <v>272</v>
      </c>
      <c r="F1992" s="59">
        <v>28</v>
      </c>
      <c r="G1992" s="59">
        <v>34</v>
      </c>
      <c r="H1992" s="59">
        <v>34</v>
      </c>
      <c r="I1992" s="59">
        <v>26</v>
      </c>
      <c r="J1992" s="59" t="s">
        <v>273</v>
      </c>
      <c r="K1992" s="59" t="s">
        <v>273</v>
      </c>
      <c r="L1992" s="59" t="s">
        <v>273</v>
      </c>
      <c r="M1992" s="59" t="s">
        <v>273</v>
      </c>
      <c r="N1992" s="59" t="s">
        <v>273</v>
      </c>
      <c r="O1992" s="63">
        <v>122</v>
      </c>
      <c r="P1992" s="59">
        <v>240</v>
      </c>
      <c r="Q1992" s="59">
        <v>41</v>
      </c>
      <c r="R1992" s="59">
        <v>92</v>
      </c>
      <c r="S1992" s="59">
        <v>20</v>
      </c>
      <c r="T1992" s="59">
        <v>39</v>
      </c>
      <c r="U1992" s="59">
        <v>20</v>
      </c>
      <c r="V1992" s="59">
        <v>27</v>
      </c>
      <c r="W1992" s="59">
        <v>11</v>
      </c>
      <c r="X1992" s="59">
        <v>30</v>
      </c>
      <c r="Y1992" s="59">
        <v>41</v>
      </c>
      <c r="Z1992" s="59">
        <v>32</v>
      </c>
      <c r="AA1992" s="59">
        <v>16</v>
      </c>
      <c r="AB1992" s="59">
        <v>7</v>
      </c>
      <c r="AC1992" s="59">
        <v>9</v>
      </c>
      <c r="AD1992" s="59">
        <v>9</v>
      </c>
      <c r="AE1992" s="59">
        <v>5</v>
      </c>
      <c r="AF1992" s="63">
        <v>122</v>
      </c>
      <c r="AG1992" s="64">
        <v>99.512299999999996</v>
      </c>
      <c r="AH1992" s="64">
        <v>99.512299999999996</v>
      </c>
      <c r="AI1992" s="64">
        <v>122.59791000710466</v>
      </c>
      <c r="AJ1992" s="64">
        <v>124.60771181049981</v>
      </c>
      <c r="AK1992" s="63">
        <v>1</v>
      </c>
      <c r="AL1992" s="61" t="s">
        <v>3530</v>
      </c>
      <c r="AM1992" s="59" t="s">
        <v>837</v>
      </c>
      <c r="AN1992" s="59" t="s">
        <v>413</v>
      </c>
      <c r="AO1992" s="59" t="s">
        <v>2130</v>
      </c>
      <c r="AP1992" s="63" t="s">
        <v>414</v>
      </c>
      <c r="AQ1992" s="65" t="s">
        <v>353</v>
      </c>
      <c r="AR1992" s="66" t="s">
        <v>488</v>
      </c>
      <c r="AS1992" s="65" t="s">
        <v>284</v>
      </c>
      <c r="AT1992" s="64">
        <v>-2.5</v>
      </c>
      <c r="AU1992" s="64">
        <v>224.5</v>
      </c>
      <c r="AV1992" s="64" t="s">
        <v>451</v>
      </c>
      <c r="AW1992" s="64" t="s">
        <v>452</v>
      </c>
      <c r="AX1992" s="64" t="s">
        <v>451</v>
      </c>
      <c r="AY1992" s="64" t="s">
        <v>779</v>
      </c>
      <c r="AZ1992" s="64">
        <v>-1</v>
      </c>
      <c r="BA1992" s="64">
        <v>223</v>
      </c>
      <c r="BB1992" s="64" t="s">
        <v>454</v>
      </c>
      <c r="BC1992" s="66">
        <v>0</v>
      </c>
      <c r="BD1992" s="51"/>
      <c r="BE1992" s="52"/>
    </row>
    <row r="1993" spans="1:57" ht="11.25" customHeight="1" x14ac:dyDescent="0.4">
      <c r="A1993" s="61" t="s">
        <v>332</v>
      </c>
      <c r="B1993" s="62" t="s">
        <v>3640</v>
      </c>
      <c r="C1993" s="62" t="s">
        <v>3632</v>
      </c>
      <c r="D1993" s="62" t="s">
        <v>112</v>
      </c>
      <c r="E1993" s="62" t="s">
        <v>275</v>
      </c>
      <c r="F1993" s="59">
        <v>34</v>
      </c>
      <c r="G1993" s="59">
        <v>27</v>
      </c>
      <c r="H1993" s="59">
        <v>37</v>
      </c>
      <c r="I1993" s="59">
        <v>26</v>
      </c>
      <c r="J1993" s="59" t="s">
        <v>273</v>
      </c>
      <c r="K1993" s="59" t="s">
        <v>273</v>
      </c>
      <c r="L1993" s="59" t="s">
        <v>273</v>
      </c>
      <c r="M1993" s="59" t="s">
        <v>273</v>
      </c>
      <c r="N1993" s="59" t="s">
        <v>273</v>
      </c>
      <c r="O1993" s="63">
        <v>124</v>
      </c>
      <c r="P1993" s="59">
        <v>240</v>
      </c>
      <c r="Q1993" s="59">
        <v>46</v>
      </c>
      <c r="R1993" s="59">
        <v>90</v>
      </c>
      <c r="S1993" s="59">
        <v>14</v>
      </c>
      <c r="T1993" s="59">
        <v>36</v>
      </c>
      <c r="U1993" s="59">
        <v>18</v>
      </c>
      <c r="V1993" s="59">
        <v>20</v>
      </c>
      <c r="W1993" s="59">
        <v>10</v>
      </c>
      <c r="X1993" s="59">
        <v>39</v>
      </c>
      <c r="Y1993" s="59">
        <v>49</v>
      </c>
      <c r="Z1993" s="59">
        <v>24</v>
      </c>
      <c r="AA1993" s="59">
        <v>21</v>
      </c>
      <c r="AB1993" s="59">
        <v>6</v>
      </c>
      <c r="AC1993" s="59">
        <v>11</v>
      </c>
      <c r="AD1993" s="59">
        <v>13</v>
      </c>
      <c r="AE1993" s="59">
        <v>7</v>
      </c>
      <c r="AF1993" s="63">
        <v>124</v>
      </c>
      <c r="AG1993" s="64">
        <v>99.512299999999996</v>
      </c>
      <c r="AH1993" s="64">
        <v>99.512299999999996</v>
      </c>
      <c r="AI1993" s="64">
        <v>124.60771181049981</v>
      </c>
      <c r="AJ1993" s="64">
        <v>122.59791000710466</v>
      </c>
      <c r="AK1993" s="63">
        <v>2</v>
      </c>
      <c r="AL1993" s="61" t="s">
        <v>3498</v>
      </c>
      <c r="AM1993" s="59" t="s">
        <v>3303</v>
      </c>
      <c r="AN1993" s="59" t="s">
        <v>559</v>
      </c>
      <c r="AO1993" s="59" t="s">
        <v>2151</v>
      </c>
      <c r="AP1993" s="63" t="s">
        <v>1256</v>
      </c>
      <c r="AQ1993" s="65"/>
      <c r="AR1993" s="66" t="s">
        <v>285</v>
      </c>
      <c r="AS1993" s="65" t="s">
        <v>513</v>
      </c>
      <c r="AT1993" s="64">
        <v>2.5</v>
      </c>
      <c r="AU1993" s="64">
        <v>224.5</v>
      </c>
      <c r="AV1993" s="64" t="s">
        <v>381</v>
      </c>
      <c r="AW1993" s="64" t="s">
        <v>382</v>
      </c>
      <c r="AX1993" s="64" t="s">
        <v>381</v>
      </c>
      <c r="AY1993" s="64" t="s">
        <v>383</v>
      </c>
      <c r="AZ1993" s="64">
        <v>1</v>
      </c>
      <c r="BA1993" s="64">
        <v>223</v>
      </c>
      <c r="BB1993" s="64" t="s">
        <v>443</v>
      </c>
      <c r="BC1993" s="66" t="s">
        <v>2868</v>
      </c>
      <c r="BD1993" s="53" t="str">
        <f t="shared" si="1252"/>
        <v>BOX SCORE</v>
      </c>
      <c r="BE1993" s="54" t="str">
        <f t="shared" ref="BE1993" si="1257">HYPERLINK("https://www.scoresandodds.com/nba?date="&amp;RIGHT(C1993,4)&amp;"-"&amp;LEFT(C1993,2)&amp;"-"&amp;MID(C1993,4,2), "ODDS")</f>
        <v>ODDS</v>
      </c>
    </row>
    <row r="1994" spans="1:57" ht="11.25" customHeight="1" x14ac:dyDescent="0.4">
      <c r="A1994" s="67" t="s">
        <v>332</v>
      </c>
      <c r="B1994" s="68" t="s">
        <v>3641</v>
      </c>
      <c r="C1994" s="68" t="s">
        <v>3642</v>
      </c>
      <c r="D1994" s="68" t="s">
        <v>66</v>
      </c>
      <c r="E1994" s="68" t="s">
        <v>272</v>
      </c>
      <c r="F1994" s="60">
        <v>29</v>
      </c>
      <c r="G1994" s="60">
        <v>25</v>
      </c>
      <c r="H1994" s="60">
        <v>19</v>
      </c>
      <c r="I1994" s="60">
        <v>30</v>
      </c>
      <c r="J1994" s="60" t="s">
        <v>273</v>
      </c>
      <c r="K1994" s="60" t="s">
        <v>273</v>
      </c>
      <c r="L1994" s="60" t="s">
        <v>273</v>
      </c>
      <c r="M1994" s="60" t="s">
        <v>273</v>
      </c>
      <c r="N1994" s="60" t="s">
        <v>273</v>
      </c>
      <c r="O1994" s="69">
        <v>103</v>
      </c>
      <c r="P1994" s="60">
        <v>240</v>
      </c>
      <c r="Q1994" s="60">
        <v>37</v>
      </c>
      <c r="R1994" s="60">
        <v>82</v>
      </c>
      <c r="S1994" s="60">
        <v>12</v>
      </c>
      <c r="T1994" s="60">
        <v>38</v>
      </c>
      <c r="U1994" s="60">
        <v>17</v>
      </c>
      <c r="V1994" s="60">
        <v>20</v>
      </c>
      <c r="W1994" s="60">
        <v>7</v>
      </c>
      <c r="X1994" s="60">
        <v>38</v>
      </c>
      <c r="Y1994" s="60">
        <v>45</v>
      </c>
      <c r="Z1994" s="60">
        <v>22</v>
      </c>
      <c r="AA1994" s="60">
        <v>12</v>
      </c>
      <c r="AB1994" s="60">
        <v>6</v>
      </c>
      <c r="AC1994" s="60">
        <v>15</v>
      </c>
      <c r="AD1994" s="60">
        <v>16</v>
      </c>
      <c r="AE1994" s="60">
        <v>7</v>
      </c>
      <c r="AF1994" s="69">
        <v>103</v>
      </c>
      <c r="AG1994" s="70">
        <v>99.444682282003711</v>
      </c>
      <c r="AH1994" s="70">
        <v>99.444682282003711</v>
      </c>
      <c r="AI1994" s="70">
        <v>103.57517127754923</v>
      </c>
      <c r="AJ1994" s="70">
        <v>117.65334989779865</v>
      </c>
      <c r="AK1994" s="69">
        <v>2</v>
      </c>
      <c r="AL1994" s="67" t="s">
        <v>483</v>
      </c>
      <c r="AM1994" s="60" t="s">
        <v>991</v>
      </c>
      <c r="AN1994" s="60" t="s">
        <v>1087</v>
      </c>
      <c r="AO1994" s="60" t="s">
        <v>485</v>
      </c>
      <c r="AP1994" s="69" t="s">
        <v>486</v>
      </c>
      <c r="AQ1994" s="71" t="s">
        <v>596</v>
      </c>
      <c r="AR1994" s="72" t="s">
        <v>462</v>
      </c>
      <c r="AS1994" s="71" t="s">
        <v>737</v>
      </c>
      <c r="AT1994" s="70">
        <v>-6.5</v>
      </c>
      <c r="AU1994" s="70">
        <v>216.5</v>
      </c>
      <c r="AV1994" s="70" t="s">
        <v>302</v>
      </c>
      <c r="AW1994" s="70" t="s">
        <v>303</v>
      </c>
      <c r="AX1994" s="70" t="s">
        <v>355</v>
      </c>
      <c r="AY1994" s="70" t="s">
        <v>322</v>
      </c>
      <c r="AZ1994" s="70">
        <v>-5</v>
      </c>
      <c r="BA1994" s="70">
        <v>216</v>
      </c>
      <c r="BB1994" s="70" t="s">
        <v>935</v>
      </c>
      <c r="BC1994" s="72" t="s">
        <v>843</v>
      </c>
      <c r="BD1994" s="55"/>
      <c r="BE1994" s="56"/>
    </row>
    <row r="1995" spans="1:57" ht="11.25" customHeight="1" x14ac:dyDescent="0.4">
      <c r="A1995" s="67" t="s">
        <v>332</v>
      </c>
      <c r="B1995" s="68" t="s">
        <v>3641</v>
      </c>
      <c r="C1995" s="68" t="s">
        <v>3642</v>
      </c>
      <c r="D1995" s="68" t="s">
        <v>75</v>
      </c>
      <c r="E1995" s="68" t="s">
        <v>275</v>
      </c>
      <c r="F1995" s="60">
        <v>34</v>
      </c>
      <c r="G1995" s="60">
        <v>36</v>
      </c>
      <c r="H1995" s="60">
        <v>28</v>
      </c>
      <c r="I1995" s="60">
        <v>19</v>
      </c>
      <c r="J1995" s="60" t="s">
        <v>273</v>
      </c>
      <c r="K1995" s="60" t="s">
        <v>273</v>
      </c>
      <c r="L1995" s="60" t="s">
        <v>273</v>
      </c>
      <c r="M1995" s="60" t="s">
        <v>273</v>
      </c>
      <c r="N1995" s="60" t="s">
        <v>273</v>
      </c>
      <c r="O1995" s="69">
        <v>117</v>
      </c>
      <c r="P1995" s="60">
        <v>240</v>
      </c>
      <c r="Q1995" s="60">
        <v>47</v>
      </c>
      <c r="R1995" s="60">
        <v>98</v>
      </c>
      <c r="S1995" s="60">
        <v>15</v>
      </c>
      <c r="T1995" s="60">
        <v>42</v>
      </c>
      <c r="U1995" s="60">
        <v>8</v>
      </c>
      <c r="V1995" s="60">
        <v>12</v>
      </c>
      <c r="W1995" s="60">
        <v>11</v>
      </c>
      <c r="X1995" s="60">
        <v>37</v>
      </c>
      <c r="Y1995" s="60">
        <v>48</v>
      </c>
      <c r="Z1995" s="60">
        <v>28</v>
      </c>
      <c r="AA1995" s="60">
        <v>19</v>
      </c>
      <c r="AB1995" s="60">
        <v>9</v>
      </c>
      <c r="AC1995" s="60">
        <v>9</v>
      </c>
      <c r="AD1995" s="60">
        <v>10</v>
      </c>
      <c r="AE1995" s="60">
        <v>7</v>
      </c>
      <c r="AF1995" s="69">
        <v>117</v>
      </c>
      <c r="AG1995" s="70">
        <v>99.444682282003711</v>
      </c>
      <c r="AH1995" s="70">
        <v>99.444682282003711</v>
      </c>
      <c r="AI1995" s="70">
        <v>117.65334989779865</v>
      </c>
      <c r="AJ1995" s="70">
        <v>103.57517127754923</v>
      </c>
      <c r="AK1995" s="69">
        <v>1</v>
      </c>
      <c r="AL1995" s="67" t="s">
        <v>335</v>
      </c>
      <c r="AM1995" s="60" t="s">
        <v>2888</v>
      </c>
      <c r="AN1995" s="60" t="s">
        <v>336</v>
      </c>
      <c r="AO1995" s="60" t="s">
        <v>338</v>
      </c>
      <c r="AP1995" s="69" t="s">
        <v>339</v>
      </c>
      <c r="AQ1995" s="71"/>
      <c r="AR1995" s="72" t="s">
        <v>496</v>
      </c>
      <c r="AS1995" s="71" t="s">
        <v>723</v>
      </c>
      <c r="AT1995" s="70">
        <v>6.5</v>
      </c>
      <c r="AU1995" s="70">
        <v>216.5</v>
      </c>
      <c r="AV1995" s="70" t="s">
        <v>798</v>
      </c>
      <c r="AW1995" s="70" t="s">
        <v>799</v>
      </c>
      <c r="AX1995" s="70" t="s">
        <v>798</v>
      </c>
      <c r="AY1995" s="70" t="s">
        <v>3214</v>
      </c>
      <c r="AZ1995" s="70">
        <v>5</v>
      </c>
      <c r="BA1995" s="70">
        <v>216</v>
      </c>
      <c r="BB1995" s="70" t="s">
        <v>933</v>
      </c>
      <c r="BC1995" s="72" t="s">
        <v>691</v>
      </c>
      <c r="BD1995" s="57" t="str">
        <f t="shared" ref="BD1995:BD2011" si="1258">HYPERLINK("https://www.nba.com/game/"&amp;$B1995&amp;"/box-score", "BOX SCORE")</f>
        <v>BOX SCORE</v>
      </c>
      <c r="BE1995" s="58" t="str">
        <f t="shared" ref="BE1995" si="1259">HYPERLINK("https://www.scoresandodds.com/nba?date="&amp;RIGHT(C1995,4)&amp;"-"&amp;LEFT(C1995,2)&amp;"-"&amp;MID(C1995,4,2), "ODDS")</f>
        <v>ODDS</v>
      </c>
    </row>
    <row r="1996" spans="1:57" ht="11.25" customHeight="1" x14ac:dyDescent="0.4">
      <c r="A1996" s="61" t="s">
        <v>332</v>
      </c>
      <c r="B1996" s="62" t="s">
        <v>3643</v>
      </c>
      <c r="C1996" s="62" t="s">
        <v>3642</v>
      </c>
      <c r="D1996" s="62" t="s">
        <v>103</v>
      </c>
      <c r="E1996" s="62" t="s">
        <v>272</v>
      </c>
      <c r="F1996" s="59">
        <v>33</v>
      </c>
      <c r="G1996" s="59">
        <v>35</v>
      </c>
      <c r="H1996" s="59">
        <v>24</v>
      </c>
      <c r="I1996" s="59">
        <v>15</v>
      </c>
      <c r="J1996" s="59" t="s">
        <v>273</v>
      </c>
      <c r="K1996" s="59" t="s">
        <v>273</v>
      </c>
      <c r="L1996" s="59" t="s">
        <v>273</v>
      </c>
      <c r="M1996" s="59" t="s">
        <v>273</v>
      </c>
      <c r="N1996" s="59" t="s">
        <v>273</v>
      </c>
      <c r="O1996" s="63">
        <v>107</v>
      </c>
      <c r="P1996" s="59">
        <v>240</v>
      </c>
      <c r="Q1996" s="59">
        <v>42</v>
      </c>
      <c r="R1996" s="59">
        <v>84</v>
      </c>
      <c r="S1996" s="59">
        <v>12</v>
      </c>
      <c r="T1996" s="59">
        <v>33</v>
      </c>
      <c r="U1996" s="59">
        <v>11</v>
      </c>
      <c r="V1996" s="59">
        <v>12</v>
      </c>
      <c r="W1996" s="59">
        <v>10</v>
      </c>
      <c r="X1996" s="59">
        <v>26</v>
      </c>
      <c r="Y1996" s="59">
        <v>36</v>
      </c>
      <c r="Z1996" s="59">
        <v>23</v>
      </c>
      <c r="AA1996" s="59">
        <v>15</v>
      </c>
      <c r="AB1996" s="59">
        <v>3</v>
      </c>
      <c r="AC1996" s="59">
        <v>19</v>
      </c>
      <c r="AD1996" s="59">
        <v>20</v>
      </c>
      <c r="AE1996" s="59">
        <v>7</v>
      </c>
      <c r="AF1996" s="63">
        <v>107</v>
      </c>
      <c r="AG1996" s="64">
        <v>97.450961538461542</v>
      </c>
      <c r="AH1996" s="64">
        <v>97.450961538461542</v>
      </c>
      <c r="AI1996" s="64">
        <v>109.79881399915145</v>
      </c>
      <c r="AJ1996" s="64">
        <v>129.29579966255216</v>
      </c>
      <c r="AK1996" s="63" t="s">
        <v>893</v>
      </c>
      <c r="AL1996" s="61" t="s">
        <v>3112</v>
      </c>
      <c r="AM1996" s="59" t="s">
        <v>1473</v>
      </c>
      <c r="AN1996" s="59" t="s">
        <v>593</v>
      </c>
      <c r="AO1996" s="59" t="s">
        <v>594</v>
      </c>
      <c r="AP1996" s="63" t="s">
        <v>1823</v>
      </c>
      <c r="AQ1996" s="65" t="s">
        <v>803</v>
      </c>
      <c r="AR1996" s="66" t="s">
        <v>487</v>
      </c>
      <c r="AS1996" s="65" t="s">
        <v>2144</v>
      </c>
      <c r="AT1996" s="64">
        <v>13.5</v>
      </c>
      <c r="AU1996" s="64">
        <v>212.5</v>
      </c>
      <c r="AV1996" s="64" t="s">
        <v>1067</v>
      </c>
      <c r="AW1996" s="64" t="s">
        <v>902</v>
      </c>
      <c r="AX1996" s="64" t="s">
        <v>1067</v>
      </c>
      <c r="AY1996" s="64" t="s">
        <v>3644</v>
      </c>
      <c r="AZ1996" s="64">
        <v>13</v>
      </c>
      <c r="BA1996" s="64">
        <v>215.5</v>
      </c>
      <c r="BB1996" s="64" t="s">
        <v>2256</v>
      </c>
      <c r="BC1996" s="66" t="s">
        <v>904</v>
      </c>
      <c r="BD1996" s="51"/>
      <c r="BE1996" s="52"/>
    </row>
    <row r="1997" spans="1:57" ht="11.25" customHeight="1" x14ac:dyDescent="0.4">
      <c r="A1997" s="61" t="s">
        <v>332</v>
      </c>
      <c r="B1997" s="62" t="s">
        <v>3643</v>
      </c>
      <c r="C1997" s="62" t="s">
        <v>3642</v>
      </c>
      <c r="D1997" s="62" t="s">
        <v>91</v>
      </c>
      <c r="E1997" s="62" t="s">
        <v>275</v>
      </c>
      <c r="F1997" s="59">
        <v>36</v>
      </c>
      <c r="G1997" s="59">
        <v>37</v>
      </c>
      <c r="H1997" s="59">
        <v>29</v>
      </c>
      <c r="I1997" s="59">
        <v>24</v>
      </c>
      <c r="J1997" s="59" t="s">
        <v>273</v>
      </c>
      <c r="K1997" s="59" t="s">
        <v>273</v>
      </c>
      <c r="L1997" s="59" t="s">
        <v>273</v>
      </c>
      <c r="M1997" s="59" t="s">
        <v>273</v>
      </c>
      <c r="N1997" s="59" t="s">
        <v>273</v>
      </c>
      <c r="O1997" s="63">
        <v>126</v>
      </c>
      <c r="P1997" s="59">
        <v>240</v>
      </c>
      <c r="Q1997" s="59">
        <v>52</v>
      </c>
      <c r="R1997" s="59">
        <v>97</v>
      </c>
      <c r="S1997" s="59">
        <v>13</v>
      </c>
      <c r="T1997" s="59">
        <v>33</v>
      </c>
      <c r="U1997" s="59">
        <v>9</v>
      </c>
      <c r="V1997" s="59">
        <v>10</v>
      </c>
      <c r="W1997" s="59">
        <v>10</v>
      </c>
      <c r="X1997" s="59">
        <v>29</v>
      </c>
      <c r="Y1997" s="59">
        <v>39</v>
      </c>
      <c r="Z1997" s="59">
        <v>36</v>
      </c>
      <c r="AA1997" s="59">
        <v>13</v>
      </c>
      <c r="AB1997" s="59">
        <v>8</v>
      </c>
      <c r="AC1997" s="59">
        <v>9</v>
      </c>
      <c r="AD1997" s="59">
        <v>10</v>
      </c>
      <c r="AE1997" s="59">
        <v>5</v>
      </c>
      <c r="AF1997" s="63">
        <v>126</v>
      </c>
      <c r="AG1997" s="64">
        <v>97.450961538461542</v>
      </c>
      <c r="AH1997" s="64">
        <v>97.450961538461542</v>
      </c>
      <c r="AI1997" s="64">
        <v>129.29579966255216</v>
      </c>
      <c r="AJ1997" s="64">
        <v>109.79881399915145</v>
      </c>
      <c r="AK1997" s="63" t="s">
        <v>772</v>
      </c>
      <c r="AL1997" s="61" t="s">
        <v>504</v>
      </c>
      <c r="AM1997" s="59" t="s">
        <v>505</v>
      </c>
      <c r="AN1997" s="59" t="s">
        <v>506</v>
      </c>
      <c r="AO1997" s="59" t="s">
        <v>2342</v>
      </c>
      <c r="AP1997" s="63" t="s">
        <v>508</v>
      </c>
      <c r="AQ1997" s="65"/>
      <c r="AR1997" s="66" t="s">
        <v>404</v>
      </c>
      <c r="AS1997" s="65" t="s">
        <v>1770</v>
      </c>
      <c r="AT1997" s="64">
        <v>-13.5</v>
      </c>
      <c r="AU1997" s="64">
        <v>212.5</v>
      </c>
      <c r="AV1997" s="64" t="s">
        <v>1813</v>
      </c>
      <c r="AW1997" s="64" t="s">
        <v>1814</v>
      </c>
      <c r="AX1997" s="64" t="s">
        <v>1813</v>
      </c>
      <c r="AY1997" s="64" t="s">
        <v>3383</v>
      </c>
      <c r="AZ1997" s="64">
        <v>-13</v>
      </c>
      <c r="BA1997" s="64">
        <v>215.5</v>
      </c>
      <c r="BB1997" s="64" t="s">
        <v>2259</v>
      </c>
      <c r="BC1997" s="66">
        <v>-6</v>
      </c>
      <c r="BD1997" s="53" t="str">
        <f t="shared" ref="BD1997:BD2009" si="1260">HYPERLINK("https://www.nba.com/game/"&amp;$B1997&amp;"/box-score", "BOX SCORE")</f>
        <v>BOX SCORE</v>
      </c>
      <c r="BE1997" s="54" t="str">
        <f t="shared" ref="BE1997" si="1261">HYPERLINK("https://www.scoresandodds.com/nba?date="&amp;RIGHT(C1997,4)&amp;"-"&amp;LEFT(C1997,2)&amp;"-"&amp;MID(C1997,4,2), "ODDS")</f>
        <v>ODDS</v>
      </c>
    </row>
    <row r="1998" spans="1:57" ht="11.25" customHeight="1" x14ac:dyDescent="0.4">
      <c r="A1998" s="67" t="s">
        <v>332</v>
      </c>
      <c r="B1998" s="68" t="s">
        <v>3645</v>
      </c>
      <c r="C1998" s="68" t="s">
        <v>3642</v>
      </c>
      <c r="D1998" s="68" t="s">
        <v>62</v>
      </c>
      <c r="E1998" s="68" t="s">
        <v>272</v>
      </c>
      <c r="F1998" s="60">
        <v>24</v>
      </c>
      <c r="G1998" s="60">
        <v>23</v>
      </c>
      <c r="H1998" s="60">
        <v>24</v>
      </c>
      <c r="I1998" s="60">
        <v>27</v>
      </c>
      <c r="J1998" s="60" t="s">
        <v>273</v>
      </c>
      <c r="K1998" s="60" t="s">
        <v>273</v>
      </c>
      <c r="L1998" s="60" t="s">
        <v>273</v>
      </c>
      <c r="M1998" s="60" t="s">
        <v>273</v>
      </c>
      <c r="N1998" s="60" t="s">
        <v>273</v>
      </c>
      <c r="O1998" s="69">
        <v>98</v>
      </c>
      <c r="P1998" s="60">
        <v>240</v>
      </c>
      <c r="Q1998" s="60">
        <v>37</v>
      </c>
      <c r="R1998" s="60">
        <v>82</v>
      </c>
      <c r="S1998" s="60">
        <v>10</v>
      </c>
      <c r="T1998" s="60">
        <v>31</v>
      </c>
      <c r="U1998" s="60">
        <v>14</v>
      </c>
      <c r="V1998" s="60">
        <v>18</v>
      </c>
      <c r="W1998" s="60">
        <v>12</v>
      </c>
      <c r="X1998" s="60">
        <v>28</v>
      </c>
      <c r="Y1998" s="60">
        <v>40</v>
      </c>
      <c r="Z1998" s="60">
        <v>21</v>
      </c>
      <c r="AA1998" s="60">
        <v>21</v>
      </c>
      <c r="AB1998" s="60">
        <v>11</v>
      </c>
      <c r="AC1998" s="60">
        <v>16</v>
      </c>
      <c r="AD1998" s="60">
        <v>16</v>
      </c>
      <c r="AE1998" s="60">
        <v>4</v>
      </c>
      <c r="AF1998" s="69">
        <v>98</v>
      </c>
      <c r="AG1998" s="70">
        <v>93.045869033047722</v>
      </c>
      <c r="AH1998" s="70">
        <v>93.045869033047722</v>
      </c>
      <c r="AI1998" s="70">
        <v>105.32439647072637</v>
      </c>
      <c r="AJ1998" s="70">
        <v>117.14652260519566</v>
      </c>
      <c r="AK1998" s="69" t="s">
        <v>772</v>
      </c>
      <c r="AL1998" s="67" t="s">
        <v>1175</v>
      </c>
      <c r="AM1998" s="60" t="s">
        <v>1643</v>
      </c>
      <c r="AN1998" s="60" t="s">
        <v>2008</v>
      </c>
      <c r="AO1998" s="60" t="s">
        <v>3213</v>
      </c>
      <c r="AP1998" s="69" t="s">
        <v>3446</v>
      </c>
      <c r="AQ1998" s="71" t="s">
        <v>761</v>
      </c>
      <c r="AR1998" s="72" t="s">
        <v>698</v>
      </c>
      <c r="AS1998" s="71" t="s">
        <v>3646</v>
      </c>
      <c r="AT1998" s="70">
        <v>10.5</v>
      </c>
      <c r="AU1998" s="70">
        <v>208.5</v>
      </c>
      <c r="AV1998" s="70" t="s">
        <v>3647</v>
      </c>
      <c r="AW1998" s="70" t="s">
        <v>1658</v>
      </c>
      <c r="AX1998" s="70" t="s">
        <v>3647</v>
      </c>
      <c r="AY1998" s="70" t="s">
        <v>3648</v>
      </c>
      <c r="AZ1998" s="70">
        <v>10.5</v>
      </c>
      <c r="BA1998" s="70">
        <v>209</v>
      </c>
      <c r="BB1998" s="70" t="s">
        <v>1144</v>
      </c>
      <c r="BC1998" s="72" t="s">
        <v>1302</v>
      </c>
      <c r="BD1998" s="55"/>
      <c r="BE1998" s="56"/>
    </row>
    <row r="1999" spans="1:57" ht="11.25" customHeight="1" x14ac:dyDescent="0.4">
      <c r="A1999" s="67" t="s">
        <v>332</v>
      </c>
      <c r="B1999" s="68" t="s">
        <v>3645</v>
      </c>
      <c r="C1999" s="68" t="s">
        <v>3642</v>
      </c>
      <c r="D1999" s="68" t="s">
        <v>42</v>
      </c>
      <c r="E1999" s="68" t="s">
        <v>275</v>
      </c>
      <c r="F1999" s="60">
        <v>27</v>
      </c>
      <c r="G1999" s="60">
        <v>26</v>
      </c>
      <c r="H1999" s="60">
        <v>26</v>
      </c>
      <c r="I1999" s="60">
        <v>30</v>
      </c>
      <c r="J1999" s="60" t="s">
        <v>273</v>
      </c>
      <c r="K1999" s="60" t="s">
        <v>273</v>
      </c>
      <c r="L1999" s="60" t="s">
        <v>273</v>
      </c>
      <c r="M1999" s="60" t="s">
        <v>273</v>
      </c>
      <c r="N1999" s="60" t="s">
        <v>273</v>
      </c>
      <c r="O1999" s="69">
        <v>109</v>
      </c>
      <c r="P1999" s="60">
        <v>240</v>
      </c>
      <c r="Q1999" s="60">
        <v>36</v>
      </c>
      <c r="R1999" s="60">
        <v>81</v>
      </c>
      <c r="S1999" s="60">
        <v>13</v>
      </c>
      <c r="T1999" s="60">
        <v>41</v>
      </c>
      <c r="U1999" s="60">
        <v>24</v>
      </c>
      <c r="V1999" s="60">
        <v>25</v>
      </c>
      <c r="W1999" s="60">
        <v>10</v>
      </c>
      <c r="X1999" s="60">
        <v>31</v>
      </c>
      <c r="Y1999" s="60">
        <v>41</v>
      </c>
      <c r="Z1999" s="60">
        <v>25</v>
      </c>
      <c r="AA1999" s="60">
        <v>23</v>
      </c>
      <c r="AB1999" s="60">
        <v>9</v>
      </c>
      <c r="AC1999" s="60">
        <v>15</v>
      </c>
      <c r="AD1999" s="60">
        <v>16</v>
      </c>
      <c r="AE1999" s="60">
        <v>4</v>
      </c>
      <c r="AF1999" s="69">
        <v>109</v>
      </c>
      <c r="AG1999" s="70">
        <v>93.045869033047722</v>
      </c>
      <c r="AH1999" s="70">
        <v>93.045869033047722</v>
      </c>
      <c r="AI1999" s="70">
        <v>117.14652260519566</v>
      </c>
      <c r="AJ1999" s="70">
        <v>105.32439647072637</v>
      </c>
      <c r="AK1999" s="69">
        <v>1</v>
      </c>
      <c r="AL1999" s="67" t="s">
        <v>1062</v>
      </c>
      <c r="AM1999" s="60" t="s">
        <v>1401</v>
      </c>
      <c r="AN1999" s="60" t="s">
        <v>3413</v>
      </c>
      <c r="AO1999" s="60" t="s">
        <v>473</v>
      </c>
      <c r="AP1999" s="69" t="s">
        <v>617</v>
      </c>
      <c r="AQ1999" s="71"/>
      <c r="AR1999" s="72" t="s">
        <v>2851</v>
      </c>
      <c r="AS1999" s="71" t="s">
        <v>855</v>
      </c>
      <c r="AT1999" s="70">
        <v>-10.5</v>
      </c>
      <c r="AU1999" s="70">
        <v>208.5</v>
      </c>
      <c r="AV1999" s="70" t="s">
        <v>884</v>
      </c>
      <c r="AW1999" s="70" t="s">
        <v>885</v>
      </c>
      <c r="AX1999" s="70" t="s">
        <v>884</v>
      </c>
      <c r="AY1999" s="70" t="s">
        <v>855</v>
      </c>
      <c r="AZ1999" s="70">
        <v>-10.5</v>
      </c>
      <c r="BA1999" s="70">
        <v>209</v>
      </c>
      <c r="BB1999" s="70" t="s">
        <v>1142</v>
      </c>
      <c r="BC1999" s="72" t="s">
        <v>815</v>
      </c>
      <c r="BD1999" s="57" t="str">
        <f t="shared" si="1258"/>
        <v>BOX SCORE</v>
      </c>
      <c r="BE1999" s="58" t="str">
        <f t="shared" ref="BE1999" si="1262">HYPERLINK("https://www.scoresandodds.com/nba?date="&amp;RIGHT(C1999,4)&amp;"-"&amp;LEFT(C1999,2)&amp;"-"&amp;MID(C1999,4,2), "ODDS")</f>
        <v>ODDS</v>
      </c>
    </row>
    <row r="2000" spans="1:57" ht="11.25" customHeight="1" x14ac:dyDescent="0.4">
      <c r="A2000" s="61" t="s">
        <v>332</v>
      </c>
      <c r="B2000" s="62" t="s">
        <v>3649</v>
      </c>
      <c r="C2000" s="62" t="s">
        <v>3642</v>
      </c>
      <c r="D2000" s="62" t="s">
        <v>60</v>
      </c>
      <c r="E2000" s="62" t="s">
        <v>272</v>
      </c>
      <c r="F2000" s="59">
        <v>30</v>
      </c>
      <c r="G2000" s="59">
        <v>27</v>
      </c>
      <c r="H2000" s="59">
        <v>21</v>
      </c>
      <c r="I2000" s="59">
        <v>22</v>
      </c>
      <c r="J2000" s="59" t="s">
        <v>273</v>
      </c>
      <c r="K2000" s="59" t="s">
        <v>273</v>
      </c>
      <c r="L2000" s="59" t="s">
        <v>273</v>
      </c>
      <c r="M2000" s="59" t="s">
        <v>273</v>
      </c>
      <c r="N2000" s="59" t="s">
        <v>273</v>
      </c>
      <c r="O2000" s="63">
        <v>100</v>
      </c>
      <c r="P2000" s="59">
        <v>240</v>
      </c>
      <c r="Q2000" s="59">
        <v>33</v>
      </c>
      <c r="R2000" s="59">
        <v>77</v>
      </c>
      <c r="S2000" s="59">
        <v>10</v>
      </c>
      <c r="T2000" s="59">
        <v>25</v>
      </c>
      <c r="U2000" s="59">
        <v>24</v>
      </c>
      <c r="V2000" s="59">
        <v>31</v>
      </c>
      <c r="W2000" s="59">
        <v>12</v>
      </c>
      <c r="X2000" s="59">
        <v>33</v>
      </c>
      <c r="Y2000" s="59">
        <v>45</v>
      </c>
      <c r="Z2000" s="59">
        <v>18</v>
      </c>
      <c r="AA2000" s="59">
        <v>18</v>
      </c>
      <c r="AB2000" s="59">
        <v>8</v>
      </c>
      <c r="AC2000" s="59">
        <v>20</v>
      </c>
      <c r="AD2000" s="59">
        <v>21</v>
      </c>
      <c r="AE2000" s="59">
        <v>3</v>
      </c>
      <c r="AF2000" s="63">
        <v>100</v>
      </c>
      <c r="AG2000" s="64">
        <v>101.11816666666667</v>
      </c>
      <c r="AH2000" s="64">
        <v>101.11816666666667</v>
      </c>
      <c r="AI2000" s="64">
        <v>98.894198042224531</v>
      </c>
      <c r="AJ2000" s="64">
        <v>119.66197963109168</v>
      </c>
      <c r="AK2000" s="63">
        <v>2</v>
      </c>
      <c r="AL2000" s="61" t="s">
        <v>491</v>
      </c>
      <c r="AM2000" s="59" t="s">
        <v>729</v>
      </c>
      <c r="AN2000" s="59" t="s">
        <v>493</v>
      </c>
      <c r="AO2000" s="59" t="s">
        <v>728</v>
      </c>
      <c r="AP2000" s="63" t="s">
        <v>448</v>
      </c>
      <c r="AQ2000" s="65" t="s">
        <v>663</v>
      </c>
      <c r="AR2000" s="66" t="s">
        <v>296</v>
      </c>
      <c r="AS2000" s="65" t="s">
        <v>305</v>
      </c>
      <c r="AT2000" s="64">
        <v>7.5</v>
      </c>
      <c r="AU2000" s="64">
        <v>227.5</v>
      </c>
      <c r="AV2000" s="64" t="s">
        <v>1251</v>
      </c>
      <c r="AW2000" s="64" t="s">
        <v>307</v>
      </c>
      <c r="AX2000" s="64" t="s">
        <v>313</v>
      </c>
      <c r="AY2000" s="64" t="s">
        <v>3650</v>
      </c>
      <c r="AZ2000" s="64">
        <v>8.5</v>
      </c>
      <c r="BA2000" s="64">
        <v>229</v>
      </c>
      <c r="BB2000" s="64" t="s">
        <v>1378</v>
      </c>
      <c r="BC2000" s="66" t="s">
        <v>891</v>
      </c>
      <c r="BD2000" s="51"/>
      <c r="BE2000" s="52"/>
    </row>
    <row r="2001" spans="1:57" ht="11.25" customHeight="1" x14ac:dyDescent="0.4">
      <c r="A2001" s="61" t="s">
        <v>332</v>
      </c>
      <c r="B2001" s="62" t="s">
        <v>3649</v>
      </c>
      <c r="C2001" s="62" t="s">
        <v>3642</v>
      </c>
      <c r="D2001" s="62" t="s">
        <v>77</v>
      </c>
      <c r="E2001" s="62" t="s">
        <v>275</v>
      </c>
      <c r="F2001" s="59">
        <v>25</v>
      </c>
      <c r="G2001" s="59">
        <v>34</v>
      </c>
      <c r="H2001" s="59">
        <v>27</v>
      </c>
      <c r="I2001" s="59">
        <v>35</v>
      </c>
      <c r="J2001" s="59" t="s">
        <v>273</v>
      </c>
      <c r="K2001" s="59" t="s">
        <v>273</v>
      </c>
      <c r="L2001" s="59" t="s">
        <v>273</v>
      </c>
      <c r="M2001" s="59" t="s">
        <v>273</v>
      </c>
      <c r="N2001" s="59" t="s">
        <v>273</v>
      </c>
      <c r="O2001" s="63">
        <v>121</v>
      </c>
      <c r="P2001" s="59">
        <v>240</v>
      </c>
      <c r="Q2001" s="59">
        <v>50</v>
      </c>
      <c r="R2001" s="59">
        <v>105</v>
      </c>
      <c r="S2001" s="59">
        <v>6</v>
      </c>
      <c r="T2001" s="59">
        <v>30</v>
      </c>
      <c r="U2001" s="59">
        <v>15</v>
      </c>
      <c r="V2001" s="59">
        <v>16</v>
      </c>
      <c r="W2001" s="59">
        <v>17</v>
      </c>
      <c r="X2001" s="59">
        <v>33</v>
      </c>
      <c r="Y2001" s="59">
        <v>50</v>
      </c>
      <c r="Z2001" s="59">
        <v>21</v>
      </c>
      <c r="AA2001" s="59">
        <v>23</v>
      </c>
      <c r="AB2001" s="59">
        <v>13</v>
      </c>
      <c r="AC2001" s="59">
        <v>10</v>
      </c>
      <c r="AD2001" s="59">
        <v>13</v>
      </c>
      <c r="AE2001" s="59">
        <v>4</v>
      </c>
      <c r="AF2001" s="63">
        <v>121</v>
      </c>
      <c r="AG2001" s="64">
        <v>101.11816666666667</v>
      </c>
      <c r="AH2001" s="64">
        <v>101.11816666666667</v>
      </c>
      <c r="AI2001" s="64">
        <v>119.66197963109168</v>
      </c>
      <c r="AJ2001" s="64">
        <v>98.894198042224531</v>
      </c>
      <c r="AK2001" s="63">
        <v>2</v>
      </c>
      <c r="AL2001" s="61" t="s">
        <v>1672</v>
      </c>
      <c r="AM2001" s="59" t="s">
        <v>445</v>
      </c>
      <c r="AN2001" s="59" t="s">
        <v>401</v>
      </c>
      <c r="AO2001" s="59" t="s">
        <v>1012</v>
      </c>
      <c r="AP2001" s="63" t="s">
        <v>403</v>
      </c>
      <c r="AQ2001" s="65"/>
      <c r="AR2001" s="66" t="s">
        <v>630</v>
      </c>
      <c r="AS2001" s="65" t="s">
        <v>1082</v>
      </c>
      <c r="AT2001" s="64">
        <v>-7.5</v>
      </c>
      <c r="AU2001" s="64">
        <v>227.5</v>
      </c>
      <c r="AV2001" s="64" t="s">
        <v>692</v>
      </c>
      <c r="AW2001" s="64" t="s">
        <v>693</v>
      </c>
      <c r="AX2001" s="64" t="s">
        <v>692</v>
      </c>
      <c r="AY2001" s="64" t="s">
        <v>1427</v>
      </c>
      <c r="AZ2001" s="64">
        <v>-8.5</v>
      </c>
      <c r="BA2001" s="64">
        <v>229</v>
      </c>
      <c r="BB2001" s="64" t="s">
        <v>1382</v>
      </c>
      <c r="BC2001" s="66">
        <v>-4</v>
      </c>
      <c r="BD2001" s="53" t="str">
        <f t="shared" si="1260"/>
        <v>BOX SCORE</v>
      </c>
      <c r="BE2001" s="54" t="str">
        <f t="shared" ref="BE2001" si="1263">HYPERLINK("https://www.scoresandodds.com/nba?date="&amp;RIGHT(C2001,4)&amp;"-"&amp;LEFT(C2001,2)&amp;"-"&amp;MID(C2001,4,2), "ODDS")</f>
        <v>ODDS</v>
      </c>
    </row>
    <row r="2002" spans="1:57" ht="11.25" customHeight="1" x14ac:dyDescent="0.4">
      <c r="A2002" s="67" t="s">
        <v>332</v>
      </c>
      <c r="B2002" s="68" t="s">
        <v>3651</v>
      </c>
      <c r="C2002" s="68" t="s">
        <v>3642</v>
      </c>
      <c r="D2002" s="68" t="s">
        <v>44</v>
      </c>
      <c r="E2002" s="68" t="s">
        <v>272</v>
      </c>
      <c r="F2002" s="60">
        <v>29</v>
      </c>
      <c r="G2002" s="60">
        <v>27</v>
      </c>
      <c r="H2002" s="60">
        <v>35</v>
      </c>
      <c r="I2002" s="60">
        <v>27</v>
      </c>
      <c r="J2002" s="60" t="s">
        <v>273</v>
      </c>
      <c r="K2002" s="60" t="s">
        <v>273</v>
      </c>
      <c r="L2002" s="60" t="s">
        <v>273</v>
      </c>
      <c r="M2002" s="60" t="s">
        <v>273</v>
      </c>
      <c r="N2002" s="60" t="s">
        <v>273</v>
      </c>
      <c r="O2002" s="69">
        <v>118</v>
      </c>
      <c r="P2002" s="60">
        <v>240</v>
      </c>
      <c r="Q2002" s="60">
        <v>45</v>
      </c>
      <c r="R2002" s="60">
        <v>87</v>
      </c>
      <c r="S2002" s="60">
        <v>12</v>
      </c>
      <c r="T2002" s="60">
        <v>35</v>
      </c>
      <c r="U2002" s="60">
        <v>16</v>
      </c>
      <c r="V2002" s="60">
        <v>21</v>
      </c>
      <c r="W2002" s="60">
        <v>8</v>
      </c>
      <c r="X2002" s="60">
        <v>37</v>
      </c>
      <c r="Y2002" s="60">
        <v>45</v>
      </c>
      <c r="Z2002" s="60">
        <v>25</v>
      </c>
      <c r="AA2002" s="60">
        <v>19</v>
      </c>
      <c r="AB2002" s="60">
        <v>7</v>
      </c>
      <c r="AC2002" s="60">
        <v>11</v>
      </c>
      <c r="AD2002" s="60">
        <v>12</v>
      </c>
      <c r="AE2002" s="60">
        <v>8</v>
      </c>
      <c r="AF2002" s="69">
        <v>118</v>
      </c>
      <c r="AG2002" s="70">
        <v>97.796621621621625</v>
      </c>
      <c r="AH2002" s="70">
        <v>97.796621621621625</v>
      </c>
      <c r="AI2002" s="70">
        <v>120.65856472685316</v>
      </c>
      <c r="AJ2002" s="70">
        <v>114.52338346955554</v>
      </c>
      <c r="AK2002" s="69">
        <v>1</v>
      </c>
      <c r="AL2002" s="67" t="s">
        <v>524</v>
      </c>
      <c r="AM2002" s="60" t="s">
        <v>525</v>
      </c>
      <c r="AN2002" s="60" t="s">
        <v>526</v>
      </c>
      <c r="AO2002" s="60" t="s">
        <v>527</v>
      </c>
      <c r="AP2002" s="69" t="s">
        <v>528</v>
      </c>
      <c r="AQ2002" s="71" t="s">
        <v>638</v>
      </c>
      <c r="AR2002" s="72" t="s">
        <v>762</v>
      </c>
      <c r="AS2002" s="71" t="s">
        <v>694</v>
      </c>
      <c r="AT2002" s="70">
        <v>-8.5</v>
      </c>
      <c r="AU2002" s="70">
        <v>219.5</v>
      </c>
      <c r="AV2002" s="70" t="s">
        <v>884</v>
      </c>
      <c r="AW2002" s="70" t="s">
        <v>885</v>
      </c>
      <c r="AX2002" s="70" t="s">
        <v>884</v>
      </c>
      <c r="AY2002" s="70" t="s">
        <v>855</v>
      </c>
      <c r="AZ2002" s="70">
        <v>-10.5</v>
      </c>
      <c r="BA2002" s="70">
        <v>219.5</v>
      </c>
      <c r="BB2002" s="70" t="s">
        <v>1914</v>
      </c>
      <c r="BC2002" s="72">
        <v>-6</v>
      </c>
      <c r="BD2002" s="55"/>
      <c r="BE2002" s="56"/>
    </row>
    <row r="2003" spans="1:57" ht="11.25" customHeight="1" x14ac:dyDescent="0.4">
      <c r="A2003" s="67" t="s">
        <v>332</v>
      </c>
      <c r="B2003" s="68" t="s">
        <v>3651</v>
      </c>
      <c r="C2003" s="68" t="s">
        <v>3642</v>
      </c>
      <c r="D2003" s="68" t="s">
        <v>83</v>
      </c>
      <c r="E2003" s="68" t="s">
        <v>275</v>
      </c>
      <c r="F2003" s="60">
        <v>27</v>
      </c>
      <c r="G2003" s="60">
        <v>27</v>
      </c>
      <c r="H2003" s="60">
        <v>24</v>
      </c>
      <c r="I2003" s="60">
        <v>34</v>
      </c>
      <c r="J2003" s="60" t="s">
        <v>273</v>
      </c>
      <c r="K2003" s="60" t="s">
        <v>273</v>
      </c>
      <c r="L2003" s="60" t="s">
        <v>273</v>
      </c>
      <c r="M2003" s="60" t="s">
        <v>273</v>
      </c>
      <c r="N2003" s="60" t="s">
        <v>273</v>
      </c>
      <c r="O2003" s="69">
        <v>112</v>
      </c>
      <c r="P2003" s="60">
        <v>240</v>
      </c>
      <c r="Q2003" s="60">
        <v>37</v>
      </c>
      <c r="R2003" s="60">
        <v>81</v>
      </c>
      <c r="S2003" s="60">
        <v>18</v>
      </c>
      <c r="T2003" s="60">
        <v>44</v>
      </c>
      <c r="U2003" s="60">
        <v>20</v>
      </c>
      <c r="V2003" s="60">
        <v>26</v>
      </c>
      <c r="W2003" s="60">
        <v>7</v>
      </c>
      <c r="X2003" s="60">
        <v>29</v>
      </c>
      <c r="Y2003" s="60">
        <v>36</v>
      </c>
      <c r="Z2003" s="60">
        <v>34</v>
      </c>
      <c r="AA2003" s="60">
        <v>20</v>
      </c>
      <c r="AB2003" s="60">
        <v>7</v>
      </c>
      <c r="AC2003" s="60">
        <v>14</v>
      </c>
      <c r="AD2003" s="60">
        <v>14</v>
      </c>
      <c r="AE2003" s="60">
        <v>4</v>
      </c>
      <c r="AF2003" s="69">
        <v>112</v>
      </c>
      <c r="AG2003" s="70">
        <v>97.796621621621625</v>
      </c>
      <c r="AH2003" s="70">
        <v>97.796621621621625</v>
      </c>
      <c r="AI2003" s="70">
        <v>114.52338346955554</v>
      </c>
      <c r="AJ2003" s="70">
        <v>120.65856472685316</v>
      </c>
      <c r="AK2003" s="69">
        <v>2</v>
      </c>
      <c r="AL2003" s="67" t="s">
        <v>3095</v>
      </c>
      <c r="AM2003" s="60" t="s">
        <v>1623</v>
      </c>
      <c r="AN2003" s="60" t="s">
        <v>516</v>
      </c>
      <c r="AO2003" s="60" t="s">
        <v>518</v>
      </c>
      <c r="AP2003" s="69" t="s">
        <v>2673</v>
      </c>
      <c r="AQ2003" s="71"/>
      <c r="AR2003" s="72" t="s">
        <v>782</v>
      </c>
      <c r="AS2003" s="71" t="s">
        <v>345</v>
      </c>
      <c r="AT2003" s="70">
        <v>8.5</v>
      </c>
      <c r="AU2003" s="70">
        <v>219.5</v>
      </c>
      <c r="AV2003" s="70" t="s">
        <v>1692</v>
      </c>
      <c r="AW2003" s="70" t="s">
        <v>1164</v>
      </c>
      <c r="AX2003" s="70" t="s">
        <v>498</v>
      </c>
      <c r="AY2003" s="70" t="s">
        <v>3652</v>
      </c>
      <c r="AZ2003" s="70">
        <v>10.5</v>
      </c>
      <c r="BA2003" s="70">
        <v>219.5</v>
      </c>
      <c r="BB2003" s="70" t="s">
        <v>1912</v>
      </c>
      <c r="BC2003" s="72" t="s">
        <v>444</v>
      </c>
      <c r="BD2003" s="57" t="str">
        <f t="shared" si="1258"/>
        <v>BOX SCORE</v>
      </c>
      <c r="BE2003" s="58" t="str">
        <f t="shared" ref="BE2003" si="1264">HYPERLINK("https://www.scoresandodds.com/nba?date="&amp;RIGHT(C2003,4)&amp;"-"&amp;LEFT(C2003,2)&amp;"-"&amp;MID(C2003,4,2), "ODDS")</f>
        <v>ODDS</v>
      </c>
    </row>
    <row r="2004" spans="1:57" ht="11.25" customHeight="1" x14ac:dyDescent="0.4">
      <c r="A2004" s="61" t="s">
        <v>332</v>
      </c>
      <c r="B2004" s="62" t="s">
        <v>3653</v>
      </c>
      <c r="C2004" s="62" t="s">
        <v>3642</v>
      </c>
      <c r="D2004" s="62" t="s">
        <v>114</v>
      </c>
      <c r="E2004" s="62" t="s">
        <v>272</v>
      </c>
      <c r="F2004" s="59">
        <v>19</v>
      </c>
      <c r="G2004" s="59">
        <v>26</v>
      </c>
      <c r="H2004" s="59">
        <v>24</v>
      </c>
      <c r="I2004" s="59">
        <v>29</v>
      </c>
      <c r="J2004" s="59" t="s">
        <v>273</v>
      </c>
      <c r="K2004" s="59" t="s">
        <v>273</v>
      </c>
      <c r="L2004" s="59" t="s">
        <v>273</v>
      </c>
      <c r="M2004" s="59" t="s">
        <v>273</v>
      </c>
      <c r="N2004" s="59" t="s">
        <v>273</v>
      </c>
      <c r="O2004" s="63">
        <v>98</v>
      </c>
      <c r="P2004" s="59">
        <v>240</v>
      </c>
      <c r="Q2004" s="59">
        <v>36</v>
      </c>
      <c r="R2004" s="59">
        <v>84</v>
      </c>
      <c r="S2004" s="59">
        <v>13</v>
      </c>
      <c r="T2004" s="59">
        <v>32</v>
      </c>
      <c r="U2004" s="59">
        <v>13</v>
      </c>
      <c r="V2004" s="59">
        <v>22</v>
      </c>
      <c r="W2004" s="59">
        <v>9</v>
      </c>
      <c r="X2004" s="59">
        <v>23</v>
      </c>
      <c r="Y2004" s="59">
        <v>32</v>
      </c>
      <c r="Z2004" s="59">
        <v>27</v>
      </c>
      <c r="AA2004" s="59">
        <v>21</v>
      </c>
      <c r="AB2004" s="59">
        <v>12</v>
      </c>
      <c r="AC2004" s="59">
        <v>15</v>
      </c>
      <c r="AD2004" s="59">
        <v>16</v>
      </c>
      <c r="AE2004" s="59">
        <v>7</v>
      </c>
      <c r="AF2004" s="63">
        <v>98</v>
      </c>
      <c r="AG2004" s="64">
        <v>98.781571428571439</v>
      </c>
      <c r="AH2004" s="64">
        <v>98.781571428571439</v>
      </c>
      <c r="AI2004" s="64">
        <v>99.208788221053368</v>
      </c>
      <c r="AJ2004" s="64">
        <v>128.5664908578957</v>
      </c>
      <c r="AK2004" s="63">
        <v>1</v>
      </c>
      <c r="AL2004" s="61" t="s">
        <v>1791</v>
      </c>
      <c r="AM2004" s="59" t="s">
        <v>387</v>
      </c>
      <c r="AN2004" s="59" t="s">
        <v>1803</v>
      </c>
      <c r="AO2004" s="59" t="s">
        <v>887</v>
      </c>
      <c r="AP2004" s="63" t="s">
        <v>390</v>
      </c>
      <c r="AQ2004" s="65" t="s">
        <v>576</v>
      </c>
      <c r="AR2004" s="66" t="s">
        <v>301</v>
      </c>
      <c r="AS2004" s="65" t="s">
        <v>1387</v>
      </c>
      <c r="AT2004" s="64">
        <v>10.5</v>
      </c>
      <c r="AU2004" s="64">
        <v>226.5</v>
      </c>
      <c r="AV2004" s="64" t="s">
        <v>818</v>
      </c>
      <c r="AW2004" s="64" t="s">
        <v>1215</v>
      </c>
      <c r="AX2004" s="64" t="s">
        <v>818</v>
      </c>
      <c r="AY2004" s="64" t="s">
        <v>380</v>
      </c>
      <c r="AZ2004" s="64">
        <v>9.5</v>
      </c>
      <c r="BA2004" s="64">
        <v>223.5</v>
      </c>
      <c r="BB2004" s="64" t="s">
        <v>1436</v>
      </c>
      <c r="BC2004" s="66" t="s">
        <v>444</v>
      </c>
      <c r="BD2004" s="51"/>
      <c r="BE2004" s="52"/>
    </row>
    <row r="2005" spans="1:57" ht="11.25" customHeight="1" x14ac:dyDescent="0.4">
      <c r="A2005" s="61" t="s">
        <v>332</v>
      </c>
      <c r="B2005" s="62" t="s">
        <v>3653</v>
      </c>
      <c r="C2005" s="62" t="s">
        <v>3642</v>
      </c>
      <c r="D2005" s="62" t="s">
        <v>64</v>
      </c>
      <c r="E2005" s="62" t="s">
        <v>275</v>
      </c>
      <c r="F2005" s="59">
        <v>32</v>
      </c>
      <c r="G2005" s="59">
        <v>35</v>
      </c>
      <c r="H2005" s="59">
        <v>28</v>
      </c>
      <c r="I2005" s="59">
        <v>32</v>
      </c>
      <c r="J2005" s="59" t="s">
        <v>273</v>
      </c>
      <c r="K2005" s="59" t="s">
        <v>273</v>
      </c>
      <c r="L2005" s="59" t="s">
        <v>273</v>
      </c>
      <c r="M2005" s="59" t="s">
        <v>273</v>
      </c>
      <c r="N2005" s="59" t="s">
        <v>273</v>
      </c>
      <c r="O2005" s="63">
        <v>127</v>
      </c>
      <c r="P2005" s="59">
        <v>240</v>
      </c>
      <c r="Q2005" s="59">
        <v>49</v>
      </c>
      <c r="R2005" s="59">
        <v>85</v>
      </c>
      <c r="S2005" s="59">
        <v>8</v>
      </c>
      <c r="T2005" s="59">
        <v>24</v>
      </c>
      <c r="U2005" s="59">
        <v>21</v>
      </c>
      <c r="V2005" s="59">
        <v>29</v>
      </c>
      <c r="W2005" s="59">
        <v>12</v>
      </c>
      <c r="X2005" s="59">
        <v>39</v>
      </c>
      <c r="Y2005" s="59">
        <v>51</v>
      </c>
      <c r="Z2005" s="59">
        <v>33</v>
      </c>
      <c r="AA2005" s="59">
        <v>16</v>
      </c>
      <c r="AB2005" s="59">
        <v>9</v>
      </c>
      <c r="AC2005" s="59">
        <v>15</v>
      </c>
      <c r="AD2005" s="59">
        <v>15</v>
      </c>
      <c r="AE2005" s="59">
        <v>4</v>
      </c>
      <c r="AF2005" s="63">
        <v>127</v>
      </c>
      <c r="AG2005" s="64">
        <v>98.781571428571439</v>
      </c>
      <c r="AH2005" s="64">
        <v>98.781571428571439</v>
      </c>
      <c r="AI2005" s="64">
        <v>128.5664908578957</v>
      </c>
      <c r="AJ2005" s="64">
        <v>99.208788221053368</v>
      </c>
      <c r="AK2005" s="63" t="s">
        <v>893</v>
      </c>
      <c r="AL2005" s="61" t="s">
        <v>537</v>
      </c>
      <c r="AM2005" s="59" t="s">
        <v>1103</v>
      </c>
      <c r="AN2005" s="59" t="s">
        <v>539</v>
      </c>
      <c r="AO2005" s="59" t="s">
        <v>1548</v>
      </c>
      <c r="AP2005" s="63" t="s">
        <v>1907</v>
      </c>
      <c r="AQ2005" s="65"/>
      <c r="AR2005" s="66" t="s">
        <v>379</v>
      </c>
      <c r="AS2005" s="65" t="s">
        <v>855</v>
      </c>
      <c r="AT2005" s="64">
        <v>-10.5</v>
      </c>
      <c r="AU2005" s="64">
        <v>226.5</v>
      </c>
      <c r="AV2005" s="64" t="s">
        <v>476</v>
      </c>
      <c r="AW2005" s="64" t="s">
        <v>907</v>
      </c>
      <c r="AX2005" s="64" t="s">
        <v>476</v>
      </c>
      <c r="AY2005" s="64" t="s">
        <v>608</v>
      </c>
      <c r="AZ2005" s="64">
        <v>-9.5</v>
      </c>
      <c r="BA2005" s="64">
        <v>223.5</v>
      </c>
      <c r="BB2005" s="64" t="s">
        <v>1029</v>
      </c>
      <c r="BC2005" s="66">
        <v>0</v>
      </c>
      <c r="BD2005" s="53" t="str">
        <f t="shared" si="1260"/>
        <v>BOX SCORE</v>
      </c>
      <c r="BE2005" s="54" t="str">
        <f t="shared" ref="BE2005" si="1265">HYPERLINK("https://www.scoresandodds.com/nba?date="&amp;RIGHT(C2005,4)&amp;"-"&amp;LEFT(C2005,2)&amp;"-"&amp;MID(C2005,4,2), "ODDS")</f>
        <v>ODDS</v>
      </c>
    </row>
    <row r="2006" spans="1:57" ht="11.25" customHeight="1" x14ac:dyDescent="0.4">
      <c r="A2006" s="67" t="s">
        <v>332</v>
      </c>
      <c r="B2006" s="68" t="s">
        <v>3654</v>
      </c>
      <c r="C2006" s="68" t="s">
        <v>3642</v>
      </c>
      <c r="D2006" s="68" t="s">
        <v>45</v>
      </c>
      <c r="E2006" s="68" t="s">
        <v>272</v>
      </c>
      <c r="F2006" s="60">
        <v>30</v>
      </c>
      <c r="G2006" s="60">
        <v>37</v>
      </c>
      <c r="H2006" s="60">
        <v>35</v>
      </c>
      <c r="I2006" s="60">
        <v>26</v>
      </c>
      <c r="J2006" s="60" t="s">
        <v>273</v>
      </c>
      <c r="K2006" s="60" t="s">
        <v>273</v>
      </c>
      <c r="L2006" s="60" t="s">
        <v>273</v>
      </c>
      <c r="M2006" s="60" t="s">
        <v>273</v>
      </c>
      <c r="N2006" s="60" t="s">
        <v>273</v>
      </c>
      <c r="O2006" s="69">
        <v>128</v>
      </c>
      <c r="P2006" s="60">
        <v>240</v>
      </c>
      <c r="Q2006" s="60">
        <v>51</v>
      </c>
      <c r="R2006" s="60">
        <v>97</v>
      </c>
      <c r="S2006" s="60">
        <v>14</v>
      </c>
      <c r="T2006" s="60">
        <v>34</v>
      </c>
      <c r="U2006" s="60">
        <v>12</v>
      </c>
      <c r="V2006" s="60">
        <v>15</v>
      </c>
      <c r="W2006" s="60">
        <v>14</v>
      </c>
      <c r="X2006" s="60">
        <v>31</v>
      </c>
      <c r="Y2006" s="60">
        <v>45</v>
      </c>
      <c r="Z2006" s="60">
        <v>38</v>
      </c>
      <c r="AA2006" s="60">
        <v>19</v>
      </c>
      <c r="AB2006" s="60">
        <v>3</v>
      </c>
      <c r="AC2006" s="60">
        <v>7</v>
      </c>
      <c r="AD2006" s="60">
        <v>7</v>
      </c>
      <c r="AE2006" s="60">
        <v>4</v>
      </c>
      <c r="AF2006" s="69">
        <v>128</v>
      </c>
      <c r="AG2006" s="70">
        <v>97.005094017094009</v>
      </c>
      <c r="AH2006" s="70">
        <v>97.005094017094009</v>
      </c>
      <c r="AI2006" s="70">
        <v>131.95183335160124</v>
      </c>
      <c r="AJ2006" s="70">
        <v>124.73571746518556</v>
      </c>
      <c r="AK2006" s="69">
        <v>2</v>
      </c>
      <c r="AL2006" s="67" t="s">
        <v>276</v>
      </c>
      <c r="AM2006" s="60" t="s">
        <v>1514</v>
      </c>
      <c r="AN2006" s="60" t="s">
        <v>848</v>
      </c>
      <c r="AO2006" s="60" t="s">
        <v>2173</v>
      </c>
      <c r="AP2006" s="69" t="s">
        <v>278</v>
      </c>
      <c r="AQ2006" s="71" t="s">
        <v>740</v>
      </c>
      <c r="AR2006" s="72" t="s">
        <v>474</v>
      </c>
      <c r="AS2006" s="71" t="s">
        <v>1204</v>
      </c>
      <c r="AT2006" s="70">
        <v>3.5</v>
      </c>
      <c r="AU2006" s="70">
        <v>237.5</v>
      </c>
      <c r="AV2006" s="70" t="s">
        <v>1013</v>
      </c>
      <c r="AW2006" s="70" t="s">
        <v>1014</v>
      </c>
      <c r="AX2006" s="70" t="s">
        <v>2094</v>
      </c>
      <c r="AY2006" s="70" t="s">
        <v>394</v>
      </c>
      <c r="AZ2006" s="70">
        <v>1.5</v>
      </c>
      <c r="BA2006" s="70">
        <v>233.5</v>
      </c>
      <c r="BB2006" s="70" t="s">
        <v>1218</v>
      </c>
      <c r="BC2006" s="72" t="s">
        <v>1224</v>
      </c>
      <c r="BD2006" s="55"/>
      <c r="BE2006" s="56"/>
    </row>
    <row r="2007" spans="1:57" ht="11.25" customHeight="1" x14ac:dyDescent="0.4">
      <c r="A2007" s="67" t="s">
        <v>332</v>
      </c>
      <c r="B2007" s="68" t="s">
        <v>3654</v>
      </c>
      <c r="C2007" s="68" t="s">
        <v>3642</v>
      </c>
      <c r="D2007" s="68" t="s">
        <v>81</v>
      </c>
      <c r="E2007" s="68" t="s">
        <v>275</v>
      </c>
      <c r="F2007" s="60">
        <v>36</v>
      </c>
      <c r="G2007" s="60">
        <v>30</v>
      </c>
      <c r="H2007" s="60">
        <v>27</v>
      </c>
      <c r="I2007" s="60">
        <v>28</v>
      </c>
      <c r="J2007" s="60" t="s">
        <v>273</v>
      </c>
      <c r="K2007" s="60" t="s">
        <v>273</v>
      </c>
      <c r="L2007" s="60" t="s">
        <v>273</v>
      </c>
      <c r="M2007" s="60" t="s">
        <v>273</v>
      </c>
      <c r="N2007" s="60" t="s">
        <v>273</v>
      </c>
      <c r="O2007" s="69">
        <v>121</v>
      </c>
      <c r="P2007" s="60">
        <v>240</v>
      </c>
      <c r="Q2007" s="60">
        <v>47</v>
      </c>
      <c r="R2007" s="60">
        <v>92</v>
      </c>
      <c r="S2007" s="60">
        <v>12</v>
      </c>
      <c r="T2007" s="60">
        <v>34</v>
      </c>
      <c r="U2007" s="60">
        <v>15</v>
      </c>
      <c r="V2007" s="60">
        <v>18</v>
      </c>
      <c r="W2007" s="60">
        <v>8</v>
      </c>
      <c r="X2007" s="60">
        <v>31</v>
      </c>
      <c r="Y2007" s="60">
        <v>39</v>
      </c>
      <c r="Z2007" s="60">
        <v>32</v>
      </c>
      <c r="AA2007" s="60">
        <v>13</v>
      </c>
      <c r="AB2007" s="60">
        <v>3</v>
      </c>
      <c r="AC2007" s="60">
        <v>9</v>
      </c>
      <c r="AD2007" s="60">
        <v>10</v>
      </c>
      <c r="AE2007" s="60">
        <v>4</v>
      </c>
      <c r="AF2007" s="69">
        <v>121</v>
      </c>
      <c r="AG2007" s="70">
        <v>97.005094017094009</v>
      </c>
      <c r="AH2007" s="70">
        <v>97.005094017094009</v>
      </c>
      <c r="AI2007" s="70">
        <v>124.73571746518556</v>
      </c>
      <c r="AJ2007" s="70">
        <v>131.95183335160124</v>
      </c>
      <c r="AK2007" s="69">
        <v>2</v>
      </c>
      <c r="AL2007" s="67" t="s">
        <v>1426</v>
      </c>
      <c r="AM2007" s="60" t="s">
        <v>279</v>
      </c>
      <c r="AN2007" s="60" t="s">
        <v>280</v>
      </c>
      <c r="AO2007" s="60" t="s">
        <v>308</v>
      </c>
      <c r="AP2007" s="69" t="s">
        <v>290</v>
      </c>
      <c r="AQ2007" s="71"/>
      <c r="AR2007" s="72" t="s">
        <v>530</v>
      </c>
      <c r="AS2007" s="71" t="s">
        <v>652</v>
      </c>
      <c r="AT2007" s="70">
        <v>-3.5</v>
      </c>
      <c r="AU2007" s="70">
        <v>237.5</v>
      </c>
      <c r="AV2007" s="70" t="s">
        <v>480</v>
      </c>
      <c r="AW2007" s="70" t="s">
        <v>555</v>
      </c>
      <c r="AX2007" s="70" t="s">
        <v>480</v>
      </c>
      <c r="AY2007" s="70" t="s">
        <v>1617</v>
      </c>
      <c r="AZ2007" s="70">
        <v>-1.5</v>
      </c>
      <c r="BA2007" s="70">
        <v>233.5</v>
      </c>
      <c r="BB2007" s="70" t="s">
        <v>1219</v>
      </c>
      <c r="BC2007" s="72">
        <v>-2</v>
      </c>
      <c r="BD2007" s="57" t="str">
        <f t="shared" si="1258"/>
        <v>BOX SCORE</v>
      </c>
      <c r="BE2007" s="58" t="str">
        <f t="shared" ref="BE2007" si="1266">HYPERLINK("https://www.scoresandodds.com/nba?date="&amp;RIGHT(C2007,4)&amp;"-"&amp;LEFT(C2007,2)&amp;"-"&amp;MID(C2007,4,2), "ODDS")</f>
        <v>ODDS</v>
      </c>
    </row>
    <row r="2008" spans="1:57" ht="11.25" customHeight="1" x14ac:dyDescent="0.4">
      <c r="A2008" s="61" t="s">
        <v>332</v>
      </c>
      <c r="B2008" s="62" t="s">
        <v>3655</v>
      </c>
      <c r="C2008" s="62" t="s">
        <v>3642</v>
      </c>
      <c r="D2008" s="62" t="s">
        <v>89</v>
      </c>
      <c r="E2008" s="62" t="s">
        <v>272</v>
      </c>
      <c r="F2008" s="59">
        <v>19</v>
      </c>
      <c r="G2008" s="59">
        <v>29</v>
      </c>
      <c r="H2008" s="59">
        <v>34</v>
      </c>
      <c r="I2008" s="59">
        <v>37</v>
      </c>
      <c r="J2008" s="59" t="s">
        <v>273</v>
      </c>
      <c r="K2008" s="59" t="s">
        <v>273</v>
      </c>
      <c r="L2008" s="59" t="s">
        <v>273</v>
      </c>
      <c r="M2008" s="59" t="s">
        <v>273</v>
      </c>
      <c r="N2008" s="59" t="s">
        <v>273</v>
      </c>
      <c r="O2008" s="63">
        <v>119</v>
      </c>
      <c r="P2008" s="59">
        <v>240</v>
      </c>
      <c r="Q2008" s="59">
        <v>44</v>
      </c>
      <c r="R2008" s="59">
        <v>93</v>
      </c>
      <c r="S2008" s="59">
        <v>19</v>
      </c>
      <c r="T2008" s="59">
        <v>41</v>
      </c>
      <c r="U2008" s="59">
        <v>12</v>
      </c>
      <c r="V2008" s="59">
        <v>15</v>
      </c>
      <c r="W2008" s="59">
        <v>7</v>
      </c>
      <c r="X2008" s="59">
        <v>37</v>
      </c>
      <c r="Y2008" s="59">
        <v>44</v>
      </c>
      <c r="Z2008" s="59">
        <v>31</v>
      </c>
      <c r="AA2008" s="59">
        <v>16</v>
      </c>
      <c r="AB2008" s="59">
        <v>8</v>
      </c>
      <c r="AC2008" s="59">
        <v>8</v>
      </c>
      <c r="AD2008" s="59">
        <v>9</v>
      </c>
      <c r="AE2008" s="59">
        <v>6</v>
      </c>
      <c r="AF2008" s="63">
        <v>119</v>
      </c>
      <c r="AG2008" s="64">
        <v>98.754638741134755</v>
      </c>
      <c r="AH2008" s="64">
        <v>98.754638741134755</v>
      </c>
      <c r="AI2008" s="64">
        <v>120.50066864396553</v>
      </c>
      <c r="AJ2008" s="64">
        <v>101.26106608736599</v>
      </c>
      <c r="AK2008" s="63" t="s">
        <v>274</v>
      </c>
      <c r="AL2008" s="61" t="s">
        <v>910</v>
      </c>
      <c r="AM2008" s="59" t="s">
        <v>2408</v>
      </c>
      <c r="AN2008" s="59" t="s">
        <v>3568</v>
      </c>
      <c r="AO2008" s="59" t="s">
        <v>435</v>
      </c>
      <c r="AP2008" s="63" t="s">
        <v>436</v>
      </c>
      <c r="AQ2008" s="65" t="s">
        <v>674</v>
      </c>
      <c r="AR2008" s="66" t="s">
        <v>416</v>
      </c>
      <c r="AS2008" s="65" t="s">
        <v>1082</v>
      </c>
      <c r="AT2008" s="64">
        <v>-7.5</v>
      </c>
      <c r="AU2008" s="64">
        <v>223.5</v>
      </c>
      <c r="AV2008" s="64" t="s">
        <v>843</v>
      </c>
      <c r="AW2008" s="64" t="s">
        <v>844</v>
      </c>
      <c r="AX2008" s="64" t="s">
        <v>843</v>
      </c>
      <c r="AY2008" s="64" t="s">
        <v>3400</v>
      </c>
      <c r="AZ2008" s="64">
        <v>-7.5</v>
      </c>
      <c r="BA2008" s="64">
        <v>224.5</v>
      </c>
      <c r="BB2008" s="64" t="s">
        <v>1065</v>
      </c>
      <c r="BC2008" s="66" t="s">
        <v>2297</v>
      </c>
      <c r="BD2008" s="51"/>
      <c r="BE2008" s="52"/>
    </row>
    <row r="2009" spans="1:57" ht="11.25" customHeight="1" x14ac:dyDescent="0.4">
      <c r="A2009" s="61" t="s">
        <v>332</v>
      </c>
      <c r="B2009" s="62" t="s">
        <v>3655</v>
      </c>
      <c r="C2009" s="62" t="s">
        <v>3642</v>
      </c>
      <c r="D2009" s="62" t="s">
        <v>112</v>
      </c>
      <c r="E2009" s="62" t="s">
        <v>275</v>
      </c>
      <c r="F2009" s="59">
        <v>19</v>
      </c>
      <c r="G2009" s="59">
        <v>29</v>
      </c>
      <c r="H2009" s="59">
        <v>24</v>
      </c>
      <c r="I2009" s="59">
        <v>28</v>
      </c>
      <c r="J2009" s="59" t="s">
        <v>273</v>
      </c>
      <c r="K2009" s="59" t="s">
        <v>273</v>
      </c>
      <c r="L2009" s="59" t="s">
        <v>273</v>
      </c>
      <c r="M2009" s="59" t="s">
        <v>273</v>
      </c>
      <c r="N2009" s="59" t="s">
        <v>273</v>
      </c>
      <c r="O2009" s="63">
        <v>100</v>
      </c>
      <c r="P2009" s="59">
        <v>240</v>
      </c>
      <c r="Q2009" s="59">
        <v>38</v>
      </c>
      <c r="R2009" s="59">
        <v>83</v>
      </c>
      <c r="S2009" s="59">
        <v>6</v>
      </c>
      <c r="T2009" s="59">
        <v>26</v>
      </c>
      <c r="U2009" s="59">
        <v>18</v>
      </c>
      <c r="V2009" s="59">
        <v>21</v>
      </c>
      <c r="W2009" s="59">
        <v>10</v>
      </c>
      <c r="X2009" s="59">
        <v>41</v>
      </c>
      <c r="Y2009" s="59">
        <v>51</v>
      </c>
      <c r="Z2009" s="59">
        <v>23</v>
      </c>
      <c r="AA2009" s="59">
        <v>14</v>
      </c>
      <c r="AB2009" s="59">
        <v>4</v>
      </c>
      <c r="AC2009" s="59">
        <v>15</v>
      </c>
      <c r="AD2009" s="59">
        <v>16</v>
      </c>
      <c r="AE2009" s="59">
        <v>5</v>
      </c>
      <c r="AF2009" s="63">
        <v>100</v>
      </c>
      <c r="AG2009" s="64">
        <v>98.754638741134755</v>
      </c>
      <c r="AH2009" s="64">
        <v>98.754638741134755</v>
      </c>
      <c r="AI2009" s="64">
        <v>101.26106608736599</v>
      </c>
      <c r="AJ2009" s="64">
        <v>120.50066864396553</v>
      </c>
      <c r="AK2009" s="63" t="s">
        <v>934</v>
      </c>
      <c r="AL2009" s="61" t="s">
        <v>3498</v>
      </c>
      <c r="AM2009" s="59" t="s">
        <v>3303</v>
      </c>
      <c r="AN2009" s="59" t="s">
        <v>560</v>
      </c>
      <c r="AO2009" s="59" t="s">
        <v>1801</v>
      </c>
      <c r="AP2009" s="63" t="s">
        <v>1256</v>
      </c>
      <c r="AQ2009" s="65"/>
      <c r="AR2009" s="66" t="s">
        <v>811</v>
      </c>
      <c r="AS2009" s="65" t="s">
        <v>1545</v>
      </c>
      <c r="AT2009" s="64">
        <v>7.5</v>
      </c>
      <c r="AU2009" s="64">
        <v>223.5</v>
      </c>
      <c r="AV2009" s="64" t="s">
        <v>1076</v>
      </c>
      <c r="AW2009" s="64" t="s">
        <v>1515</v>
      </c>
      <c r="AX2009" s="64" t="s">
        <v>1483</v>
      </c>
      <c r="AY2009" s="64" t="s">
        <v>2390</v>
      </c>
      <c r="AZ2009" s="64">
        <v>7.5</v>
      </c>
      <c r="BA2009" s="64">
        <v>224.5</v>
      </c>
      <c r="BB2009" s="64" t="s">
        <v>1061</v>
      </c>
      <c r="BC2009" s="66" t="s">
        <v>430</v>
      </c>
      <c r="BD2009" s="53" t="str">
        <f t="shared" si="1260"/>
        <v>BOX SCORE</v>
      </c>
      <c r="BE2009" s="54" t="str">
        <f t="shared" ref="BE2009" si="1267">HYPERLINK("https://www.scoresandodds.com/nba?date="&amp;RIGHT(C2009,4)&amp;"-"&amp;LEFT(C2009,2)&amp;"-"&amp;MID(C2009,4,2), "ODDS")</f>
        <v>ODDS</v>
      </c>
    </row>
    <row r="2010" spans="1:57" ht="11.25" customHeight="1" x14ac:dyDescent="0.4">
      <c r="A2010" s="67" t="s">
        <v>332</v>
      </c>
      <c r="B2010" s="68" t="s">
        <v>3656</v>
      </c>
      <c r="C2010" s="68" t="s">
        <v>3642</v>
      </c>
      <c r="D2010" s="68" t="s">
        <v>94</v>
      </c>
      <c r="E2010" s="68" t="s">
        <v>272</v>
      </c>
      <c r="F2010" s="60">
        <v>21</v>
      </c>
      <c r="G2010" s="60">
        <v>32</v>
      </c>
      <c r="H2010" s="60">
        <v>22</v>
      </c>
      <c r="I2010" s="60">
        <v>23</v>
      </c>
      <c r="J2010" s="60" t="s">
        <v>273</v>
      </c>
      <c r="K2010" s="60" t="s">
        <v>273</v>
      </c>
      <c r="L2010" s="60" t="s">
        <v>273</v>
      </c>
      <c r="M2010" s="60" t="s">
        <v>273</v>
      </c>
      <c r="N2010" s="60" t="s">
        <v>273</v>
      </c>
      <c r="O2010" s="69">
        <v>98</v>
      </c>
      <c r="P2010" s="60">
        <v>240</v>
      </c>
      <c r="Q2010" s="60">
        <v>37</v>
      </c>
      <c r="R2010" s="60">
        <v>86</v>
      </c>
      <c r="S2010" s="60">
        <v>11</v>
      </c>
      <c r="T2010" s="60">
        <v>39</v>
      </c>
      <c r="U2010" s="60">
        <v>13</v>
      </c>
      <c r="V2010" s="60">
        <v>16</v>
      </c>
      <c r="W2010" s="60">
        <v>10</v>
      </c>
      <c r="X2010" s="60">
        <v>42</v>
      </c>
      <c r="Y2010" s="60">
        <v>52</v>
      </c>
      <c r="Z2010" s="60">
        <v>19</v>
      </c>
      <c r="AA2010" s="60">
        <v>21</v>
      </c>
      <c r="AB2010" s="60">
        <v>8</v>
      </c>
      <c r="AC2010" s="60">
        <v>14</v>
      </c>
      <c r="AD2010" s="60">
        <v>16</v>
      </c>
      <c r="AE2010" s="60">
        <v>9</v>
      </c>
      <c r="AF2010" s="69">
        <v>98</v>
      </c>
      <c r="AG2010" s="70">
        <v>95.399022089277508</v>
      </c>
      <c r="AH2010" s="70">
        <v>95.399022089277508</v>
      </c>
      <c r="AI2010" s="70">
        <v>102.7264198874999</v>
      </c>
      <c r="AJ2010" s="70">
        <v>95.388818466964196</v>
      </c>
      <c r="AK2010" s="69">
        <v>1</v>
      </c>
      <c r="AL2010" s="67" t="s">
        <v>998</v>
      </c>
      <c r="AM2010" s="60" t="s">
        <v>905</v>
      </c>
      <c r="AN2010" s="60" t="s">
        <v>2329</v>
      </c>
      <c r="AO2010" s="60" t="s">
        <v>1519</v>
      </c>
      <c r="AP2010" s="69" t="s">
        <v>377</v>
      </c>
      <c r="AQ2010" s="71" t="s">
        <v>288</v>
      </c>
      <c r="AR2010" s="72" t="s">
        <v>1032</v>
      </c>
      <c r="AS2010" s="71" t="s">
        <v>3657</v>
      </c>
      <c r="AT2010" s="70">
        <v>3.5</v>
      </c>
      <c r="AU2010" s="70">
        <v>220.5</v>
      </c>
      <c r="AV2010" s="70" t="s">
        <v>721</v>
      </c>
      <c r="AW2010" s="70" t="s">
        <v>1238</v>
      </c>
      <c r="AX2010" s="70" t="s">
        <v>1237</v>
      </c>
      <c r="AY2010" s="70" t="s">
        <v>723</v>
      </c>
      <c r="AZ2010" s="70">
        <v>3</v>
      </c>
      <c r="BA2010" s="70">
        <v>216.5</v>
      </c>
      <c r="BB2010" s="70" t="s">
        <v>535</v>
      </c>
      <c r="BC2010" s="72" t="s">
        <v>3328</v>
      </c>
      <c r="BD2010" s="55"/>
      <c r="BE2010" s="56"/>
    </row>
    <row r="2011" spans="1:57" ht="11.25" customHeight="1" x14ac:dyDescent="0.4">
      <c r="A2011" s="67" t="s">
        <v>332</v>
      </c>
      <c r="B2011" s="68" t="s">
        <v>3656</v>
      </c>
      <c r="C2011" s="68" t="s">
        <v>3642</v>
      </c>
      <c r="D2011" s="68" t="s">
        <v>105</v>
      </c>
      <c r="E2011" s="68" t="s">
        <v>275</v>
      </c>
      <c r="F2011" s="60">
        <v>22</v>
      </c>
      <c r="G2011" s="60">
        <v>26</v>
      </c>
      <c r="H2011" s="60">
        <v>26</v>
      </c>
      <c r="I2011" s="60">
        <v>17</v>
      </c>
      <c r="J2011" s="60" t="s">
        <v>273</v>
      </c>
      <c r="K2011" s="60" t="s">
        <v>273</v>
      </c>
      <c r="L2011" s="60" t="s">
        <v>273</v>
      </c>
      <c r="M2011" s="60" t="s">
        <v>273</v>
      </c>
      <c r="N2011" s="60" t="s">
        <v>273</v>
      </c>
      <c r="O2011" s="69">
        <v>91</v>
      </c>
      <c r="P2011" s="60">
        <v>240</v>
      </c>
      <c r="Q2011" s="60">
        <v>30</v>
      </c>
      <c r="R2011" s="60">
        <v>85</v>
      </c>
      <c r="S2011" s="60">
        <v>10</v>
      </c>
      <c r="T2011" s="60">
        <v>37</v>
      </c>
      <c r="U2011" s="60">
        <v>21</v>
      </c>
      <c r="V2011" s="60">
        <v>26</v>
      </c>
      <c r="W2011" s="60">
        <v>11</v>
      </c>
      <c r="X2011" s="60">
        <v>31</v>
      </c>
      <c r="Y2011" s="60">
        <v>42</v>
      </c>
      <c r="Z2011" s="60">
        <v>22</v>
      </c>
      <c r="AA2011" s="60">
        <v>20</v>
      </c>
      <c r="AB2011" s="60">
        <v>7</v>
      </c>
      <c r="AC2011" s="60">
        <v>12</v>
      </c>
      <c r="AD2011" s="60">
        <v>12</v>
      </c>
      <c r="AE2011" s="60">
        <v>5</v>
      </c>
      <c r="AF2011" s="69">
        <v>91</v>
      </c>
      <c r="AG2011" s="70">
        <v>95.399022089277508</v>
      </c>
      <c r="AH2011" s="70">
        <v>95.399022089277508</v>
      </c>
      <c r="AI2011" s="70">
        <v>95.388818466964196</v>
      </c>
      <c r="AJ2011" s="70">
        <v>102.7264198874999</v>
      </c>
      <c r="AK2011" s="69">
        <v>2</v>
      </c>
      <c r="AL2011" s="67" t="s">
        <v>548</v>
      </c>
      <c r="AM2011" s="60" t="s">
        <v>549</v>
      </c>
      <c r="AN2011" s="60" t="s">
        <v>550</v>
      </c>
      <c r="AO2011" s="60" t="s">
        <v>551</v>
      </c>
      <c r="AP2011" s="69" t="s">
        <v>552</v>
      </c>
      <c r="AQ2011" s="71"/>
      <c r="AR2011" s="72" t="s">
        <v>425</v>
      </c>
      <c r="AS2011" s="71" t="s">
        <v>652</v>
      </c>
      <c r="AT2011" s="70">
        <v>-3.5</v>
      </c>
      <c r="AU2011" s="70">
        <v>220.5</v>
      </c>
      <c r="AV2011" s="70" t="s">
        <v>369</v>
      </c>
      <c r="AW2011" s="70" t="s">
        <v>370</v>
      </c>
      <c r="AX2011" s="70" t="s">
        <v>369</v>
      </c>
      <c r="AY2011" s="70" t="s">
        <v>1826</v>
      </c>
      <c r="AZ2011" s="70">
        <v>-3</v>
      </c>
      <c r="BA2011" s="70">
        <v>216.5</v>
      </c>
      <c r="BB2011" s="70" t="s">
        <v>545</v>
      </c>
      <c r="BC2011" s="72" t="s">
        <v>3658</v>
      </c>
      <c r="BD2011" s="57" t="str">
        <f t="shared" si="1258"/>
        <v>BOX SCORE</v>
      </c>
      <c r="BE2011" s="58" t="str">
        <f t="shared" ref="BE2011" si="1268">HYPERLINK("https://www.scoresandodds.com/nba?date="&amp;RIGHT(C2011,4)&amp;"-"&amp;LEFT(C2011,2)&amp;"-"&amp;MID(C2011,4,2), "ODDS")</f>
        <v>ODDS</v>
      </c>
    </row>
    <row r="2012" spans="1:57" ht="11.25" customHeight="1" x14ac:dyDescent="0.4">
      <c r="A2012" s="61" t="s">
        <v>332</v>
      </c>
      <c r="B2012" s="62" t="s">
        <v>3659</v>
      </c>
      <c r="C2012" s="62" t="s">
        <v>3660</v>
      </c>
      <c r="D2012" s="62" t="s">
        <v>101</v>
      </c>
      <c r="E2012" s="62" t="s">
        <v>272</v>
      </c>
      <c r="F2012" s="59">
        <v>36</v>
      </c>
      <c r="G2012" s="59">
        <v>24</v>
      </c>
      <c r="H2012" s="59">
        <v>34</v>
      </c>
      <c r="I2012" s="59">
        <v>35</v>
      </c>
      <c r="J2012" s="59" t="s">
        <v>273</v>
      </c>
      <c r="K2012" s="59" t="s">
        <v>273</v>
      </c>
      <c r="L2012" s="59" t="s">
        <v>273</v>
      </c>
      <c r="M2012" s="59" t="s">
        <v>273</v>
      </c>
      <c r="N2012" s="59" t="s">
        <v>273</v>
      </c>
      <c r="O2012" s="63">
        <v>129</v>
      </c>
      <c r="P2012" s="59">
        <v>240</v>
      </c>
      <c r="Q2012" s="59">
        <v>51</v>
      </c>
      <c r="R2012" s="59">
        <v>87</v>
      </c>
      <c r="S2012" s="59">
        <v>14</v>
      </c>
      <c r="T2012" s="59">
        <v>33</v>
      </c>
      <c r="U2012" s="59">
        <v>13</v>
      </c>
      <c r="V2012" s="59">
        <v>15</v>
      </c>
      <c r="W2012" s="59">
        <v>7</v>
      </c>
      <c r="X2012" s="59">
        <v>32</v>
      </c>
      <c r="Y2012" s="59">
        <v>39</v>
      </c>
      <c r="Z2012" s="59">
        <v>36</v>
      </c>
      <c r="AA2012" s="59">
        <v>16</v>
      </c>
      <c r="AB2012" s="59">
        <v>7</v>
      </c>
      <c r="AC2012" s="59">
        <v>12</v>
      </c>
      <c r="AD2012" s="59">
        <v>14</v>
      </c>
      <c r="AE2012" s="59">
        <v>5</v>
      </c>
      <c r="AF2012" s="63">
        <v>129</v>
      </c>
      <c r="AG2012" s="64">
        <v>99.109494047619052</v>
      </c>
      <c r="AH2012" s="64">
        <v>99.109494047619052</v>
      </c>
      <c r="AI2012" s="64">
        <v>130.15907430424323</v>
      </c>
      <c r="AJ2012" s="64">
        <v>141.2579100976283</v>
      </c>
      <c r="AK2012" s="63" t="s">
        <v>893</v>
      </c>
      <c r="AL2012" s="61" t="s">
        <v>300</v>
      </c>
      <c r="AM2012" s="59" t="s">
        <v>286</v>
      </c>
      <c r="AN2012" s="59" t="s">
        <v>299</v>
      </c>
      <c r="AO2012" s="59" t="s">
        <v>1299</v>
      </c>
      <c r="AP2012" s="63" t="s">
        <v>297</v>
      </c>
      <c r="AQ2012" s="65" t="s">
        <v>529</v>
      </c>
      <c r="AR2012" s="66" t="s">
        <v>289</v>
      </c>
      <c r="AS2012" s="65" t="s">
        <v>745</v>
      </c>
      <c r="AT2012" s="64">
        <v>3.5</v>
      </c>
      <c r="AU2012" s="64">
        <v>229.5</v>
      </c>
      <c r="AV2012" s="64" t="s">
        <v>287</v>
      </c>
      <c r="AW2012" s="64" t="s">
        <v>543</v>
      </c>
      <c r="AX2012" s="64" t="s">
        <v>419</v>
      </c>
      <c r="AY2012" s="64" t="s">
        <v>2177</v>
      </c>
      <c r="AZ2012" s="64">
        <v>-2.5</v>
      </c>
      <c r="BA2012" s="64">
        <v>227.5</v>
      </c>
      <c r="BB2012" s="64" t="s">
        <v>868</v>
      </c>
      <c r="BC2012" s="66" t="s">
        <v>1082</v>
      </c>
      <c r="BD2012" s="51"/>
      <c r="BE2012" s="52"/>
    </row>
    <row r="2013" spans="1:57" ht="11.25" customHeight="1" x14ac:dyDescent="0.4">
      <c r="A2013" s="61" t="s">
        <v>332</v>
      </c>
      <c r="B2013" s="62" t="s">
        <v>3659</v>
      </c>
      <c r="C2013" s="62" t="s">
        <v>3660</v>
      </c>
      <c r="D2013" s="62" t="s">
        <v>87</v>
      </c>
      <c r="E2013" s="62" t="s">
        <v>275</v>
      </c>
      <c r="F2013" s="59">
        <v>39</v>
      </c>
      <c r="G2013" s="59">
        <v>43</v>
      </c>
      <c r="H2013" s="59">
        <v>27</v>
      </c>
      <c r="I2013" s="59">
        <v>31</v>
      </c>
      <c r="J2013" s="59" t="s">
        <v>273</v>
      </c>
      <c r="K2013" s="59" t="s">
        <v>273</v>
      </c>
      <c r="L2013" s="59" t="s">
        <v>273</v>
      </c>
      <c r="M2013" s="59" t="s">
        <v>273</v>
      </c>
      <c r="N2013" s="59" t="s">
        <v>273</v>
      </c>
      <c r="O2013" s="63">
        <v>140</v>
      </c>
      <c r="P2013" s="59">
        <v>240</v>
      </c>
      <c r="Q2013" s="59">
        <v>51</v>
      </c>
      <c r="R2013" s="59">
        <v>94</v>
      </c>
      <c r="S2013" s="59">
        <v>24</v>
      </c>
      <c r="T2013" s="59">
        <v>41</v>
      </c>
      <c r="U2013" s="59">
        <v>14</v>
      </c>
      <c r="V2013" s="59">
        <v>14</v>
      </c>
      <c r="W2013" s="59">
        <v>10</v>
      </c>
      <c r="X2013" s="59">
        <v>25</v>
      </c>
      <c r="Y2013" s="59">
        <v>35</v>
      </c>
      <c r="Z2013" s="59">
        <v>35</v>
      </c>
      <c r="AA2013" s="59">
        <v>12</v>
      </c>
      <c r="AB2013" s="59">
        <v>11</v>
      </c>
      <c r="AC2013" s="59">
        <v>10</v>
      </c>
      <c r="AD2013" s="59">
        <v>11</v>
      </c>
      <c r="AE2013" s="59">
        <v>2</v>
      </c>
      <c r="AF2013" s="63">
        <v>140</v>
      </c>
      <c r="AG2013" s="64">
        <v>99.109494047619052</v>
      </c>
      <c r="AH2013" s="64">
        <v>99.109494047619052</v>
      </c>
      <c r="AI2013" s="64">
        <v>141.2579100976283</v>
      </c>
      <c r="AJ2013" s="64">
        <v>130.15907430424323</v>
      </c>
      <c r="AK2013" s="63">
        <v>2</v>
      </c>
      <c r="AL2013" s="61" t="s">
        <v>625</v>
      </c>
      <c r="AM2013" s="59" t="s">
        <v>842</v>
      </c>
      <c r="AN2013" s="59" t="s">
        <v>627</v>
      </c>
      <c r="AO2013" s="59" t="s">
        <v>628</v>
      </c>
      <c r="AP2013" s="63" t="s">
        <v>629</v>
      </c>
      <c r="AQ2013" s="65"/>
      <c r="AR2013" s="66" t="s">
        <v>939</v>
      </c>
      <c r="AS2013" s="65" t="s">
        <v>354</v>
      </c>
      <c r="AT2013" s="64">
        <v>-3.5</v>
      </c>
      <c r="AU2013" s="64">
        <v>229.5</v>
      </c>
      <c r="AV2013" s="64" t="s">
        <v>1322</v>
      </c>
      <c r="AW2013" s="64" t="s">
        <v>784</v>
      </c>
      <c r="AX2013" s="64" t="s">
        <v>783</v>
      </c>
      <c r="AY2013" s="64" t="s">
        <v>1321</v>
      </c>
      <c r="AZ2013" s="64">
        <v>2.5</v>
      </c>
      <c r="BA2013" s="64">
        <v>227.5</v>
      </c>
      <c r="BB2013" s="64" t="s">
        <v>941</v>
      </c>
      <c r="BC2013" s="66" t="s">
        <v>3661</v>
      </c>
      <c r="BD2013" s="53" t="str">
        <f t="shared" ref="BD2013:BD2025" si="1269">HYPERLINK("https://www.nba.com/game/"&amp;$B2013&amp;"/box-score", "BOX SCORE")</f>
        <v>BOX SCORE</v>
      </c>
      <c r="BE2013" s="54" t="str">
        <f t="shared" ref="BE2013" si="1270">HYPERLINK("https://www.scoresandodds.com/nba?date="&amp;RIGHT(C2013,4)&amp;"-"&amp;LEFT(C2013,2)&amp;"-"&amp;MID(C2013,4,2), "ODDS")</f>
        <v>ODDS</v>
      </c>
    </row>
    <row r="2014" spans="1:57" ht="11.25" customHeight="1" x14ac:dyDescent="0.4">
      <c r="A2014" s="67" t="s">
        <v>332</v>
      </c>
      <c r="B2014" s="68" t="s">
        <v>3662</v>
      </c>
      <c r="C2014" s="68" t="s">
        <v>3660</v>
      </c>
      <c r="D2014" s="68" t="s">
        <v>85</v>
      </c>
      <c r="E2014" s="68" t="s">
        <v>272</v>
      </c>
      <c r="F2014" s="60">
        <v>21</v>
      </c>
      <c r="G2014" s="60">
        <v>39</v>
      </c>
      <c r="H2014" s="60">
        <v>19</v>
      </c>
      <c r="I2014" s="60">
        <v>25</v>
      </c>
      <c r="J2014" s="60" t="s">
        <v>273</v>
      </c>
      <c r="K2014" s="60" t="s">
        <v>273</v>
      </c>
      <c r="L2014" s="60" t="s">
        <v>273</v>
      </c>
      <c r="M2014" s="60" t="s">
        <v>273</v>
      </c>
      <c r="N2014" s="60" t="s">
        <v>273</v>
      </c>
      <c r="O2014" s="69">
        <v>104</v>
      </c>
      <c r="P2014" s="60">
        <v>240</v>
      </c>
      <c r="Q2014" s="60">
        <v>40</v>
      </c>
      <c r="R2014" s="60">
        <v>89</v>
      </c>
      <c r="S2014" s="60">
        <v>12</v>
      </c>
      <c r="T2014" s="60">
        <v>35</v>
      </c>
      <c r="U2014" s="60">
        <v>12</v>
      </c>
      <c r="V2014" s="60">
        <v>16</v>
      </c>
      <c r="W2014" s="60">
        <v>11</v>
      </c>
      <c r="X2014" s="60">
        <v>36</v>
      </c>
      <c r="Y2014" s="60">
        <v>47</v>
      </c>
      <c r="Z2014" s="60">
        <v>24</v>
      </c>
      <c r="AA2014" s="60">
        <v>11</v>
      </c>
      <c r="AB2014" s="60">
        <v>7</v>
      </c>
      <c r="AC2014" s="60">
        <v>9</v>
      </c>
      <c r="AD2014" s="60">
        <v>10</v>
      </c>
      <c r="AE2014" s="60">
        <v>2</v>
      </c>
      <c r="AF2014" s="69">
        <v>104</v>
      </c>
      <c r="AG2014" s="70">
        <v>93.073209786821707</v>
      </c>
      <c r="AH2014" s="70">
        <v>93.073209786821707</v>
      </c>
      <c r="AI2014" s="70">
        <v>111.73999504068401</v>
      </c>
      <c r="AJ2014" s="70">
        <v>108.51672595297197</v>
      </c>
      <c r="AK2014" s="69">
        <v>1</v>
      </c>
      <c r="AL2014" s="67" t="s">
        <v>1105</v>
      </c>
      <c r="AM2014" s="60" t="s">
        <v>809</v>
      </c>
      <c r="AN2014" s="60" t="s">
        <v>471</v>
      </c>
      <c r="AO2014" s="60" t="s">
        <v>1376</v>
      </c>
      <c r="AP2014" s="69" t="s">
        <v>423</v>
      </c>
      <c r="AQ2014" s="71" t="s">
        <v>596</v>
      </c>
      <c r="AR2014" s="72" t="s">
        <v>393</v>
      </c>
      <c r="AS2014" s="71" t="s">
        <v>1008</v>
      </c>
      <c r="AT2014" s="70">
        <v>-6.5</v>
      </c>
      <c r="AU2014" s="70">
        <v>214.5</v>
      </c>
      <c r="AV2014" s="70" t="s">
        <v>653</v>
      </c>
      <c r="AW2014" s="70" t="s">
        <v>406</v>
      </c>
      <c r="AX2014" s="70" t="s">
        <v>653</v>
      </c>
      <c r="AY2014" s="70" t="s">
        <v>1269</v>
      </c>
      <c r="AZ2014" s="70">
        <v>-5.5</v>
      </c>
      <c r="BA2014" s="70">
        <v>214</v>
      </c>
      <c r="BB2014" s="70" t="s">
        <v>824</v>
      </c>
      <c r="BC2014" s="72">
        <v>0</v>
      </c>
      <c r="BD2014" s="55"/>
      <c r="BE2014" s="56"/>
    </row>
    <row r="2015" spans="1:57" ht="11.25" customHeight="1" x14ac:dyDescent="0.4">
      <c r="A2015" s="67" t="s">
        <v>332</v>
      </c>
      <c r="B2015" s="68" t="s">
        <v>3662</v>
      </c>
      <c r="C2015" s="68" t="s">
        <v>3660</v>
      </c>
      <c r="D2015" s="68" t="s">
        <v>72</v>
      </c>
      <c r="E2015" s="68" t="s">
        <v>275</v>
      </c>
      <c r="F2015" s="60">
        <v>23</v>
      </c>
      <c r="G2015" s="60">
        <v>27</v>
      </c>
      <c r="H2015" s="60">
        <v>26</v>
      </c>
      <c r="I2015" s="60">
        <v>25</v>
      </c>
      <c r="J2015" s="60" t="s">
        <v>273</v>
      </c>
      <c r="K2015" s="60" t="s">
        <v>273</v>
      </c>
      <c r="L2015" s="60" t="s">
        <v>273</v>
      </c>
      <c r="M2015" s="60" t="s">
        <v>273</v>
      </c>
      <c r="N2015" s="60" t="s">
        <v>273</v>
      </c>
      <c r="O2015" s="69">
        <v>101</v>
      </c>
      <c r="P2015" s="60">
        <v>240</v>
      </c>
      <c r="Q2015" s="60">
        <v>38</v>
      </c>
      <c r="R2015" s="60">
        <v>83</v>
      </c>
      <c r="S2015" s="60">
        <v>14</v>
      </c>
      <c r="T2015" s="60">
        <v>36</v>
      </c>
      <c r="U2015" s="60">
        <v>11</v>
      </c>
      <c r="V2015" s="60">
        <v>14</v>
      </c>
      <c r="W2015" s="60">
        <v>7</v>
      </c>
      <c r="X2015" s="60">
        <v>37</v>
      </c>
      <c r="Y2015" s="60">
        <v>44</v>
      </c>
      <c r="Z2015" s="60">
        <v>24</v>
      </c>
      <c r="AA2015" s="60">
        <v>19</v>
      </c>
      <c r="AB2015" s="60">
        <v>4</v>
      </c>
      <c r="AC2015" s="60">
        <v>12</v>
      </c>
      <c r="AD2015" s="60">
        <v>12</v>
      </c>
      <c r="AE2015" s="60">
        <v>7</v>
      </c>
      <c r="AF2015" s="69">
        <v>101</v>
      </c>
      <c r="AG2015" s="70">
        <v>93.073209786821707</v>
      </c>
      <c r="AH2015" s="70">
        <v>93.073209786821707</v>
      </c>
      <c r="AI2015" s="70">
        <v>108.51672595297197</v>
      </c>
      <c r="AJ2015" s="70">
        <v>111.73999504068401</v>
      </c>
      <c r="AK2015" s="69">
        <v>1</v>
      </c>
      <c r="AL2015" s="67" t="s">
        <v>1799</v>
      </c>
      <c r="AM2015" s="60" t="s">
        <v>458</v>
      </c>
      <c r="AN2015" s="60" t="s">
        <v>459</v>
      </c>
      <c r="AO2015" s="60" t="s">
        <v>1594</v>
      </c>
      <c r="AP2015" s="69" t="s">
        <v>461</v>
      </c>
      <c r="AQ2015" s="71"/>
      <c r="AR2015" s="72" t="s">
        <v>831</v>
      </c>
      <c r="AS2015" s="71" t="s">
        <v>2045</v>
      </c>
      <c r="AT2015" s="70">
        <v>6.5</v>
      </c>
      <c r="AU2015" s="70">
        <v>214.5</v>
      </c>
      <c r="AV2015" s="70" t="s">
        <v>2046</v>
      </c>
      <c r="AW2015" s="70" t="s">
        <v>2401</v>
      </c>
      <c r="AX2015" s="70" t="s">
        <v>2400</v>
      </c>
      <c r="AY2015" s="70" t="s">
        <v>3663</v>
      </c>
      <c r="AZ2015" s="70">
        <v>5.5</v>
      </c>
      <c r="BA2015" s="70">
        <v>214</v>
      </c>
      <c r="BB2015" s="70" t="s">
        <v>820</v>
      </c>
      <c r="BC2015" s="72">
        <v>104</v>
      </c>
      <c r="BD2015" s="57" t="str">
        <f t="shared" ref="BD2015:BD2023" si="1271">HYPERLINK("https://www.nba.com/game/"&amp;$B2015&amp;"/box-score", "BOX SCORE")</f>
        <v>BOX SCORE</v>
      </c>
      <c r="BE2015" s="58" t="str">
        <f t="shared" ref="BE2015" si="1272">HYPERLINK("https://www.scoresandodds.com/nba?date="&amp;RIGHT(C2015,4)&amp;"-"&amp;LEFT(C2015,2)&amp;"-"&amp;MID(C2015,4,2), "ODDS")</f>
        <v>ODDS</v>
      </c>
    </row>
    <row r="2016" spans="1:57" ht="11.25" customHeight="1" x14ac:dyDescent="0.4">
      <c r="A2016" s="61" t="s">
        <v>332</v>
      </c>
      <c r="B2016" s="62" t="s">
        <v>3664</v>
      </c>
      <c r="C2016" s="62" t="s">
        <v>3660</v>
      </c>
      <c r="D2016" s="62" t="s">
        <v>70</v>
      </c>
      <c r="E2016" s="62" t="s">
        <v>272</v>
      </c>
      <c r="F2016" s="59">
        <v>34</v>
      </c>
      <c r="G2016" s="59">
        <v>27</v>
      </c>
      <c r="H2016" s="59">
        <v>18</v>
      </c>
      <c r="I2016" s="59">
        <v>26</v>
      </c>
      <c r="J2016" s="59" t="s">
        <v>273</v>
      </c>
      <c r="K2016" s="59" t="s">
        <v>273</v>
      </c>
      <c r="L2016" s="59" t="s">
        <v>273</v>
      </c>
      <c r="M2016" s="59" t="s">
        <v>273</v>
      </c>
      <c r="N2016" s="59" t="s">
        <v>273</v>
      </c>
      <c r="O2016" s="63">
        <v>105</v>
      </c>
      <c r="P2016" s="59">
        <v>240</v>
      </c>
      <c r="Q2016" s="59">
        <v>37</v>
      </c>
      <c r="R2016" s="59">
        <v>84</v>
      </c>
      <c r="S2016" s="59">
        <v>12</v>
      </c>
      <c r="T2016" s="59">
        <v>28</v>
      </c>
      <c r="U2016" s="59">
        <v>19</v>
      </c>
      <c r="V2016" s="59">
        <v>22</v>
      </c>
      <c r="W2016" s="59">
        <v>6</v>
      </c>
      <c r="X2016" s="59">
        <v>31</v>
      </c>
      <c r="Y2016" s="59">
        <v>37</v>
      </c>
      <c r="Z2016" s="59">
        <v>26</v>
      </c>
      <c r="AA2016" s="59">
        <v>16</v>
      </c>
      <c r="AB2016" s="59">
        <v>7</v>
      </c>
      <c r="AC2016" s="59">
        <v>7</v>
      </c>
      <c r="AD2016" s="59">
        <v>8</v>
      </c>
      <c r="AE2016" s="59">
        <v>6</v>
      </c>
      <c r="AF2016" s="63">
        <v>105</v>
      </c>
      <c r="AG2016" s="64">
        <v>94.290759005145802</v>
      </c>
      <c r="AH2016" s="64">
        <v>94.290759005145802</v>
      </c>
      <c r="AI2016" s="64">
        <v>111.35767821560303</v>
      </c>
      <c r="AJ2016" s="64">
        <v>113.47877684828119</v>
      </c>
      <c r="AK2016" s="63">
        <v>1</v>
      </c>
      <c r="AL2016" s="61" t="s">
        <v>291</v>
      </c>
      <c r="AM2016" s="59" t="s">
        <v>292</v>
      </c>
      <c r="AN2016" s="59" t="s">
        <v>293</v>
      </c>
      <c r="AO2016" s="59" t="s">
        <v>295</v>
      </c>
      <c r="AP2016" s="63" t="s">
        <v>294</v>
      </c>
      <c r="AQ2016" s="65" t="s">
        <v>438</v>
      </c>
      <c r="AR2016" s="66" t="s">
        <v>353</v>
      </c>
      <c r="AS2016" s="65" t="s">
        <v>953</v>
      </c>
      <c r="AT2016" s="64">
        <v>-2.5</v>
      </c>
      <c r="AU2016" s="64">
        <v>225.5</v>
      </c>
      <c r="AV2016" s="64" t="s">
        <v>451</v>
      </c>
      <c r="AW2016" s="64" t="s">
        <v>452</v>
      </c>
      <c r="AX2016" s="64" t="s">
        <v>451</v>
      </c>
      <c r="AY2016" s="64" t="s">
        <v>453</v>
      </c>
      <c r="AZ2016" s="64">
        <v>-1</v>
      </c>
      <c r="BA2016" s="64">
        <v>231.5</v>
      </c>
      <c r="BB2016" s="64" t="s">
        <v>780</v>
      </c>
      <c r="BC2016" s="66" t="s">
        <v>451</v>
      </c>
      <c r="BD2016" s="51"/>
      <c r="BE2016" s="52"/>
    </row>
    <row r="2017" spans="1:57" ht="11.25" customHeight="1" x14ac:dyDescent="0.4">
      <c r="A2017" s="61" t="s">
        <v>332</v>
      </c>
      <c r="B2017" s="62" t="s">
        <v>3664</v>
      </c>
      <c r="C2017" s="62" t="s">
        <v>3660</v>
      </c>
      <c r="D2017" s="62" t="s">
        <v>68</v>
      </c>
      <c r="E2017" s="62" t="s">
        <v>275</v>
      </c>
      <c r="F2017" s="59">
        <v>30</v>
      </c>
      <c r="G2017" s="59">
        <v>28</v>
      </c>
      <c r="H2017" s="59">
        <v>26</v>
      </c>
      <c r="I2017" s="59">
        <v>23</v>
      </c>
      <c r="J2017" s="59" t="s">
        <v>273</v>
      </c>
      <c r="K2017" s="59" t="s">
        <v>273</v>
      </c>
      <c r="L2017" s="59" t="s">
        <v>273</v>
      </c>
      <c r="M2017" s="59" t="s">
        <v>273</v>
      </c>
      <c r="N2017" s="59" t="s">
        <v>273</v>
      </c>
      <c r="O2017" s="63">
        <v>107</v>
      </c>
      <c r="P2017" s="59">
        <v>240</v>
      </c>
      <c r="Q2017" s="59">
        <v>42</v>
      </c>
      <c r="R2017" s="59">
        <v>100</v>
      </c>
      <c r="S2017" s="59">
        <v>9</v>
      </c>
      <c r="T2017" s="59">
        <v>35</v>
      </c>
      <c r="U2017" s="59">
        <v>14</v>
      </c>
      <c r="V2017" s="59">
        <v>21</v>
      </c>
      <c r="W2017" s="59">
        <v>22</v>
      </c>
      <c r="X2017" s="59">
        <v>38</v>
      </c>
      <c r="Y2017" s="59">
        <v>60</v>
      </c>
      <c r="Z2017" s="59">
        <v>22</v>
      </c>
      <c r="AA2017" s="59">
        <v>21</v>
      </c>
      <c r="AB2017" s="59">
        <v>5</v>
      </c>
      <c r="AC2017" s="59">
        <v>11</v>
      </c>
      <c r="AD2017" s="59">
        <v>12</v>
      </c>
      <c r="AE2017" s="59">
        <v>5</v>
      </c>
      <c r="AF2017" s="63">
        <v>107</v>
      </c>
      <c r="AG2017" s="64">
        <v>94.290759005145802</v>
      </c>
      <c r="AH2017" s="64">
        <v>94.290759005145802</v>
      </c>
      <c r="AI2017" s="64">
        <v>113.47877684828119</v>
      </c>
      <c r="AJ2017" s="64">
        <v>111.35767821560303</v>
      </c>
      <c r="AK2017" s="63">
        <v>2</v>
      </c>
      <c r="AL2017" s="61" t="s">
        <v>570</v>
      </c>
      <c r="AM2017" s="59" t="s">
        <v>421</v>
      </c>
      <c r="AN2017" s="59" t="s">
        <v>389</v>
      </c>
      <c r="AO2017" s="59" t="s">
        <v>573</v>
      </c>
      <c r="AP2017" s="63" t="s">
        <v>574</v>
      </c>
      <c r="AQ2017" s="65"/>
      <c r="AR2017" s="66" t="s">
        <v>675</v>
      </c>
      <c r="AS2017" s="65" t="s">
        <v>658</v>
      </c>
      <c r="AT2017" s="64">
        <v>2.5</v>
      </c>
      <c r="AU2017" s="64">
        <v>225.5</v>
      </c>
      <c r="AV2017" s="64" t="s">
        <v>1271</v>
      </c>
      <c r="AW2017" s="64" t="s">
        <v>889</v>
      </c>
      <c r="AX2017" s="64" t="s">
        <v>1714</v>
      </c>
      <c r="AY2017" s="64" t="s">
        <v>1272</v>
      </c>
      <c r="AZ2017" s="64">
        <v>1</v>
      </c>
      <c r="BA2017" s="64">
        <v>231.5</v>
      </c>
      <c r="BB2017" s="64" t="s">
        <v>786</v>
      </c>
      <c r="BC2017" s="66" t="s">
        <v>1202</v>
      </c>
      <c r="BD2017" s="53" t="str">
        <f t="shared" si="1269"/>
        <v>BOX SCORE</v>
      </c>
      <c r="BE2017" s="54" t="str">
        <f t="shared" ref="BE2017" si="1273">HYPERLINK("https://www.scoresandodds.com/nba?date="&amp;RIGHT(C2017,4)&amp;"-"&amp;LEFT(C2017,2)&amp;"-"&amp;MID(C2017,4,2), "ODDS")</f>
        <v>ODDS</v>
      </c>
    </row>
    <row r="2018" spans="1:57" ht="11.25" customHeight="1" x14ac:dyDescent="0.4">
      <c r="A2018" s="67" t="s">
        <v>332</v>
      </c>
      <c r="B2018" s="68" t="s">
        <v>3665</v>
      </c>
      <c r="C2018" s="68" t="s">
        <v>3660</v>
      </c>
      <c r="D2018" s="68" t="s">
        <v>43</v>
      </c>
      <c r="E2018" s="68" t="s">
        <v>272</v>
      </c>
      <c r="F2018" s="60">
        <v>45</v>
      </c>
      <c r="G2018" s="60">
        <v>36</v>
      </c>
      <c r="H2018" s="60">
        <v>27</v>
      </c>
      <c r="I2018" s="60">
        <v>22</v>
      </c>
      <c r="J2018" s="60" t="s">
        <v>273</v>
      </c>
      <c r="K2018" s="60" t="s">
        <v>273</v>
      </c>
      <c r="L2018" s="60" t="s">
        <v>273</v>
      </c>
      <c r="M2018" s="60" t="s">
        <v>273</v>
      </c>
      <c r="N2018" s="60" t="s">
        <v>273</v>
      </c>
      <c r="O2018" s="69">
        <v>130</v>
      </c>
      <c r="P2018" s="60">
        <v>240</v>
      </c>
      <c r="Q2018" s="60">
        <v>43</v>
      </c>
      <c r="R2018" s="60">
        <v>87</v>
      </c>
      <c r="S2018" s="60">
        <v>24</v>
      </c>
      <c r="T2018" s="60">
        <v>50</v>
      </c>
      <c r="U2018" s="60">
        <v>20</v>
      </c>
      <c r="V2018" s="60">
        <v>24</v>
      </c>
      <c r="W2018" s="60">
        <v>12</v>
      </c>
      <c r="X2018" s="60">
        <v>31</v>
      </c>
      <c r="Y2018" s="60">
        <v>43</v>
      </c>
      <c r="Z2018" s="60">
        <v>30</v>
      </c>
      <c r="AA2018" s="60">
        <v>17</v>
      </c>
      <c r="AB2018" s="60">
        <v>9</v>
      </c>
      <c r="AC2018" s="60">
        <v>14</v>
      </c>
      <c r="AD2018" s="60">
        <v>15</v>
      </c>
      <c r="AE2018" s="60">
        <v>6</v>
      </c>
      <c r="AF2018" s="69">
        <v>130</v>
      </c>
      <c r="AG2018" s="70">
        <v>98.110871080139361</v>
      </c>
      <c r="AH2018" s="70">
        <v>98.110871080139361</v>
      </c>
      <c r="AI2018" s="70">
        <v>132.50315542893591</v>
      </c>
      <c r="AJ2018" s="70">
        <v>106.00252434314874</v>
      </c>
      <c r="AK2018" s="69">
        <v>2</v>
      </c>
      <c r="AL2018" s="67" t="s">
        <v>3666</v>
      </c>
      <c r="AM2018" s="60" t="s">
        <v>362</v>
      </c>
      <c r="AN2018" s="60" t="s">
        <v>1156</v>
      </c>
      <c r="AO2018" s="60" t="s">
        <v>1496</v>
      </c>
      <c r="AP2018" s="69" t="s">
        <v>364</v>
      </c>
      <c r="AQ2018" s="71" t="s">
        <v>510</v>
      </c>
      <c r="AR2018" s="72" t="s">
        <v>639</v>
      </c>
      <c r="AS2018" s="71" t="s">
        <v>2576</v>
      </c>
      <c r="AT2018" s="70">
        <v>-16.5</v>
      </c>
      <c r="AU2018" s="70">
        <v>235.5</v>
      </c>
      <c r="AV2018" s="70" t="s">
        <v>1890</v>
      </c>
      <c r="AW2018" s="70" t="s">
        <v>2535</v>
      </c>
      <c r="AX2018" s="70" t="s">
        <v>1890</v>
      </c>
      <c r="AY2018" s="70" t="s">
        <v>1892</v>
      </c>
      <c r="AZ2018" s="70">
        <v>-14.5</v>
      </c>
      <c r="BA2018" s="70">
        <v>225.5</v>
      </c>
      <c r="BB2018" s="70" t="s">
        <v>2226</v>
      </c>
      <c r="BC2018" s="72" t="s">
        <v>1541</v>
      </c>
      <c r="BD2018" s="55"/>
      <c r="BE2018" s="56"/>
    </row>
    <row r="2019" spans="1:57" ht="11.25" customHeight="1" x14ac:dyDescent="0.4">
      <c r="A2019" s="67" t="s">
        <v>332</v>
      </c>
      <c r="B2019" s="68" t="s">
        <v>3665</v>
      </c>
      <c r="C2019" s="68" t="s">
        <v>3660</v>
      </c>
      <c r="D2019" s="68" t="s">
        <v>114</v>
      </c>
      <c r="E2019" s="68" t="s">
        <v>275</v>
      </c>
      <c r="F2019" s="60">
        <v>27</v>
      </c>
      <c r="G2019" s="60">
        <v>26</v>
      </c>
      <c r="H2019" s="60">
        <v>25</v>
      </c>
      <c r="I2019" s="60">
        <v>26</v>
      </c>
      <c r="J2019" s="60" t="s">
        <v>273</v>
      </c>
      <c r="K2019" s="60" t="s">
        <v>273</v>
      </c>
      <c r="L2019" s="60" t="s">
        <v>273</v>
      </c>
      <c r="M2019" s="60" t="s">
        <v>273</v>
      </c>
      <c r="N2019" s="60" t="s">
        <v>273</v>
      </c>
      <c r="O2019" s="69">
        <v>104</v>
      </c>
      <c r="P2019" s="60">
        <v>240</v>
      </c>
      <c r="Q2019" s="60">
        <v>41</v>
      </c>
      <c r="R2019" s="60">
        <v>89</v>
      </c>
      <c r="S2019" s="60">
        <v>10</v>
      </c>
      <c r="T2019" s="60">
        <v>34</v>
      </c>
      <c r="U2019" s="60">
        <v>12</v>
      </c>
      <c r="V2019" s="60">
        <v>14</v>
      </c>
      <c r="W2019" s="60">
        <v>10</v>
      </c>
      <c r="X2019" s="60">
        <v>30</v>
      </c>
      <c r="Y2019" s="60">
        <v>40</v>
      </c>
      <c r="Z2019" s="60">
        <v>24</v>
      </c>
      <c r="AA2019" s="60">
        <v>20</v>
      </c>
      <c r="AB2019" s="60">
        <v>3</v>
      </c>
      <c r="AC2019" s="60">
        <v>16</v>
      </c>
      <c r="AD2019" s="60">
        <v>16</v>
      </c>
      <c r="AE2019" s="60">
        <v>5</v>
      </c>
      <c r="AF2019" s="69">
        <v>104</v>
      </c>
      <c r="AG2019" s="70">
        <v>98.110871080139361</v>
      </c>
      <c r="AH2019" s="70">
        <v>98.110871080139361</v>
      </c>
      <c r="AI2019" s="70">
        <v>106.00252434314874</v>
      </c>
      <c r="AJ2019" s="70">
        <v>132.50315542893591</v>
      </c>
      <c r="AK2019" s="69" t="s">
        <v>772</v>
      </c>
      <c r="AL2019" s="67" t="s">
        <v>3667</v>
      </c>
      <c r="AM2019" s="60" t="s">
        <v>3668</v>
      </c>
      <c r="AN2019" s="60" t="s">
        <v>1803</v>
      </c>
      <c r="AO2019" s="60" t="s">
        <v>1791</v>
      </c>
      <c r="AP2019" s="69" t="s">
        <v>390</v>
      </c>
      <c r="AQ2019" s="71"/>
      <c r="AR2019" s="72" t="s">
        <v>814</v>
      </c>
      <c r="AS2019" s="71" t="s">
        <v>396</v>
      </c>
      <c r="AT2019" s="70">
        <v>16.5</v>
      </c>
      <c r="AU2019" s="70">
        <v>235.5</v>
      </c>
      <c r="AV2019" s="70" t="s">
        <v>641</v>
      </c>
      <c r="AW2019" s="70" t="s">
        <v>850</v>
      </c>
      <c r="AX2019" s="70" t="s">
        <v>641</v>
      </c>
      <c r="AY2019" s="70" t="s">
        <v>3669</v>
      </c>
      <c r="AZ2019" s="70">
        <v>14.5</v>
      </c>
      <c r="BA2019" s="70">
        <v>225.5</v>
      </c>
      <c r="BB2019" s="70" t="s">
        <v>2219</v>
      </c>
      <c r="BC2019" s="72" t="s">
        <v>3670</v>
      </c>
      <c r="BD2019" s="57" t="str">
        <f t="shared" si="1271"/>
        <v>BOX SCORE</v>
      </c>
      <c r="BE2019" s="58" t="str">
        <f t="shared" ref="BE2019" si="1274">HYPERLINK("https://www.scoresandodds.com/nba?date="&amp;RIGHT(C2019,4)&amp;"-"&amp;LEFT(C2019,2)&amp;"-"&amp;MID(C2019,4,2), "ODDS")</f>
        <v>ODDS</v>
      </c>
    </row>
    <row r="2020" spans="1:57" ht="11.25" customHeight="1" x14ac:dyDescent="0.4">
      <c r="A2020" s="61" t="s">
        <v>332</v>
      </c>
      <c r="B2020" s="62" t="s">
        <v>3671</v>
      </c>
      <c r="C2020" s="62" t="s">
        <v>3660</v>
      </c>
      <c r="D2020" s="62" t="s">
        <v>110</v>
      </c>
      <c r="E2020" s="62" t="s">
        <v>272</v>
      </c>
      <c r="F2020" s="59">
        <v>24</v>
      </c>
      <c r="G2020" s="59">
        <v>23</v>
      </c>
      <c r="H2020" s="59">
        <v>26</v>
      </c>
      <c r="I2020" s="59">
        <v>23</v>
      </c>
      <c r="J2020" s="59" t="s">
        <v>273</v>
      </c>
      <c r="K2020" s="59" t="s">
        <v>273</v>
      </c>
      <c r="L2020" s="59" t="s">
        <v>273</v>
      </c>
      <c r="M2020" s="59" t="s">
        <v>273</v>
      </c>
      <c r="N2020" s="59" t="s">
        <v>273</v>
      </c>
      <c r="O2020" s="63">
        <v>96</v>
      </c>
      <c r="P2020" s="59">
        <v>239</v>
      </c>
      <c r="Q2020" s="59">
        <v>37</v>
      </c>
      <c r="R2020" s="59">
        <v>84</v>
      </c>
      <c r="S2020" s="59">
        <v>8</v>
      </c>
      <c r="T2020" s="59">
        <v>31</v>
      </c>
      <c r="U2020" s="59">
        <v>14</v>
      </c>
      <c r="V2020" s="59">
        <v>15</v>
      </c>
      <c r="W2020" s="59">
        <v>11</v>
      </c>
      <c r="X2020" s="59">
        <v>26</v>
      </c>
      <c r="Y2020" s="59">
        <v>37</v>
      </c>
      <c r="Z2020" s="59">
        <v>23</v>
      </c>
      <c r="AA2020" s="59">
        <v>18</v>
      </c>
      <c r="AB2020" s="59">
        <v>7</v>
      </c>
      <c r="AC2020" s="59">
        <v>18</v>
      </c>
      <c r="AD2020" s="59">
        <v>18</v>
      </c>
      <c r="AE2020" s="59">
        <v>3</v>
      </c>
      <c r="AF2020" s="63">
        <v>96</v>
      </c>
      <c r="AG2020" s="64">
        <v>94.843458333333331</v>
      </c>
      <c r="AH2020" s="64">
        <v>95.240292887029284</v>
      </c>
      <c r="AI2020" s="64">
        <v>101.21942165225769</v>
      </c>
      <c r="AJ2020" s="64">
        <v>117.03495628542295</v>
      </c>
      <c r="AK2020" s="63">
        <v>1</v>
      </c>
      <c r="AL2020" s="61" t="s">
        <v>1493</v>
      </c>
      <c r="AM2020" s="59" t="s">
        <v>1255</v>
      </c>
      <c r="AN2020" s="59" t="s">
        <v>1731</v>
      </c>
      <c r="AO2020" s="59" t="s">
        <v>797</v>
      </c>
      <c r="AP2020" s="63" t="s">
        <v>2546</v>
      </c>
      <c r="AQ2020" s="65" t="s">
        <v>1201</v>
      </c>
      <c r="AR2020" s="66" t="s">
        <v>686</v>
      </c>
      <c r="AS2020" s="65" t="s">
        <v>1654</v>
      </c>
      <c r="AT2020" s="64">
        <v>11.5</v>
      </c>
      <c r="AU2020" s="64">
        <v>216.5</v>
      </c>
      <c r="AV2020" s="64" t="s">
        <v>1188</v>
      </c>
      <c r="AW2020" s="64" t="s">
        <v>466</v>
      </c>
      <c r="AX2020" s="64" t="s">
        <v>465</v>
      </c>
      <c r="AY2020" s="64" t="s">
        <v>1855</v>
      </c>
      <c r="AZ2020" s="64">
        <v>11</v>
      </c>
      <c r="BA2020" s="64">
        <v>219</v>
      </c>
      <c r="BB2020" s="64" t="s">
        <v>1179</v>
      </c>
      <c r="BC2020" s="66" t="s">
        <v>1102</v>
      </c>
      <c r="BD2020" s="51"/>
      <c r="BE2020" s="52"/>
    </row>
    <row r="2021" spans="1:57" ht="11.25" customHeight="1" x14ac:dyDescent="0.4">
      <c r="A2021" s="61" t="s">
        <v>332</v>
      </c>
      <c r="B2021" s="62" t="s">
        <v>3671</v>
      </c>
      <c r="C2021" s="62" t="s">
        <v>3660</v>
      </c>
      <c r="D2021" s="62" t="s">
        <v>97</v>
      </c>
      <c r="E2021" s="62" t="s">
        <v>275</v>
      </c>
      <c r="F2021" s="59">
        <v>26</v>
      </c>
      <c r="G2021" s="59">
        <v>26</v>
      </c>
      <c r="H2021" s="59">
        <v>35</v>
      </c>
      <c r="I2021" s="59">
        <v>24</v>
      </c>
      <c r="J2021" s="59" t="s">
        <v>273</v>
      </c>
      <c r="K2021" s="59" t="s">
        <v>273</v>
      </c>
      <c r="L2021" s="59" t="s">
        <v>273</v>
      </c>
      <c r="M2021" s="59" t="s">
        <v>273</v>
      </c>
      <c r="N2021" s="59" t="s">
        <v>273</v>
      </c>
      <c r="O2021" s="63">
        <v>111</v>
      </c>
      <c r="P2021" s="59">
        <v>240</v>
      </c>
      <c r="Q2021" s="59">
        <v>43</v>
      </c>
      <c r="R2021" s="59">
        <v>85</v>
      </c>
      <c r="S2021" s="59">
        <v>11</v>
      </c>
      <c r="T2021" s="59">
        <v>36</v>
      </c>
      <c r="U2021" s="59">
        <v>14</v>
      </c>
      <c r="V2021" s="59">
        <v>20</v>
      </c>
      <c r="W2021" s="59">
        <v>10</v>
      </c>
      <c r="X2021" s="59">
        <v>29</v>
      </c>
      <c r="Y2021" s="59">
        <v>39</v>
      </c>
      <c r="Z2021" s="59">
        <v>22</v>
      </c>
      <c r="AA2021" s="59">
        <v>16</v>
      </c>
      <c r="AB2021" s="59">
        <v>7</v>
      </c>
      <c r="AC2021" s="59">
        <v>13</v>
      </c>
      <c r="AD2021" s="59">
        <v>15</v>
      </c>
      <c r="AE2021" s="59">
        <v>4</v>
      </c>
      <c r="AF2021" s="63">
        <v>111</v>
      </c>
      <c r="AG2021" s="64">
        <v>94.843458333333331</v>
      </c>
      <c r="AH2021" s="64">
        <v>95.240292887029284</v>
      </c>
      <c r="AI2021" s="64">
        <v>117.03495628542295</v>
      </c>
      <c r="AJ2021" s="64">
        <v>101.21942165225769</v>
      </c>
      <c r="AK2021" s="63">
        <v>1</v>
      </c>
      <c r="AL2021" s="61" t="s">
        <v>348</v>
      </c>
      <c r="AM2021" s="59" t="s">
        <v>349</v>
      </c>
      <c r="AN2021" s="59" t="s">
        <v>350</v>
      </c>
      <c r="AO2021" s="59" t="s">
        <v>1075</v>
      </c>
      <c r="AP2021" s="63" t="s">
        <v>351</v>
      </c>
      <c r="AQ2021" s="65"/>
      <c r="AR2021" s="66" t="s">
        <v>367</v>
      </c>
      <c r="AS2021" s="65" t="s">
        <v>1016</v>
      </c>
      <c r="AT2021" s="64">
        <v>-11.5</v>
      </c>
      <c r="AU2021" s="64">
        <v>216.5</v>
      </c>
      <c r="AV2021" s="64" t="s">
        <v>1196</v>
      </c>
      <c r="AW2021" s="64" t="s">
        <v>1197</v>
      </c>
      <c r="AX2021" s="64" t="s">
        <v>1196</v>
      </c>
      <c r="AY2021" s="64" t="s">
        <v>2111</v>
      </c>
      <c r="AZ2021" s="64">
        <v>-11</v>
      </c>
      <c r="BA2021" s="64">
        <v>219</v>
      </c>
      <c r="BB2021" s="64" t="s">
        <v>1184</v>
      </c>
      <c r="BC2021" s="66" t="s">
        <v>1749</v>
      </c>
      <c r="BD2021" s="53" t="str">
        <f t="shared" si="1269"/>
        <v>BOX SCORE</v>
      </c>
      <c r="BE2021" s="54" t="str">
        <f t="shared" ref="BE2021" si="1275">HYPERLINK("https://www.scoresandodds.com/nba?date="&amp;RIGHT(C2021,4)&amp;"-"&amp;LEFT(C2021,2)&amp;"-"&amp;MID(C2021,4,2), "ODDS")</f>
        <v>ODDS</v>
      </c>
    </row>
    <row r="2022" spans="1:57" ht="11.25" customHeight="1" x14ac:dyDescent="0.4">
      <c r="A2022" s="67" t="s">
        <v>332</v>
      </c>
      <c r="B2022" s="68" t="s">
        <v>3672</v>
      </c>
      <c r="C2022" s="68" t="s">
        <v>3660</v>
      </c>
      <c r="D2022" s="68" t="s">
        <v>60</v>
      </c>
      <c r="E2022" s="68" t="s">
        <v>272</v>
      </c>
      <c r="F2022" s="60">
        <v>29</v>
      </c>
      <c r="G2022" s="60">
        <v>27</v>
      </c>
      <c r="H2022" s="60">
        <v>27</v>
      </c>
      <c r="I2022" s="60">
        <v>27</v>
      </c>
      <c r="J2022" s="60">
        <v>5</v>
      </c>
      <c r="K2022" s="60" t="s">
        <v>273</v>
      </c>
      <c r="L2022" s="60" t="s">
        <v>273</v>
      </c>
      <c r="M2022" s="60" t="s">
        <v>273</v>
      </c>
      <c r="N2022" s="60" t="s">
        <v>273</v>
      </c>
      <c r="O2022" s="69">
        <v>115</v>
      </c>
      <c r="P2022" s="60">
        <v>265</v>
      </c>
      <c r="Q2022" s="60">
        <v>47</v>
      </c>
      <c r="R2022" s="60">
        <v>102</v>
      </c>
      <c r="S2022" s="60">
        <v>8</v>
      </c>
      <c r="T2022" s="60">
        <v>31</v>
      </c>
      <c r="U2022" s="60">
        <v>13</v>
      </c>
      <c r="V2022" s="60">
        <v>19</v>
      </c>
      <c r="W2022" s="60">
        <v>11</v>
      </c>
      <c r="X2022" s="60">
        <v>37</v>
      </c>
      <c r="Y2022" s="60">
        <v>48</v>
      </c>
      <c r="Z2022" s="60">
        <v>29</v>
      </c>
      <c r="AA2022" s="60">
        <v>20</v>
      </c>
      <c r="AB2022" s="60">
        <v>13</v>
      </c>
      <c r="AC2022" s="60">
        <v>12</v>
      </c>
      <c r="AD2022" s="60">
        <v>12</v>
      </c>
      <c r="AE2022" s="60">
        <v>5</v>
      </c>
      <c r="AF2022" s="69">
        <v>115</v>
      </c>
      <c r="AG2022" s="70">
        <v>109.78447083333333</v>
      </c>
      <c r="AH2022" s="70">
        <v>99.427445283018869</v>
      </c>
      <c r="AI2022" s="70">
        <v>104.75069846133749</v>
      </c>
      <c r="AJ2022" s="70">
        <v>111.12682793289716</v>
      </c>
      <c r="AK2022" s="69" t="s">
        <v>934</v>
      </c>
      <c r="AL2022" s="67" t="s">
        <v>491</v>
      </c>
      <c r="AM2022" s="60" t="s">
        <v>729</v>
      </c>
      <c r="AN2022" s="60" t="s">
        <v>493</v>
      </c>
      <c r="AO2022" s="60" t="s">
        <v>728</v>
      </c>
      <c r="AP2022" s="69" t="s">
        <v>448</v>
      </c>
      <c r="AQ2022" s="71" t="s">
        <v>341</v>
      </c>
      <c r="AR2022" s="72" t="s">
        <v>488</v>
      </c>
      <c r="AS2022" s="71" t="s">
        <v>442</v>
      </c>
      <c r="AT2022" s="70">
        <v>1.5</v>
      </c>
      <c r="AU2022" s="70">
        <v>220.5</v>
      </c>
      <c r="AV2022" s="70" t="s">
        <v>465</v>
      </c>
      <c r="AW2022" s="70" t="s">
        <v>466</v>
      </c>
      <c r="AX2022" s="70" t="s">
        <v>465</v>
      </c>
      <c r="AY2022" s="70" t="s">
        <v>689</v>
      </c>
      <c r="AZ2022" s="70">
        <v>2</v>
      </c>
      <c r="BA2022" s="70">
        <v>218</v>
      </c>
      <c r="BB2022" s="70" t="s">
        <v>1218</v>
      </c>
      <c r="BC2022" s="72" t="s">
        <v>854</v>
      </c>
      <c r="BD2022" s="55"/>
      <c r="BE2022" s="56"/>
    </row>
    <row r="2023" spans="1:57" ht="11.25" customHeight="1" x14ac:dyDescent="0.4">
      <c r="A2023" s="67" t="s">
        <v>332</v>
      </c>
      <c r="B2023" s="68" t="s">
        <v>3672</v>
      </c>
      <c r="C2023" s="68" t="s">
        <v>3660</v>
      </c>
      <c r="D2023" s="68" t="s">
        <v>108</v>
      </c>
      <c r="E2023" s="68" t="s">
        <v>275</v>
      </c>
      <c r="F2023" s="60">
        <v>25</v>
      </c>
      <c r="G2023" s="60">
        <v>30</v>
      </c>
      <c r="H2023" s="60">
        <v>25</v>
      </c>
      <c r="I2023" s="60">
        <v>30</v>
      </c>
      <c r="J2023" s="60">
        <v>12</v>
      </c>
      <c r="K2023" s="60" t="s">
        <v>273</v>
      </c>
      <c r="L2023" s="60" t="s">
        <v>273</v>
      </c>
      <c r="M2023" s="60" t="s">
        <v>273</v>
      </c>
      <c r="N2023" s="60" t="s">
        <v>273</v>
      </c>
      <c r="O2023" s="69">
        <v>122</v>
      </c>
      <c r="P2023" s="60">
        <v>265</v>
      </c>
      <c r="Q2023" s="60">
        <v>46</v>
      </c>
      <c r="R2023" s="60">
        <v>99</v>
      </c>
      <c r="S2023" s="60">
        <v>9</v>
      </c>
      <c r="T2023" s="60">
        <v>37</v>
      </c>
      <c r="U2023" s="60">
        <v>21</v>
      </c>
      <c r="V2023" s="60">
        <v>23</v>
      </c>
      <c r="W2023" s="60">
        <v>13</v>
      </c>
      <c r="X2023" s="60">
        <v>37</v>
      </c>
      <c r="Y2023" s="60">
        <v>50</v>
      </c>
      <c r="Z2023" s="60">
        <v>30</v>
      </c>
      <c r="AA2023" s="60">
        <v>17</v>
      </c>
      <c r="AB2023" s="60">
        <v>6</v>
      </c>
      <c r="AC2023" s="60">
        <v>17</v>
      </c>
      <c r="AD2023" s="60">
        <v>18</v>
      </c>
      <c r="AE2023" s="60">
        <v>10</v>
      </c>
      <c r="AF2023" s="69">
        <v>122</v>
      </c>
      <c r="AG2023" s="70">
        <v>109.78447083333333</v>
      </c>
      <c r="AH2023" s="70">
        <v>99.427445283018869</v>
      </c>
      <c r="AI2023" s="70">
        <v>111.12682793289716</v>
      </c>
      <c r="AJ2023" s="70">
        <v>104.75069846133749</v>
      </c>
      <c r="AK2023" s="69">
        <v>1</v>
      </c>
      <c r="AL2023" s="67" t="s">
        <v>1458</v>
      </c>
      <c r="AM2023" s="60" t="s">
        <v>584</v>
      </c>
      <c r="AN2023" s="60" t="s">
        <v>581</v>
      </c>
      <c r="AO2023" s="60" t="s">
        <v>583</v>
      </c>
      <c r="AP2023" s="69" t="s">
        <v>2611</v>
      </c>
      <c r="AQ2023" s="71"/>
      <c r="AR2023" s="72" t="s">
        <v>449</v>
      </c>
      <c r="AS2023" s="71" t="s">
        <v>316</v>
      </c>
      <c r="AT2023" s="70">
        <v>-1.5</v>
      </c>
      <c r="AU2023" s="70">
        <v>220.5</v>
      </c>
      <c r="AV2023" s="70" t="s">
        <v>682</v>
      </c>
      <c r="AW2023" s="70" t="s">
        <v>283</v>
      </c>
      <c r="AX2023" s="70" t="s">
        <v>682</v>
      </c>
      <c r="AY2023" s="70" t="s">
        <v>829</v>
      </c>
      <c r="AZ2023" s="70">
        <v>-2</v>
      </c>
      <c r="BA2023" s="70">
        <v>218</v>
      </c>
      <c r="BB2023" s="70" t="s">
        <v>1219</v>
      </c>
      <c r="BC2023" s="72" t="s">
        <v>656</v>
      </c>
      <c r="BD2023" s="57" t="str">
        <f t="shared" si="1271"/>
        <v>BOX SCORE</v>
      </c>
      <c r="BE2023" s="58" t="str">
        <f t="shared" ref="BE2023" si="1276">HYPERLINK("https://www.scoresandodds.com/nba?date="&amp;RIGHT(C2023,4)&amp;"-"&amp;LEFT(C2023,2)&amp;"-"&amp;MID(C2023,4,2), "ODDS")</f>
        <v>ODDS</v>
      </c>
    </row>
    <row r="2024" spans="1:57" ht="11.25" customHeight="1" x14ac:dyDescent="0.4">
      <c r="A2024" s="61" t="s">
        <v>332</v>
      </c>
      <c r="B2024" s="62" t="s">
        <v>3673</v>
      </c>
      <c r="C2024" s="62" t="s">
        <v>3660</v>
      </c>
      <c r="D2024" s="62" t="s">
        <v>56</v>
      </c>
      <c r="E2024" s="62" t="s">
        <v>272</v>
      </c>
      <c r="F2024" s="59">
        <v>31</v>
      </c>
      <c r="G2024" s="59">
        <v>30</v>
      </c>
      <c r="H2024" s="59">
        <v>27</v>
      </c>
      <c r="I2024" s="59">
        <v>22</v>
      </c>
      <c r="J2024" s="59" t="s">
        <v>273</v>
      </c>
      <c r="K2024" s="59" t="s">
        <v>273</v>
      </c>
      <c r="L2024" s="59" t="s">
        <v>273</v>
      </c>
      <c r="M2024" s="59" t="s">
        <v>273</v>
      </c>
      <c r="N2024" s="59" t="s">
        <v>273</v>
      </c>
      <c r="O2024" s="63">
        <v>110</v>
      </c>
      <c r="P2024" s="59">
        <v>240</v>
      </c>
      <c r="Q2024" s="59">
        <v>41</v>
      </c>
      <c r="R2024" s="59">
        <v>84</v>
      </c>
      <c r="S2024" s="59">
        <v>17</v>
      </c>
      <c r="T2024" s="59">
        <v>34</v>
      </c>
      <c r="U2024" s="59">
        <v>11</v>
      </c>
      <c r="V2024" s="59">
        <v>12</v>
      </c>
      <c r="W2024" s="59">
        <v>10</v>
      </c>
      <c r="X2024" s="59">
        <v>35</v>
      </c>
      <c r="Y2024" s="59">
        <v>45</v>
      </c>
      <c r="Z2024" s="59">
        <v>32</v>
      </c>
      <c r="AA2024" s="59">
        <v>22</v>
      </c>
      <c r="AB2024" s="59">
        <v>10</v>
      </c>
      <c r="AC2024" s="59">
        <v>14</v>
      </c>
      <c r="AD2024" s="59">
        <v>16</v>
      </c>
      <c r="AE2024" s="59">
        <v>7</v>
      </c>
      <c r="AF2024" s="63">
        <v>110</v>
      </c>
      <c r="AG2024" s="64">
        <v>91.97986111111112</v>
      </c>
      <c r="AH2024" s="64">
        <v>91.97986111111112</v>
      </c>
      <c r="AI2024" s="64">
        <v>119.59139606344986</v>
      </c>
      <c r="AJ2024" s="64">
        <v>101.10908939909852</v>
      </c>
      <c r="AK2024" s="63">
        <v>1</v>
      </c>
      <c r="AL2024" s="61" t="s">
        <v>3530</v>
      </c>
      <c r="AM2024" s="59" t="s">
        <v>837</v>
      </c>
      <c r="AN2024" s="59" t="s">
        <v>413</v>
      </c>
      <c r="AO2024" s="59" t="s">
        <v>1450</v>
      </c>
      <c r="AP2024" s="63" t="s">
        <v>414</v>
      </c>
      <c r="AQ2024" s="65" t="s">
        <v>474</v>
      </c>
      <c r="AR2024" s="66" t="s">
        <v>288</v>
      </c>
      <c r="AS2024" s="65" t="s">
        <v>305</v>
      </c>
      <c r="AT2024" s="64">
        <v>9.5</v>
      </c>
      <c r="AU2024" s="64">
        <v>227.5</v>
      </c>
      <c r="AV2024" s="64" t="s">
        <v>922</v>
      </c>
      <c r="AW2024" s="64" t="s">
        <v>923</v>
      </c>
      <c r="AX2024" s="64" t="s">
        <v>440</v>
      </c>
      <c r="AY2024" s="64" t="s">
        <v>1101</v>
      </c>
      <c r="AZ2024" s="64">
        <v>9.5</v>
      </c>
      <c r="BA2024" s="64">
        <v>221</v>
      </c>
      <c r="BB2024" s="64" t="s">
        <v>1144</v>
      </c>
      <c r="BC2024" s="66" t="s">
        <v>794</v>
      </c>
      <c r="BD2024" s="51"/>
      <c r="BE2024" s="52"/>
    </row>
    <row r="2025" spans="1:57" ht="11.25" customHeight="1" x14ac:dyDescent="0.4">
      <c r="A2025" s="61" t="s">
        <v>332</v>
      </c>
      <c r="B2025" s="62" t="s">
        <v>3673</v>
      </c>
      <c r="C2025" s="62" t="s">
        <v>3660</v>
      </c>
      <c r="D2025" s="62" t="s">
        <v>79</v>
      </c>
      <c r="E2025" s="62" t="s">
        <v>275</v>
      </c>
      <c r="F2025" s="59">
        <v>29</v>
      </c>
      <c r="G2025" s="59">
        <v>15</v>
      </c>
      <c r="H2025" s="59">
        <v>18</v>
      </c>
      <c r="I2025" s="59">
        <v>31</v>
      </c>
      <c r="J2025" s="59" t="s">
        <v>273</v>
      </c>
      <c r="K2025" s="59" t="s">
        <v>273</v>
      </c>
      <c r="L2025" s="59" t="s">
        <v>273</v>
      </c>
      <c r="M2025" s="59" t="s">
        <v>273</v>
      </c>
      <c r="N2025" s="59" t="s">
        <v>273</v>
      </c>
      <c r="O2025" s="63">
        <v>93</v>
      </c>
      <c r="P2025" s="59">
        <v>240</v>
      </c>
      <c r="Q2025" s="59">
        <v>28</v>
      </c>
      <c r="R2025" s="59">
        <v>74</v>
      </c>
      <c r="S2025" s="59">
        <v>11</v>
      </c>
      <c r="T2025" s="59">
        <v>36</v>
      </c>
      <c r="U2025" s="59">
        <v>26</v>
      </c>
      <c r="V2025" s="59">
        <v>29</v>
      </c>
      <c r="W2025" s="59">
        <v>10</v>
      </c>
      <c r="X2025" s="59">
        <v>30</v>
      </c>
      <c r="Y2025" s="59">
        <v>40</v>
      </c>
      <c r="Z2025" s="59">
        <v>17</v>
      </c>
      <c r="AA2025" s="59">
        <v>13</v>
      </c>
      <c r="AB2025" s="59">
        <v>10</v>
      </c>
      <c r="AC2025" s="59">
        <v>15</v>
      </c>
      <c r="AD2025" s="59">
        <v>16</v>
      </c>
      <c r="AE2025" s="59">
        <v>5</v>
      </c>
      <c r="AF2025" s="63">
        <v>93</v>
      </c>
      <c r="AG2025" s="64">
        <v>91.97986111111112</v>
      </c>
      <c r="AH2025" s="64">
        <v>91.97986111111112</v>
      </c>
      <c r="AI2025" s="64">
        <v>101.10908939909852</v>
      </c>
      <c r="AJ2025" s="64">
        <v>119.59139606344986</v>
      </c>
      <c r="AK2025" s="63" t="s">
        <v>893</v>
      </c>
      <c r="AL2025" s="61" t="s">
        <v>603</v>
      </c>
      <c r="AM2025" s="59" t="s">
        <v>605</v>
      </c>
      <c r="AN2025" s="59" t="s">
        <v>604</v>
      </c>
      <c r="AO2025" s="59" t="s">
        <v>1560</v>
      </c>
      <c r="AP2025" s="63" t="s">
        <v>1214</v>
      </c>
      <c r="AQ2025" s="65"/>
      <c r="AR2025" s="66" t="s">
        <v>530</v>
      </c>
      <c r="AS2025" s="65" t="s">
        <v>608</v>
      </c>
      <c r="AT2025" s="64">
        <v>-9.5</v>
      </c>
      <c r="AU2025" s="64">
        <v>227.5</v>
      </c>
      <c r="AV2025" s="64" t="s">
        <v>476</v>
      </c>
      <c r="AW2025" s="64" t="s">
        <v>907</v>
      </c>
      <c r="AX2025" s="64" t="s">
        <v>476</v>
      </c>
      <c r="AY2025" s="64" t="s">
        <v>608</v>
      </c>
      <c r="AZ2025" s="64">
        <v>-9.5</v>
      </c>
      <c r="BA2025" s="64">
        <v>221</v>
      </c>
      <c r="BB2025" s="64" t="s">
        <v>1142</v>
      </c>
      <c r="BC2025" s="66" t="s">
        <v>1106</v>
      </c>
      <c r="BD2025" s="53" t="str">
        <f t="shared" si="1269"/>
        <v>BOX SCORE</v>
      </c>
      <c r="BE2025" s="54" t="str">
        <f t="shared" ref="BE2025" si="1277">HYPERLINK("https://www.scoresandodds.com/nba?date="&amp;RIGHT(C2025,4)&amp;"-"&amp;LEFT(C2025,2)&amp;"-"&amp;MID(C2025,4,2), "ODDS")</f>
        <v>ODDS</v>
      </c>
    </row>
    <row r="2026" spans="1:57" ht="11.25" customHeight="1" x14ac:dyDescent="0.4">
      <c r="A2026" s="67" t="s">
        <v>332</v>
      </c>
      <c r="B2026" s="68" t="s">
        <v>3674</v>
      </c>
      <c r="C2026" s="68" t="s">
        <v>3675</v>
      </c>
      <c r="D2026" s="68" t="s">
        <v>66</v>
      </c>
      <c r="E2026" s="68" t="s">
        <v>272</v>
      </c>
      <c r="F2026" s="60">
        <v>25</v>
      </c>
      <c r="G2026" s="60">
        <v>29</v>
      </c>
      <c r="H2026" s="60">
        <v>36</v>
      </c>
      <c r="I2026" s="60">
        <v>18</v>
      </c>
      <c r="J2026" s="60" t="s">
        <v>273</v>
      </c>
      <c r="K2026" s="60" t="s">
        <v>273</v>
      </c>
      <c r="L2026" s="60" t="s">
        <v>273</v>
      </c>
      <c r="M2026" s="60" t="s">
        <v>273</v>
      </c>
      <c r="N2026" s="60" t="s">
        <v>273</v>
      </c>
      <c r="O2026" s="69">
        <v>108</v>
      </c>
      <c r="P2026" s="60">
        <v>240</v>
      </c>
      <c r="Q2026" s="60">
        <v>38</v>
      </c>
      <c r="R2026" s="60">
        <v>80</v>
      </c>
      <c r="S2026" s="60">
        <v>12</v>
      </c>
      <c r="T2026" s="60">
        <v>32</v>
      </c>
      <c r="U2026" s="60">
        <v>20</v>
      </c>
      <c r="V2026" s="60">
        <v>28</v>
      </c>
      <c r="W2026" s="60">
        <v>9</v>
      </c>
      <c r="X2026" s="60">
        <v>30</v>
      </c>
      <c r="Y2026" s="60">
        <v>39</v>
      </c>
      <c r="Z2026" s="60">
        <v>27</v>
      </c>
      <c r="AA2026" s="60">
        <v>18</v>
      </c>
      <c r="AB2026" s="60">
        <v>8</v>
      </c>
      <c r="AC2026" s="60">
        <v>14</v>
      </c>
      <c r="AD2026" s="60">
        <v>14</v>
      </c>
      <c r="AE2026" s="60">
        <v>4</v>
      </c>
      <c r="AF2026" s="69">
        <v>108</v>
      </c>
      <c r="AG2026" s="70">
        <v>93.403113636363642</v>
      </c>
      <c r="AH2026" s="70">
        <v>93.403113636363642</v>
      </c>
      <c r="AI2026" s="70">
        <v>115.62783701244142</v>
      </c>
      <c r="AJ2026" s="70">
        <v>110.27469641001358</v>
      </c>
      <c r="AK2026" s="69">
        <v>1</v>
      </c>
      <c r="AL2026" s="67" t="s">
        <v>483</v>
      </c>
      <c r="AM2026" s="60" t="s">
        <v>991</v>
      </c>
      <c r="AN2026" s="60" t="s">
        <v>1087</v>
      </c>
      <c r="AO2026" s="60" t="s">
        <v>486</v>
      </c>
      <c r="AP2026" s="69" t="s">
        <v>807</v>
      </c>
      <c r="AQ2026" s="71" t="s">
        <v>2851</v>
      </c>
      <c r="AR2026" s="72" t="s">
        <v>607</v>
      </c>
      <c r="AS2026" s="71" t="s">
        <v>1573</v>
      </c>
      <c r="AT2026" s="70">
        <v>8.5</v>
      </c>
      <c r="AU2026" s="70">
        <v>224.5</v>
      </c>
      <c r="AV2026" s="70" t="s">
        <v>1483</v>
      </c>
      <c r="AW2026" s="70" t="s">
        <v>1515</v>
      </c>
      <c r="AX2026" s="70" t="s">
        <v>944</v>
      </c>
      <c r="AY2026" s="70" t="s">
        <v>658</v>
      </c>
      <c r="AZ2026" s="70">
        <v>6.5</v>
      </c>
      <c r="BA2026" s="70">
        <v>225.5</v>
      </c>
      <c r="BB2026" s="70" t="s">
        <v>1056</v>
      </c>
      <c r="BC2026" s="72" t="s">
        <v>444</v>
      </c>
      <c r="BD2026" s="55"/>
      <c r="BE2026" s="56"/>
    </row>
    <row r="2027" spans="1:57" ht="11.25" customHeight="1" x14ac:dyDescent="0.4">
      <c r="A2027" s="67" t="s">
        <v>332</v>
      </c>
      <c r="B2027" s="68" t="s">
        <v>3674</v>
      </c>
      <c r="C2027" s="68" t="s">
        <v>3675</v>
      </c>
      <c r="D2027" s="68" t="s">
        <v>77</v>
      </c>
      <c r="E2027" s="68" t="s">
        <v>275</v>
      </c>
      <c r="F2027" s="60">
        <v>34</v>
      </c>
      <c r="G2027" s="60">
        <v>20</v>
      </c>
      <c r="H2027" s="60">
        <v>29</v>
      </c>
      <c r="I2027" s="60">
        <v>20</v>
      </c>
      <c r="J2027" s="60" t="s">
        <v>273</v>
      </c>
      <c r="K2027" s="60" t="s">
        <v>273</v>
      </c>
      <c r="L2027" s="60" t="s">
        <v>273</v>
      </c>
      <c r="M2027" s="60" t="s">
        <v>273</v>
      </c>
      <c r="N2027" s="60" t="s">
        <v>273</v>
      </c>
      <c r="O2027" s="69">
        <v>103</v>
      </c>
      <c r="P2027" s="60">
        <v>240</v>
      </c>
      <c r="Q2027" s="60">
        <v>42</v>
      </c>
      <c r="R2027" s="60">
        <v>91</v>
      </c>
      <c r="S2027" s="60">
        <v>9</v>
      </c>
      <c r="T2027" s="60">
        <v>38</v>
      </c>
      <c r="U2027" s="60">
        <v>10</v>
      </c>
      <c r="V2027" s="60">
        <v>16</v>
      </c>
      <c r="W2027" s="60">
        <v>14</v>
      </c>
      <c r="X2027" s="60">
        <v>31</v>
      </c>
      <c r="Y2027" s="60">
        <v>45</v>
      </c>
      <c r="Z2027" s="60">
        <v>28</v>
      </c>
      <c r="AA2027" s="60">
        <v>24</v>
      </c>
      <c r="AB2027" s="60">
        <v>8</v>
      </c>
      <c r="AC2027" s="60">
        <v>11</v>
      </c>
      <c r="AD2027" s="60">
        <v>11</v>
      </c>
      <c r="AE2027" s="60">
        <v>3</v>
      </c>
      <c r="AF2027" s="69">
        <v>103</v>
      </c>
      <c r="AG2027" s="70">
        <v>93.403113636363642</v>
      </c>
      <c r="AH2027" s="70">
        <v>93.403113636363642</v>
      </c>
      <c r="AI2027" s="70">
        <v>110.27469641001358</v>
      </c>
      <c r="AJ2027" s="70">
        <v>115.62783701244142</v>
      </c>
      <c r="AK2027" s="69">
        <v>1</v>
      </c>
      <c r="AL2027" s="67" t="s">
        <v>1672</v>
      </c>
      <c r="AM2027" s="60" t="s">
        <v>445</v>
      </c>
      <c r="AN2027" s="60" t="s">
        <v>401</v>
      </c>
      <c r="AO2027" s="60" t="s">
        <v>1012</v>
      </c>
      <c r="AP2027" s="69" t="s">
        <v>403</v>
      </c>
      <c r="AQ2027" s="71"/>
      <c r="AR2027" s="72" t="s">
        <v>939</v>
      </c>
      <c r="AS2027" s="71" t="s">
        <v>1373</v>
      </c>
      <c r="AT2027" s="70">
        <v>-8.5</v>
      </c>
      <c r="AU2027" s="70">
        <v>224.5</v>
      </c>
      <c r="AV2027" s="70" t="s">
        <v>646</v>
      </c>
      <c r="AW2027" s="70" t="s">
        <v>647</v>
      </c>
      <c r="AX2027" s="70" t="s">
        <v>646</v>
      </c>
      <c r="AY2027" s="70" t="s">
        <v>1008</v>
      </c>
      <c r="AZ2027" s="70">
        <v>-6.5</v>
      </c>
      <c r="BA2027" s="70">
        <v>225.5</v>
      </c>
      <c r="BB2027" s="70" t="s">
        <v>1057</v>
      </c>
      <c r="BC2027" s="72" t="s">
        <v>3676</v>
      </c>
      <c r="BD2027" s="57" t="str">
        <f t="shared" ref="BD2027:BD2039" si="1278">HYPERLINK("https://www.nba.com/game/"&amp;$B2027&amp;"/box-score", "BOX SCORE")</f>
        <v>BOX SCORE</v>
      </c>
      <c r="BE2027" s="58" t="str">
        <f t="shared" ref="BE2027" si="1279">HYPERLINK("https://www.scoresandodds.com/nba?date="&amp;RIGHT(C2027,4)&amp;"-"&amp;LEFT(C2027,2)&amp;"-"&amp;MID(C2027,4,2), "ODDS")</f>
        <v>ODDS</v>
      </c>
    </row>
    <row r="2028" spans="1:57" ht="11.25" customHeight="1" x14ac:dyDescent="0.4">
      <c r="A2028" s="61" t="s">
        <v>332</v>
      </c>
      <c r="B2028" s="62" t="s">
        <v>3677</v>
      </c>
      <c r="C2028" s="62" t="s">
        <v>3675</v>
      </c>
      <c r="D2028" s="62" t="s">
        <v>85</v>
      </c>
      <c r="E2028" s="62" t="s">
        <v>272</v>
      </c>
      <c r="F2028" s="59">
        <v>23</v>
      </c>
      <c r="G2028" s="59">
        <v>26</v>
      </c>
      <c r="H2028" s="59">
        <v>16</v>
      </c>
      <c r="I2028" s="59">
        <v>26</v>
      </c>
      <c r="J2028" s="59" t="s">
        <v>273</v>
      </c>
      <c r="K2028" s="59" t="s">
        <v>273</v>
      </c>
      <c r="L2028" s="59" t="s">
        <v>273</v>
      </c>
      <c r="M2028" s="59" t="s">
        <v>273</v>
      </c>
      <c r="N2028" s="59" t="s">
        <v>273</v>
      </c>
      <c r="O2028" s="63">
        <v>91</v>
      </c>
      <c r="P2028" s="59">
        <v>240</v>
      </c>
      <c r="Q2028" s="59">
        <v>35</v>
      </c>
      <c r="R2028" s="59">
        <v>89</v>
      </c>
      <c r="S2028" s="59">
        <v>12</v>
      </c>
      <c r="T2028" s="59">
        <v>33</v>
      </c>
      <c r="U2028" s="59">
        <v>9</v>
      </c>
      <c r="V2028" s="59">
        <v>14</v>
      </c>
      <c r="W2028" s="59">
        <v>11</v>
      </c>
      <c r="X2028" s="59">
        <v>38</v>
      </c>
      <c r="Y2028" s="59">
        <v>49</v>
      </c>
      <c r="Z2028" s="59">
        <v>23</v>
      </c>
      <c r="AA2028" s="59">
        <v>13</v>
      </c>
      <c r="AB2028" s="59">
        <v>8</v>
      </c>
      <c r="AC2028" s="59">
        <v>15</v>
      </c>
      <c r="AD2028" s="59">
        <v>15</v>
      </c>
      <c r="AE2028" s="59">
        <v>3</v>
      </c>
      <c r="AF2028" s="63">
        <v>91</v>
      </c>
      <c r="AG2028" s="64">
        <v>95.349533333333341</v>
      </c>
      <c r="AH2028" s="64">
        <v>95.349533333333341</v>
      </c>
      <c r="AI2028" s="64">
        <v>95.438327612860192</v>
      </c>
      <c r="AJ2028" s="64">
        <v>102.77973742923405</v>
      </c>
      <c r="AK2028" s="63" t="s">
        <v>772</v>
      </c>
      <c r="AL2028" s="61" t="s">
        <v>1105</v>
      </c>
      <c r="AM2028" s="59" t="s">
        <v>809</v>
      </c>
      <c r="AN2028" s="59" t="s">
        <v>471</v>
      </c>
      <c r="AO2028" s="59" t="s">
        <v>1376</v>
      </c>
      <c r="AP2028" s="63" t="s">
        <v>423</v>
      </c>
      <c r="AQ2028" s="65" t="s">
        <v>663</v>
      </c>
      <c r="AR2028" s="66" t="s">
        <v>392</v>
      </c>
      <c r="AS2028" s="65" t="s">
        <v>1773</v>
      </c>
      <c r="AT2028" s="64">
        <v>4.5</v>
      </c>
      <c r="AU2028" s="64">
        <v>213.5</v>
      </c>
      <c r="AV2028" s="64" t="s">
        <v>3678</v>
      </c>
      <c r="AW2028" s="64" t="s">
        <v>3679</v>
      </c>
      <c r="AX2028" s="64" t="s">
        <v>3678</v>
      </c>
      <c r="AY2028" s="64" t="s">
        <v>3680</v>
      </c>
      <c r="AZ2028" s="64">
        <v>3</v>
      </c>
      <c r="BA2028" s="64">
        <v>205.5</v>
      </c>
      <c r="BB2028" s="64" t="s">
        <v>2463</v>
      </c>
      <c r="BC2028" s="66" t="s">
        <v>3681</v>
      </c>
      <c r="BD2028" s="51"/>
      <c r="BE2028" s="52"/>
    </row>
    <row r="2029" spans="1:57" ht="11.25" customHeight="1" x14ac:dyDescent="0.4">
      <c r="A2029" s="61" t="s">
        <v>332</v>
      </c>
      <c r="B2029" s="62" t="s">
        <v>3677</v>
      </c>
      <c r="C2029" s="62" t="s">
        <v>3675</v>
      </c>
      <c r="D2029" s="62" t="s">
        <v>42</v>
      </c>
      <c r="E2029" s="62" t="s">
        <v>275</v>
      </c>
      <c r="F2029" s="59">
        <v>31</v>
      </c>
      <c r="G2029" s="59">
        <v>20</v>
      </c>
      <c r="H2029" s="59">
        <v>28</v>
      </c>
      <c r="I2029" s="59">
        <v>19</v>
      </c>
      <c r="J2029" s="59" t="s">
        <v>273</v>
      </c>
      <c r="K2029" s="59" t="s">
        <v>273</v>
      </c>
      <c r="L2029" s="59" t="s">
        <v>273</v>
      </c>
      <c r="M2029" s="59" t="s">
        <v>273</v>
      </c>
      <c r="N2029" s="59" t="s">
        <v>273</v>
      </c>
      <c r="O2029" s="63">
        <v>98</v>
      </c>
      <c r="P2029" s="59">
        <v>240</v>
      </c>
      <c r="Q2029" s="59">
        <v>37</v>
      </c>
      <c r="R2029" s="59">
        <v>85</v>
      </c>
      <c r="S2029" s="59">
        <v>13</v>
      </c>
      <c r="T2029" s="59">
        <v>36</v>
      </c>
      <c r="U2029" s="59">
        <v>11</v>
      </c>
      <c r="V2029" s="59">
        <v>12</v>
      </c>
      <c r="W2029" s="59">
        <v>7</v>
      </c>
      <c r="X2029" s="59">
        <v>39</v>
      </c>
      <c r="Y2029" s="59">
        <v>46</v>
      </c>
      <c r="Z2029" s="59">
        <v>23</v>
      </c>
      <c r="AA2029" s="59">
        <v>16</v>
      </c>
      <c r="AB2029" s="59">
        <v>7</v>
      </c>
      <c r="AC2029" s="59">
        <v>12</v>
      </c>
      <c r="AD2029" s="59">
        <v>12</v>
      </c>
      <c r="AE2029" s="59">
        <v>12</v>
      </c>
      <c r="AF2029" s="63">
        <v>98</v>
      </c>
      <c r="AG2029" s="64">
        <v>95.349533333333341</v>
      </c>
      <c r="AH2029" s="64">
        <v>95.349533333333341</v>
      </c>
      <c r="AI2029" s="64">
        <v>102.77973742923405</v>
      </c>
      <c r="AJ2029" s="64">
        <v>95.438327612860192</v>
      </c>
      <c r="AK2029" s="63">
        <v>1</v>
      </c>
      <c r="AL2029" s="61" t="s">
        <v>1062</v>
      </c>
      <c r="AM2029" s="59" t="s">
        <v>1401</v>
      </c>
      <c r="AN2029" s="59" t="s">
        <v>3413</v>
      </c>
      <c r="AO2029" s="59" t="s">
        <v>473</v>
      </c>
      <c r="AP2029" s="63" t="s">
        <v>617</v>
      </c>
      <c r="AQ2029" s="65"/>
      <c r="AR2029" s="66" t="s">
        <v>821</v>
      </c>
      <c r="AS2029" s="65" t="s">
        <v>815</v>
      </c>
      <c r="AT2029" s="64">
        <v>-4.5</v>
      </c>
      <c r="AU2029" s="64">
        <v>213.5</v>
      </c>
      <c r="AV2029" s="64" t="s">
        <v>419</v>
      </c>
      <c r="AW2029" s="64" t="s">
        <v>715</v>
      </c>
      <c r="AX2029" s="64" t="s">
        <v>419</v>
      </c>
      <c r="AY2029" s="64" t="s">
        <v>546</v>
      </c>
      <c r="AZ2029" s="64">
        <v>-3</v>
      </c>
      <c r="BA2029" s="64">
        <v>205.5</v>
      </c>
      <c r="BB2029" s="64" t="s">
        <v>2460</v>
      </c>
      <c r="BC2029" s="66" t="s">
        <v>480</v>
      </c>
      <c r="BD2029" s="53" t="str">
        <f t="shared" ref="BD2029:BD2041" si="1280">HYPERLINK("https://www.nba.com/game/"&amp;$B2029&amp;"/box-score", "BOX SCORE")</f>
        <v>BOX SCORE</v>
      </c>
      <c r="BE2029" s="54" t="str">
        <f t="shared" ref="BE2029" si="1281">HYPERLINK("https://www.scoresandodds.com/nba?date="&amp;RIGHT(C2029,4)&amp;"-"&amp;LEFT(C2029,2)&amp;"-"&amp;MID(C2029,4,2), "ODDS")</f>
        <v>ODDS</v>
      </c>
    </row>
    <row r="2030" spans="1:57" ht="11.25" customHeight="1" x14ac:dyDescent="0.4">
      <c r="A2030" s="67" t="s">
        <v>332</v>
      </c>
      <c r="B2030" s="68" t="s">
        <v>3682</v>
      </c>
      <c r="C2030" s="68" t="s">
        <v>3675</v>
      </c>
      <c r="D2030" s="68" t="s">
        <v>72</v>
      </c>
      <c r="E2030" s="68" t="s">
        <v>272</v>
      </c>
      <c r="F2030" s="60">
        <v>28</v>
      </c>
      <c r="G2030" s="60">
        <v>18</v>
      </c>
      <c r="H2030" s="60">
        <v>20</v>
      </c>
      <c r="I2030" s="60">
        <v>28</v>
      </c>
      <c r="J2030" s="60" t="s">
        <v>273</v>
      </c>
      <c r="K2030" s="60" t="s">
        <v>273</v>
      </c>
      <c r="L2030" s="60" t="s">
        <v>273</v>
      </c>
      <c r="M2030" s="60" t="s">
        <v>273</v>
      </c>
      <c r="N2030" s="60" t="s">
        <v>273</v>
      </c>
      <c r="O2030" s="69">
        <v>94</v>
      </c>
      <c r="P2030" s="60">
        <v>240</v>
      </c>
      <c r="Q2030" s="60">
        <v>36</v>
      </c>
      <c r="R2030" s="60">
        <v>84</v>
      </c>
      <c r="S2030" s="60">
        <v>9</v>
      </c>
      <c r="T2030" s="60">
        <v>29</v>
      </c>
      <c r="U2030" s="60">
        <v>13</v>
      </c>
      <c r="V2030" s="60">
        <v>15</v>
      </c>
      <c r="W2030" s="60">
        <v>8</v>
      </c>
      <c r="X2030" s="60">
        <v>35</v>
      </c>
      <c r="Y2030" s="60">
        <v>43</v>
      </c>
      <c r="Z2030" s="60">
        <v>21</v>
      </c>
      <c r="AA2030" s="60">
        <v>15</v>
      </c>
      <c r="AB2030" s="60">
        <v>6</v>
      </c>
      <c r="AC2030" s="60">
        <v>12</v>
      </c>
      <c r="AD2030" s="60">
        <v>13</v>
      </c>
      <c r="AE2030" s="60">
        <v>3</v>
      </c>
      <c r="AF2030" s="69">
        <v>94</v>
      </c>
      <c r="AG2030" s="70">
        <v>94.287913043478255</v>
      </c>
      <c r="AH2030" s="70">
        <v>94.287913043478255</v>
      </c>
      <c r="AI2030" s="70">
        <v>99.69464480209092</v>
      </c>
      <c r="AJ2030" s="70">
        <v>126.20917799413638</v>
      </c>
      <c r="AK2030" s="69" t="s">
        <v>772</v>
      </c>
      <c r="AL2030" s="67" t="s">
        <v>3683</v>
      </c>
      <c r="AM2030" s="60" t="s">
        <v>458</v>
      </c>
      <c r="AN2030" s="60" t="s">
        <v>459</v>
      </c>
      <c r="AO2030" s="60" t="s">
        <v>1594</v>
      </c>
      <c r="AP2030" s="69" t="s">
        <v>3684</v>
      </c>
      <c r="AQ2030" s="71" t="s">
        <v>463</v>
      </c>
      <c r="AR2030" s="72" t="s">
        <v>630</v>
      </c>
      <c r="AS2030" s="71" t="s">
        <v>380</v>
      </c>
      <c r="AT2030" s="70">
        <v>15.5</v>
      </c>
      <c r="AU2030" s="70">
        <v>223.5</v>
      </c>
      <c r="AV2030" s="70" t="s">
        <v>1036</v>
      </c>
      <c r="AW2030" s="70" t="s">
        <v>1310</v>
      </c>
      <c r="AX2030" s="70" t="s">
        <v>1309</v>
      </c>
      <c r="AY2030" s="70" t="s">
        <v>2598</v>
      </c>
      <c r="AZ2030" s="70">
        <v>15</v>
      </c>
      <c r="BA2030" s="70">
        <v>221</v>
      </c>
      <c r="BB2030" s="70" t="s">
        <v>2309</v>
      </c>
      <c r="BC2030" s="72" t="s">
        <v>1202</v>
      </c>
      <c r="BD2030" s="55"/>
      <c r="BE2030" s="56"/>
    </row>
    <row r="2031" spans="1:57" ht="11.25" customHeight="1" x14ac:dyDescent="0.4">
      <c r="A2031" s="67" t="s">
        <v>332</v>
      </c>
      <c r="B2031" s="68" t="s">
        <v>3682</v>
      </c>
      <c r="C2031" s="68" t="s">
        <v>3675</v>
      </c>
      <c r="D2031" s="68" t="s">
        <v>43</v>
      </c>
      <c r="E2031" s="68" t="s">
        <v>275</v>
      </c>
      <c r="F2031" s="60">
        <v>31</v>
      </c>
      <c r="G2031" s="60">
        <v>28</v>
      </c>
      <c r="H2031" s="60">
        <v>33</v>
      </c>
      <c r="I2031" s="60">
        <v>27</v>
      </c>
      <c r="J2031" s="60" t="s">
        <v>273</v>
      </c>
      <c r="K2031" s="60" t="s">
        <v>273</v>
      </c>
      <c r="L2031" s="60" t="s">
        <v>273</v>
      </c>
      <c r="M2031" s="60" t="s">
        <v>273</v>
      </c>
      <c r="N2031" s="60" t="s">
        <v>273</v>
      </c>
      <c r="O2031" s="69">
        <v>119</v>
      </c>
      <c r="P2031" s="60">
        <v>240</v>
      </c>
      <c r="Q2031" s="60">
        <v>43</v>
      </c>
      <c r="R2031" s="60">
        <v>95</v>
      </c>
      <c r="S2031" s="60">
        <v>22</v>
      </c>
      <c r="T2031" s="60">
        <v>49</v>
      </c>
      <c r="U2031" s="60">
        <v>11</v>
      </c>
      <c r="V2031" s="60">
        <v>13</v>
      </c>
      <c r="W2031" s="60">
        <v>15</v>
      </c>
      <c r="X2031" s="60">
        <v>38</v>
      </c>
      <c r="Y2031" s="60">
        <v>53</v>
      </c>
      <c r="Z2031" s="60">
        <v>30</v>
      </c>
      <c r="AA2031" s="60">
        <v>9</v>
      </c>
      <c r="AB2031" s="60">
        <v>8</v>
      </c>
      <c r="AC2031" s="60">
        <v>9</v>
      </c>
      <c r="AD2031" s="60">
        <v>11</v>
      </c>
      <c r="AE2031" s="60">
        <v>8</v>
      </c>
      <c r="AF2031" s="69">
        <v>119</v>
      </c>
      <c r="AG2031" s="70">
        <v>94.287913043478255</v>
      </c>
      <c r="AH2031" s="70">
        <v>94.287913043478255</v>
      </c>
      <c r="AI2031" s="70">
        <v>126.20917799413638</v>
      </c>
      <c r="AJ2031" s="70">
        <v>99.69464480209092</v>
      </c>
      <c r="AK2031" s="69" t="s">
        <v>934</v>
      </c>
      <c r="AL2031" s="67" t="s">
        <v>361</v>
      </c>
      <c r="AM2031" s="60" t="s">
        <v>363</v>
      </c>
      <c r="AN2031" s="60" t="s">
        <v>2497</v>
      </c>
      <c r="AO2031" s="60" t="s">
        <v>365</v>
      </c>
      <c r="AP2031" s="69" t="s">
        <v>3580</v>
      </c>
      <c r="AQ2031" s="71"/>
      <c r="AR2031" s="72" t="s">
        <v>285</v>
      </c>
      <c r="AS2031" s="71" t="s">
        <v>2194</v>
      </c>
      <c r="AT2031" s="70">
        <v>-15.5</v>
      </c>
      <c r="AU2031" s="70">
        <v>223.5</v>
      </c>
      <c r="AV2031" s="70" t="s">
        <v>2192</v>
      </c>
      <c r="AW2031" s="70" t="s">
        <v>2193</v>
      </c>
      <c r="AX2031" s="70" t="s">
        <v>2192</v>
      </c>
      <c r="AY2031" s="70" t="s">
        <v>2764</v>
      </c>
      <c r="AZ2031" s="70">
        <v>-15</v>
      </c>
      <c r="BA2031" s="70">
        <v>221</v>
      </c>
      <c r="BB2031" s="70" t="s">
        <v>2311</v>
      </c>
      <c r="BC2031" s="72" t="s">
        <v>696</v>
      </c>
      <c r="BD2031" s="57" t="str">
        <f t="shared" si="1278"/>
        <v>BOX SCORE</v>
      </c>
      <c r="BE2031" s="58" t="str">
        <f t="shared" ref="BE2031" si="1282">HYPERLINK("https://www.scoresandodds.com/nba?date="&amp;RIGHT(C2031,4)&amp;"-"&amp;LEFT(C2031,2)&amp;"-"&amp;MID(C2031,4,2), "ODDS")</f>
        <v>ODDS</v>
      </c>
    </row>
    <row r="2032" spans="1:57" ht="11.25" customHeight="1" x14ac:dyDescent="0.4">
      <c r="A2032" s="61" t="s">
        <v>332</v>
      </c>
      <c r="B2032" s="62" t="s">
        <v>3685</v>
      </c>
      <c r="C2032" s="62" t="s">
        <v>3675</v>
      </c>
      <c r="D2032" s="62" t="s">
        <v>103</v>
      </c>
      <c r="E2032" s="62" t="s">
        <v>272</v>
      </c>
      <c r="F2032" s="59">
        <v>27</v>
      </c>
      <c r="G2032" s="59">
        <v>22</v>
      </c>
      <c r="H2032" s="59">
        <v>26</v>
      </c>
      <c r="I2032" s="59">
        <v>32</v>
      </c>
      <c r="J2032" s="59" t="s">
        <v>273</v>
      </c>
      <c r="K2032" s="59" t="s">
        <v>273</v>
      </c>
      <c r="L2032" s="59" t="s">
        <v>273</v>
      </c>
      <c r="M2032" s="59" t="s">
        <v>273</v>
      </c>
      <c r="N2032" s="59" t="s">
        <v>273</v>
      </c>
      <c r="O2032" s="63">
        <v>107</v>
      </c>
      <c r="P2032" s="59">
        <v>240</v>
      </c>
      <c r="Q2032" s="59">
        <v>40</v>
      </c>
      <c r="R2032" s="59">
        <v>88</v>
      </c>
      <c r="S2032" s="59">
        <v>8</v>
      </c>
      <c r="T2032" s="59">
        <v>28</v>
      </c>
      <c r="U2032" s="59">
        <v>19</v>
      </c>
      <c r="V2032" s="59">
        <v>25</v>
      </c>
      <c r="W2032" s="59">
        <v>13</v>
      </c>
      <c r="X2032" s="59">
        <v>30</v>
      </c>
      <c r="Y2032" s="59">
        <v>43</v>
      </c>
      <c r="Z2032" s="59">
        <v>21</v>
      </c>
      <c r="AA2032" s="59">
        <v>24</v>
      </c>
      <c r="AB2032" s="59">
        <v>7</v>
      </c>
      <c r="AC2032" s="59">
        <v>13</v>
      </c>
      <c r="AD2032" s="59">
        <v>13</v>
      </c>
      <c r="AE2032" s="59">
        <v>5</v>
      </c>
      <c r="AF2032" s="63">
        <v>107</v>
      </c>
      <c r="AG2032" s="64">
        <v>93.943302325581399</v>
      </c>
      <c r="AH2032" s="64">
        <v>93.943302325581399</v>
      </c>
      <c r="AI2032" s="64">
        <v>113.89848701418619</v>
      </c>
      <c r="AJ2032" s="64">
        <v>117.09190253794841</v>
      </c>
      <c r="AK2032" s="63">
        <v>1</v>
      </c>
      <c r="AL2032" s="61" t="s">
        <v>3112</v>
      </c>
      <c r="AM2032" s="59" t="s">
        <v>1473</v>
      </c>
      <c r="AN2032" s="59" t="s">
        <v>593</v>
      </c>
      <c r="AO2032" s="59" t="s">
        <v>595</v>
      </c>
      <c r="AP2032" s="63" t="s">
        <v>594</v>
      </c>
      <c r="AQ2032" s="65" t="s">
        <v>761</v>
      </c>
      <c r="AR2032" s="66" t="s">
        <v>698</v>
      </c>
      <c r="AS2032" s="65" t="s">
        <v>3172</v>
      </c>
      <c r="AT2032" s="64">
        <v>6.5</v>
      </c>
      <c r="AU2032" s="64">
        <v>213.5</v>
      </c>
      <c r="AV2032" s="64" t="s">
        <v>2400</v>
      </c>
      <c r="AW2032" s="64" t="s">
        <v>2401</v>
      </c>
      <c r="AX2032" s="64" t="s">
        <v>2400</v>
      </c>
      <c r="AY2032" s="64" t="s">
        <v>1773</v>
      </c>
      <c r="AZ2032" s="64">
        <v>8.5</v>
      </c>
      <c r="BA2032" s="64">
        <v>213.5</v>
      </c>
      <c r="BB2032" s="64" t="s">
        <v>2404</v>
      </c>
      <c r="BC2032" s="66" t="s">
        <v>3138</v>
      </c>
      <c r="BD2032" s="51"/>
      <c r="BE2032" s="52"/>
    </row>
    <row r="2033" spans="1:57" ht="11.25" customHeight="1" x14ac:dyDescent="0.4">
      <c r="A2033" s="61" t="s">
        <v>332</v>
      </c>
      <c r="B2033" s="62" t="s">
        <v>3685</v>
      </c>
      <c r="C2033" s="62" t="s">
        <v>3675</v>
      </c>
      <c r="D2033" s="62" t="s">
        <v>64</v>
      </c>
      <c r="E2033" s="62" t="s">
        <v>275</v>
      </c>
      <c r="F2033" s="59">
        <v>29</v>
      </c>
      <c r="G2033" s="59">
        <v>25</v>
      </c>
      <c r="H2033" s="59">
        <v>35</v>
      </c>
      <c r="I2033" s="59">
        <v>21</v>
      </c>
      <c r="J2033" s="59" t="s">
        <v>273</v>
      </c>
      <c r="K2033" s="59" t="s">
        <v>273</v>
      </c>
      <c r="L2033" s="59" t="s">
        <v>273</v>
      </c>
      <c r="M2033" s="59" t="s">
        <v>273</v>
      </c>
      <c r="N2033" s="59" t="s">
        <v>273</v>
      </c>
      <c r="O2033" s="63">
        <v>110</v>
      </c>
      <c r="P2033" s="59">
        <v>240</v>
      </c>
      <c r="Q2033" s="59">
        <v>41</v>
      </c>
      <c r="R2033" s="59">
        <v>93</v>
      </c>
      <c r="S2033" s="59">
        <v>11</v>
      </c>
      <c r="T2033" s="59">
        <v>33</v>
      </c>
      <c r="U2033" s="59">
        <v>17</v>
      </c>
      <c r="V2033" s="59">
        <v>21</v>
      </c>
      <c r="W2033" s="59">
        <v>13</v>
      </c>
      <c r="X2033" s="59">
        <v>27</v>
      </c>
      <c r="Y2033" s="59">
        <v>40</v>
      </c>
      <c r="Z2033" s="59">
        <v>26</v>
      </c>
      <c r="AA2033" s="59">
        <v>21</v>
      </c>
      <c r="AB2033" s="59">
        <v>9</v>
      </c>
      <c r="AC2033" s="59">
        <v>9</v>
      </c>
      <c r="AD2033" s="59">
        <v>9</v>
      </c>
      <c r="AE2033" s="59">
        <v>5</v>
      </c>
      <c r="AF2033" s="63">
        <v>110</v>
      </c>
      <c r="AG2033" s="64">
        <v>93.943302325581399</v>
      </c>
      <c r="AH2033" s="64">
        <v>93.943302325581399</v>
      </c>
      <c r="AI2033" s="64">
        <v>117.09190253794841</v>
      </c>
      <c r="AJ2033" s="64">
        <v>113.89848701418619</v>
      </c>
      <c r="AK2033" s="63">
        <v>1</v>
      </c>
      <c r="AL2033" s="61" t="s">
        <v>537</v>
      </c>
      <c r="AM2033" s="59" t="s">
        <v>1103</v>
      </c>
      <c r="AN2033" s="59" t="s">
        <v>539</v>
      </c>
      <c r="AO2033" s="59" t="s">
        <v>1548</v>
      </c>
      <c r="AP2033" s="63" t="s">
        <v>1907</v>
      </c>
      <c r="AQ2033" s="65"/>
      <c r="AR2033" s="66" t="s">
        <v>289</v>
      </c>
      <c r="AS2033" s="65" t="s">
        <v>1008</v>
      </c>
      <c r="AT2033" s="64">
        <v>-6.5</v>
      </c>
      <c r="AU2033" s="64">
        <v>213.5</v>
      </c>
      <c r="AV2033" s="64" t="s">
        <v>692</v>
      </c>
      <c r="AW2033" s="64" t="s">
        <v>693</v>
      </c>
      <c r="AX2033" s="64" t="s">
        <v>692</v>
      </c>
      <c r="AY2033" s="64" t="s">
        <v>1427</v>
      </c>
      <c r="AZ2033" s="64">
        <v>-8.5</v>
      </c>
      <c r="BA2033" s="64">
        <v>213.5</v>
      </c>
      <c r="BB2033" s="64" t="s">
        <v>2405</v>
      </c>
      <c r="BC2033" s="66">
        <v>-4</v>
      </c>
      <c r="BD2033" s="53" t="str">
        <f t="shared" si="1280"/>
        <v>BOX SCORE</v>
      </c>
      <c r="BE2033" s="54" t="str">
        <f t="shared" ref="BE2033" si="1283">HYPERLINK("https://www.scoresandodds.com/nba?date="&amp;RIGHT(C2033,4)&amp;"-"&amp;LEFT(C2033,2)&amp;"-"&amp;MID(C2033,4,2), "ODDS")</f>
        <v>ODDS</v>
      </c>
    </row>
    <row r="2034" spans="1:57" ht="11.25" customHeight="1" x14ac:dyDescent="0.4">
      <c r="A2034" s="67" t="s">
        <v>332</v>
      </c>
      <c r="B2034" s="68" t="s">
        <v>3686</v>
      </c>
      <c r="C2034" s="68" t="s">
        <v>3675</v>
      </c>
      <c r="D2034" s="68" t="s">
        <v>89</v>
      </c>
      <c r="E2034" s="68" t="s">
        <v>272</v>
      </c>
      <c r="F2034" s="60">
        <v>25</v>
      </c>
      <c r="G2034" s="60">
        <v>28</v>
      </c>
      <c r="H2034" s="60">
        <v>30</v>
      </c>
      <c r="I2034" s="60">
        <v>31</v>
      </c>
      <c r="J2034" s="60" t="s">
        <v>273</v>
      </c>
      <c r="K2034" s="60" t="s">
        <v>273</v>
      </c>
      <c r="L2034" s="60" t="s">
        <v>273</v>
      </c>
      <c r="M2034" s="60" t="s">
        <v>273</v>
      </c>
      <c r="N2034" s="60" t="s">
        <v>273</v>
      </c>
      <c r="O2034" s="69">
        <v>114</v>
      </c>
      <c r="P2034" s="60">
        <v>240</v>
      </c>
      <c r="Q2034" s="60">
        <v>44</v>
      </c>
      <c r="R2034" s="60">
        <v>91</v>
      </c>
      <c r="S2034" s="60">
        <v>16</v>
      </c>
      <c r="T2034" s="60">
        <v>41</v>
      </c>
      <c r="U2034" s="60">
        <v>10</v>
      </c>
      <c r="V2034" s="60">
        <v>12</v>
      </c>
      <c r="W2034" s="60">
        <v>12</v>
      </c>
      <c r="X2034" s="60">
        <v>23</v>
      </c>
      <c r="Y2034" s="60">
        <v>35</v>
      </c>
      <c r="Z2034" s="60">
        <v>27</v>
      </c>
      <c r="AA2034" s="60">
        <v>15</v>
      </c>
      <c r="AB2034" s="60">
        <v>9</v>
      </c>
      <c r="AC2034" s="60">
        <v>9</v>
      </c>
      <c r="AD2034" s="60">
        <v>9</v>
      </c>
      <c r="AE2034" s="60">
        <v>9</v>
      </c>
      <c r="AF2034" s="69">
        <v>114</v>
      </c>
      <c r="AG2034" s="70">
        <v>89.885207207207202</v>
      </c>
      <c r="AH2034" s="70">
        <v>89.885207207207202</v>
      </c>
      <c r="AI2034" s="70">
        <v>126.82843322283539</v>
      </c>
      <c r="AJ2034" s="70">
        <v>115.70313206293754</v>
      </c>
      <c r="AK2034" s="69">
        <v>1</v>
      </c>
      <c r="AL2034" s="67" t="s">
        <v>910</v>
      </c>
      <c r="AM2034" s="60" t="s">
        <v>2408</v>
      </c>
      <c r="AN2034" s="60" t="s">
        <v>3568</v>
      </c>
      <c r="AO2034" s="60" t="s">
        <v>435</v>
      </c>
      <c r="AP2034" s="69" t="s">
        <v>436</v>
      </c>
      <c r="AQ2034" s="71" t="s">
        <v>576</v>
      </c>
      <c r="AR2034" s="72" t="s">
        <v>740</v>
      </c>
      <c r="AS2034" s="71" t="s">
        <v>405</v>
      </c>
      <c r="AT2034" s="70">
        <v>-7.5</v>
      </c>
      <c r="AU2034" s="70">
        <v>223.5</v>
      </c>
      <c r="AV2034" s="70" t="s">
        <v>741</v>
      </c>
      <c r="AW2034" s="70" t="s">
        <v>356</v>
      </c>
      <c r="AX2034" s="70" t="s">
        <v>355</v>
      </c>
      <c r="AY2034" s="70" t="s">
        <v>742</v>
      </c>
      <c r="AZ2034" s="70">
        <v>-4</v>
      </c>
      <c r="BA2034" s="70">
        <v>225.5</v>
      </c>
      <c r="BB2034" s="70" t="s">
        <v>418</v>
      </c>
      <c r="BC2034" s="72" t="s">
        <v>742</v>
      </c>
      <c r="BD2034" s="55"/>
      <c r="BE2034" s="56"/>
    </row>
    <row r="2035" spans="1:57" ht="11.25" customHeight="1" x14ac:dyDescent="0.4">
      <c r="A2035" s="67" t="s">
        <v>332</v>
      </c>
      <c r="B2035" s="68" t="s">
        <v>3686</v>
      </c>
      <c r="C2035" s="68" t="s">
        <v>3675</v>
      </c>
      <c r="D2035" s="68" t="s">
        <v>112</v>
      </c>
      <c r="E2035" s="68" t="s">
        <v>275</v>
      </c>
      <c r="F2035" s="60">
        <v>37</v>
      </c>
      <c r="G2035" s="60">
        <v>22</v>
      </c>
      <c r="H2035" s="60">
        <v>24</v>
      </c>
      <c r="I2035" s="60">
        <v>21</v>
      </c>
      <c r="J2035" s="60" t="s">
        <v>273</v>
      </c>
      <c r="K2035" s="60" t="s">
        <v>273</v>
      </c>
      <c r="L2035" s="60" t="s">
        <v>273</v>
      </c>
      <c r="M2035" s="60" t="s">
        <v>273</v>
      </c>
      <c r="N2035" s="60" t="s">
        <v>273</v>
      </c>
      <c r="O2035" s="69">
        <v>104</v>
      </c>
      <c r="P2035" s="60">
        <v>240</v>
      </c>
      <c r="Q2035" s="60">
        <v>39</v>
      </c>
      <c r="R2035" s="60">
        <v>84</v>
      </c>
      <c r="S2035" s="60">
        <v>14</v>
      </c>
      <c r="T2035" s="60">
        <v>32</v>
      </c>
      <c r="U2035" s="60">
        <v>12</v>
      </c>
      <c r="V2035" s="60">
        <v>14</v>
      </c>
      <c r="W2035" s="60">
        <v>14</v>
      </c>
      <c r="X2035" s="60">
        <v>33</v>
      </c>
      <c r="Y2035" s="60">
        <v>47</v>
      </c>
      <c r="Z2035" s="60">
        <v>25</v>
      </c>
      <c r="AA2035" s="60">
        <v>13</v>
      </c>
      <c r="AB2035" s="60">
        <v>6</v>
      </c>
      <c r="AC2035" s="60">
        <v>17</v>
      </c>
      <c r="AD2035" s="60">
        <v>17</v>
      </c>
      <c r="AE2035" s="60">
        <v>3</v>
      </c>
      <c r="AF2035" s="69">
        <v>104</v>
      </c>
      <c r="AG2035" s="70">
        <v>89.885207207207202</v>
      </c>
      <c r="AH2035" s="70">
        <v>89.885207207207202</v>
      </c>
      <c r="AI2035" s="70">
        <v>115.70313206293754</v>
      </c>
      <c r="AJ2035" s="70">
        <v>126.82843322283539</v>
      </c>
      <c r="AK2035" s="69" t="s">
        <v>893</v>
      </c>
      <c r="AL2035" s="67" t="s">
        <v>558</v>
      </c>
      <c r="AM2035" s="60" t="s">
        <v>3303</v>
      </c>
      <c r="AN2035" s="60" t="s">
        <v>559</v>
      </c>
      <c r="AO2035" s="60" t="s">
        <v>1801</v>
      </c>
      <c r="AP2035" s="69" t="s">
        <v>1256</v>
      </c>
      <c r="AQ2035" s="71"/>
      <c r="AR2035" s="72" t="s">
        <v>425</v>
      </c>
      <c r="AS2035" s="71" t="s">
        <v>1242</v>
      </c>
      <c r="AT2035" s="70">
        <v>7.5</v>
      </c>
      <c r="AU2035" s="70">
        <v>223.5</v>
      </c>
      <c r="AV2035" s="70" t="s">
        <v>1483</v>
      </c>
      <c r="AW2035" s="70" t="s">
        <v>533</v>
      </c>
      <c r="AX2035" s="70" t="s">
        <v>931</v>
      </c>
      <c r="AY2035" s="70" t="s">
        <v>1521</v>
      </c>
      <c r="AZ2035" s="70">
        <v>4</v>
      </c>
      <c r="BA2035" s="70">
        <v>225.5</v>
      </c>
      <c r="BB2035" s="70" t="s">
        <v>429</v>
      </c>
      <c r="BC2035" s="72" t="s">
        <v>3284</v>
      </c>
      <c r="BD2035" s="57" t="str">
        <f t="shared" si="1278"/>
        <v>BOX SCORE</v>
      </c>
      <c r="BE2035" s="58" t="str">
        <f t="shared" ref="BE2035" si="1284">HYPERLINK("https://www.scoresandodds.com/nba?date="&amp;RIGHT(C2035,4)&amp;"-"&amp;LEFT(C2035,2)&amp;"-"&amp;MID(C2035,4,2), "ODDS")</f>
        <v>ODDS</v>
      </c>
    </row>
    <row r="2036" spans="1:57" ht="11.25" customHeight="1" x14ac:dyDescent="0.4">
      <c r="A2036" s="61" t="s">
        <v>332</v>
      </c>
      <c r="B2036" s="62" t="s">
        <v>3687</v>
      </c>
      <c r="C2036" s="62" t="s">
        <v>3675</v>
      </c>
      <c r="D2036" s="62" t="s">
        <v>83</v>
      </c>
      <c r="E2036" s="62" t="s">
        <v>272</v>
      </c>
      <c r="F2036" s="59">
        <v>32</v>
      </c>
      <c r="G2036" s="59">
        <v>15</v>
      </c>
      <c r="H2036" s="59">
        <v>29</v>
      </c>
      <c r="I2036" s="59">
        <v>29</v>
      </c>
      <c r="J2036" s="59">
        <v>6</v>
      </c>
      <c r="K2036" s="59" t="s">
        <v>273</v>
      </c>
      <c r="L2036" s="59" t="s">
        <v>273</v>
      </c>
      <c r="M2036" s="59" t="s">
        <v>273</v>
      </c>
      <c r="N2036" s="59" t="s">
        <v>273</v>
      </c>
      <c r="O2036" s="63">
        <v>111</v>
      </c>
      <c r="P2036" s="59">
        <v>265</v>
      </c>
      <c r="Q2036" s="59">
        <v>37</v>
      </c>
      <c r="R2036" s="59">
        <v>98</v>
      </c>
      <c r="S2036" s="59">
        <v>13</v>
      </c>
      <c r="T2036" s="59">
        <v>38</v>
      </c>
      <c r="U2036" s="59">
        <v>24</v>
      </c>
      <c r="V2036" s="59">
        <v>30</v>
      </c>
      <c r="W2036" s="59">
        <v>15</v>
      </c>
      <c r="X2036" s="59">
        <v>34</v>
      </c>
      <c r="Y2036" s="59">
        <v>49</v>
      </c>
      <c r="Z2036" s="59">
        <v>22</v>
      </c>
      <c r="AA2036" s="59">
        <v>23</v>
      </c>
      <c r="AB2036" s="59">
        <v>13</v>
      </c>
      <c r="AC2036" s="59">
        <v>12</v>
      </c>
      <c r="AD2036" s="59">
        <v>14</v>
      </c>
      <c r="AE2036" s="59">
        <v>7</v>
      </c>
      <c r="AF2036" s="63">
        <v>111</v>
      </c>
      <c r="AG2036" s="64">
        <v>108.08663957108267</v>
      </c>
      <c r="AH2036" s="64">
        <v>97.889786781357884</v>
      </c>
      <c r="AI2036" s="64">
        <v>102.69539365871522</v>
      </c>
      <c r="AJ2036" s="64">
        <v>111.94723092526613</v>
      </c>
      <c r="AK2036" s="63">
        <v>1</v>
      </c>
      <c r="AL2036" s="61" t="s">
        <v>3095</v>
      </c>
      <c r="AM2036" s="59" t="s">
        <v>1623</v>
      </c>
      <c r="AN2036" s="59" t="s">
        <v>516</v>
      </c>
      <c r="AO2036" s="59" t="s">
        <v>518</v>
      </c>
      <c r="AP2036" s="63" t="s">
        <v>1572</v>
      </c>
      <c r="AQ2036" s="65" t="s">
        <v>296</v>
      </c>
      <c r="AR2036" s="66" t="s">
        <v>281</v>
      </c>
      <c r="AS2036" s="65" t="s">
        <v>1545</v>
      </c>
      <c r="AT2036" s="64">
        <v>9.5</v>
      </c>
      <c r="AU2036" s="64">
        <v>223.5</v>
      </c>
      <c r="AV2036" s="64" t="s">
        <v>440</v>
      </c>
      <c r="AW2036" s="64" t="s">
        <v>1040</v>
      </c>
      <c r="AX2036" s="64" t="s">
        <v>440</v>
      </c>
      <c r="AY2036" s="64" t="s">
        <v>442</v>
      </c>
      <c r="AZ2036" s="64">
        <v>11.5</v>
      </c>
      <c r="BA2036" s="64">
        <v>220.5</v>
      </c>
      <c r="BB2036" s="64" t="s">
        <v>1284</v>
      </c>
      <c r="BC2036" s="66" t="s">
        <v>3688</v>
      </c>
      <c r="BD2036" s="51"/>
      <c r="BE2036" s="52"/>
    </row>
    <row r="2037" spans="1:57" ht="11.25" customHeight="1" x14ac:dyDescent="0.4">
      <c r="A2037" s="61" t="s">
        <v>332</v>
      </c>
      <c r="B2037" s="62" t="s">
        <v>3687</v>
      </c>
      <c r="C2037" s="62" t="s">
        <v>3675</v>
      </c>
      <c r="D2037" s="62" t="s">
        <v>105</v>
      </c>
      <c r="E2037" s="62" t="s">
        <v>275</v>
      </c>
      <c r="F2037" s="59">
        <v>28</v>
      </c>
      <c r="G2037" s="59">
        <v>29</v>
      </c>
      <c r="H2037" s="59">
        <v>27</v>
      </c>
      <c r="I2037" s="59">
        <v>21</v>
      </c>
      <c r="J2037" s="59">
        <v>16</v>
      </c>
      <c r="K2037" s="59" t="s">
        <v>273</v>
      </c>
      <c r="L2037" s="59" t="s">
        <v>273</v>
      </c>
      <c r="M2037" s="59" t="s">
        <v>273</v>
      </c>
      <c r="N2037" s="59" t="s">
        <v>273</v>
      </c>
      <c r="O2037" s="63">
        <v>121</v>
      </c>
      <c r="P2037" s="59">
        <v>265</v>
      </c>
      <c r="Q2037" s="59">
        <v>42</v>
      </c>
      <c r="R2037" s="59">
        <v>94</v>
      </c>
      <c r="S2037" s="59">
        <v>11</v>
      </c>
      <c r="T2037" s="59">
        <v>35</v>
      </c>
      <c r="U2037" s="59">
        <v>26</v>
      </c>
      <c r="V2037" s="59">
        <v>32</v>
      </c>
      <c r="W2037" s="59">
        <v>15</v>
      </c>
      <c r="X2037" s="59">
        <v>44</v>
      </c>
      <c r="Y2037" s="59">
        <v>59</v>
      </c>
      <c r="Z2037" s="59">
        <v>30</v>
      </c>
      <c r="AA2037" s="59">
        <v>25</v>
      </c>
      <c r="AB2037" s="59">
        <v>7</v>
      </c>
      <c r="AC2037" s="59">
        <v>17</v>
      </c>
      <c r="AD2037" s="59">
        <v>19</v>
      </c>
      <c r="AE2037" s="59">
        <v>10</v>
      </c>
      <c r="AF2037" s="63">
        <v>121</v>
      </c>
      <c r="AG2037" s="64">
        <v>108.08663957108267</v>
      </c>
      <c r="AH2037" s="64">
        <v>97.889786781357884</v>
      </c>
      <c r="AI2037" s="64">
        <v>111.94723092526613</v>
      </c>
      <c r="AJ2037" s="64">
        <v>102.69539365871522</v>
      </c>
      <c r="AK2037" s="63">
        <v>1</v>
      </c>
      <c r="AL2037" s="61" t="s">
        <v>548</v>
      </c>
      <c r="AM2037" s="59" t="s">
        <v>549</v>
      </c>
      <c r="AN2037" s="59" t="s">
        <v>550</v>
      </c>
      <c r="AO2037" s="59" t="s">
        <v>551</v>
      </c>
      <c r="AP2037" s="63" t="s">
        <v>552</v>
      </c>
      <c r="AQ2037" s="65"/>
      <c r="AR2037" s="66" t="s">
        <v>670</v>
      </c>
      <c r="AS2037" s="65" t="s">
        <v>608</v>
      </c>
      <c r="AT2037" s="64">
        <v>-9.5</v>
      </c>
      <c r="AU2037" s="64">
        <v>223.5</v>
      </c>
      <c r="AV2037" s="64" t="s">
        <v>1181</v>
      </c>
      <c r="AW2037" s="64" t="s">
        <v>1182</v>
      </c>
      <c r="AX2037" s="64" t="s">
        <v>1181</v>
      </c>
      <c r="AY2037" s="64" t="s">
        <v>1831</v>
      </c>
      <c r="AZ2037" s="64">
        <v>-11.5</v>
      </c>
      <c r="BA2037" s="64">
        <v>220.5</v>
      </c>
      <c r="BB2037" s="64" t="s">
        <v>1289</v>
      </c>
      <c r="BC2037" s="66" t="s">
        <v>742</v>
      </c>
      <c r="BD2037" s="53" t="str">
        <f t="shared" si="1280"/>
        <v>BOX SCORE</v>
      </c>
      <c r="BE2037" s="54" t="str">
        <f t="shared" ref="BE2037" si="1285">HYPERLINK("https://www.scoresandodds.com/nba?date="&amp;RIGHT(C2037,4)&amp;"-"&amp;LEFT(C2037,2)&amp;"-"&amp;MID(C2037,4,2), "ODDS")</f>
        <v>ODDS</v>
      </c>
    </row>
    <row r="2038" spans="1:57" ht="11.25" customHeight="1" x14ac:dyDescent="0.4">
      <c r="A2038" s="67" t="s">
        <v>332</v>
      </c>
      <c r="B2038" s="68" t="s">
        <v>3689</v>
      </c>
      <c r="C2038" s="68" t="s">
        <v>3675</v>
      </c>
      <c r="D2038" s="68" t="s">
        <v>94</v>
      </c>
      <c r="E2038" s="68" t="s">
        <v>272</v>
      </c>
      <c r="F2038" s="60">
        <v>30</v>
      </c>
      <c r="G2038" s="60">
        <v>32</v>
      </c>
      <c r="H2038" s="60">
        <v>37</v>
      </c>
      <c r="I2038" s="60">
        <v>20</v>
      </c>
      <c r="J2038" s="60" t="s">
        <v>273</v>
      </c>
      <c r="K2038" s="60" t="s">
        <v>273</v>
      </c>
      <c r="L2038" s="60" t="s">
        <v>273</v>
      </c>
      <c r="M2038" s="60" t="s">
        <v>273</v>
      </c>
      <c r="N2038" s="60" t="s">
        <v>273</v>
      </c>
      <c r="O2038" s="69">
        <v>119</v>
      </c>
      <c r="P2038" s="60">
        <v>240</v>
      </c>
      <c r="Q2038" s="60">
        <v>44</v>
      </c>
      <c r="R2038" s="60">
        <v>91</v>
      </c>
      <c r="S2038" s="60">
        <v>14</v>
      </c>
      <c r="T2038" s="60">
        <v>37</v>
      </c>
      <c r="U2038" s="60">
        <v>17</v>
      </c>
      <c r="V2038" s="60">
        <v>20</v>
      </c>
      <c r="W2038" s="60">
        <v>14</v>
      </c>
      <c r="X2038" s="60">
        <v>30</v>
      </c>
      <c r="Y2038" s="60">
        <v>44</v>
      </c>
      <c r="Z2038" s="60">
        <v>29</v>
      </c>
      <c r="AA2038" s="60">
        <v>17</v>
      </c>
      <c r="AB2038" s="60">
        <v>6</v>
      </c>
      <c r="AC2038" s="60">
        <v>10</v>
      </c>
      <c r="AD2038" s="60">
        <v>13</v>
      </c>
      <c r="AE2038" s="60">
        <v>1</v>
      </c>
      <c r="AF2038" s="69">
        <v>119</v>
      </c>
      <c r="AG2038" s="70">
        <v>94.4824738675958</v>
      </c>
      <c r="AH2038" s="70">
        <v>94.4824738675958</v>
      </c>
      <c r="AI2038" s="70">
        <v>125.94928469671756</v>
      </c>
      <c r="AJ2038" s="70">
        <v>118.54050324396947</v>
      </c>
      <c r="AK2038" s="69">
        <v>1</v>
      </c>
      <c r="AL2038" s="67" t="s">
        <v>998</v>
      </c>
      <c r="AM2038" s="60" t="s">
        <v>1519</v>
      </c>
      <c r="AN2038" s="60" t="s">
        <v>2329</v>
      </c>
      <c r="AO2038" s="60" t="s">
        <v>2773</v>
      </c>
      <c r="AP2038" s="69" t="s">
        <v>377</v>
      </c>
      <c r="AQ2038" s="71" t="s">
        <v>638</v>
      </c>
      <c r="AR2038" s="72" t="s">
        <v>437</v>
      </c>
      <c r="AS2038" s="71" t="s">
        <v>1773</v>
      </c>
      <c r="AT2038" s="70">
        <v>4.5</v>
      </c>
      <c r="AU2038" s="70">
        <v>213.5</v>
      </c>
      <c r="AV2038" s="70" t="s">
        <v>2210</v>
      </c>
      <c r="AW2038" s="70" t="s">
        <v>2211</v>
      </c>
      <c r="AX2038" s="70" t="s">
        <v>2210</v>
      </c>
      <c r="AY2038" s="70" t="s">
        <v>3690</v>
      </c>
      <c r="AZ2038" s="70">
        <v>7</v>
      </c>
      <c r="BA2038" s="70">
        <v>213</v>
      </c>
      <c r="BB2038" s="70" t="s">
        <v>970</v>
      </c>
      <c r="BC2038" s="72" t="s">
        <v>3691</v>
      </c>
      <c r="BD2038" s="55"/>
      <c r="BE2038" s="56"/>
    </row>
    <row r="2039" spans="1:57" ht="11.25" customHeight="1" x14ac:dyDescent="0.4">
      <c r="A2039" s="67" t="s">
        <v>332</v>
      </c>
      <c r="B2039" s="68" t="s">
        <v>3689</v>
      </c>
      <c r="C2039" s="68" t="s">
        <v>3675</v>
      </c>
      <c r="D2039" s="68" t="s">
        <v>45</v>
      </c>
      <c r="E2039" s="68" t="s">
        <v>275</v>
      </c>
      <c r="F2039" s="60">
        <v>22</v>
      </c>
      <c r="G2039" s="60">
        <v>34</v>
      </c>
      <c r="H2039" s="60">
        <v>32</v>
      </c>
      <c r="I2039" s="60">
        <v>24</v>
      </c>
      <c r="J2039" s="60" t="s">
        <v>273</v>
      </c>
      <c r="K2039" s="60" t="s">
        <v>273</v>
      </c>
      <c r="L2039" s="60" t="s">
        <v>273</v>
      </c>
      <c r="M2039" s="60" t="s">
        <v>273</v>
      </c>
      <c r="N2039" s="60" t="s">
        <v>273</v>
      </c>
      <c r="O2039" s="69">
        <v>112</v>
      </c>
      <c r="P2039" s="60">
        <v>240</v>
      </c>
      <c r="Q2039" s="60">
        <v>42</v>
      </c>
      <c r="R2039" s="60">
        <v>88</v>
      </c>
      <c r="S2039" s="60">
        <v>14</v>
      </c>
      <c r="T2039" s="60">
        <v>36</v>
      </c>
      <c r="U2039" s="60">
        <v>14</v>
      </c>
      <c r="V2039" s="60">
        <v>18</v>
      </c>
      <c r="W2039" s="60">
        <v>12</v>
      </c>
      <c r="X2039" s="60">
        <v>27</v>
      </c>
      <c r="Y2039" s="60">
        <v>39</v>
      </c>
      <c r="Z2039" s="60">
        <v>29</v>
      </c>
      <c r="AA2039" s="60">
        <v>16</v>
      </c>
      <c r="AB2039" s="60">
        <v>7</v>
      </c>
      <c r="AC2039" s="60">
        <v>13</v>
      </c>
      <c r="AD2039" s="60">
        <v>13</v>
      </c>
      <c r="AE2039" s="60">
        <v>5</v>
      </c>
      <c r="AF2039" s="69">
        <v>112</v>
      </c>
      <c r="AG2039" s="70">
        <v>94.4824738675958</v>
      </c>
      <c r="AH2039" s="70">
        <v>94.4824738675958</v>
      </c>
      <c r="AI2039" s="70">
        <v>118.54050324396947</v>
      </c>
      <c r="AJ2039" s="70">
        <v>125.94928469671756</v>
      </c>
      <c r="AK2039" s="69">
        <v>1</v>
      </c>
      <c r="AL2039" s="67" t="s">
        <v>276</v>
      </c>
      <c r="AM2039" s="60" t="s">
        <v>1514</v>
      </c>
      <c r="AN2039" s="60" t="s">
        <v>848</v>
      </c>
      <c r="AO2039" s="60" t="s">
        <v>2173</v>
      </c>
      <c r="AP2039" s="69" t="s">
        <v>278</v>
      </c>
      <c r="AQ2039" s="71"/>
      <c r="AR2039" s="72" t="s">
        <v>811</v>
      </c>
      <c r="AS2039" s="71" t="s">
        <v>815</v>
      </c>
      <c r="AT2039" s="70">
        <v>-4.5</v>
      </c>
      <c r="AU2039" s="70">
        <v>213.5</v>
      </c>
      <c r="AV2039" s="70" t="s">
        <v>646</v>
      </c>
      <c r="AW2039" s="70" t="s">
        <v>647</v>
      </c>
      <c r="AX2039" s="70" t="s">
        <v>646</v>
      </c>
      <c r="AY2039" s="70" t="s">
        <v>1402</v>
      </c>
      <c r="AZ2039" s="70">
        <v>-7</v>
      </c>
      <c r="BA2039" s="70">
        <v>213</v>
      </c>
      <c r="BB2039" s="70" t="s">
        <v>974</v>
      </c>
      <c r="BC2039" s="72" t="s">
        <v>3692</v>
      </c>
      <c r="BD2039" s="57" t="str">
        <f t="shared" si="1278"/>
        <v>BOX SCORE</v>
      </c>
      <c r="BE2039" s="58" t="str">
        <f t="shared" ref="BE2039" si="1286">HYPERLINK("https://www.scoresandodds.com/nba?date="&amp;RIGHT(C2039,4)&amp;"-"&amp;LEFT(C2039,2)&amp;"-"&amp;MID(C2039,4,2), "ODDS")</f>
        <v>ODDS</v>
      </c>
    </row>
    <row r="2040" spans="1:57" ht="11.25" customHeight="1" x14ac:dyDescent="0.4">
      <c r="A2040" s="61" t="s">
        <v>332</v>
      </c>
      <c r="B2040" s="62" t="s">
        <v>3693</v>
      </c>
      <c r="C2040" s="62" t="s">
        <v>3675</v>
      </c>
      <c r="D2040" s="62" t="s">
        <v>56</v>
      </c>
      <c r="E2040" s="62" t="s">
        <v>272</v>
      </c>
      <c r="F2040" s="59">
        <v>28</v>
      </c>
      <c r="G2040" s="59">
        <v>31</v>
      </c>
      <c r="H2040" s="59">
        <v>27</v>
      </c>
      <c r="I2040" s="59">
        <v>19</v>
      </c>
      <c r="J2040" s="59" t="s">
        <v>273</v>
      </c>
      <c r="K2040" s="59" t="s">
        <v>273</v>
      </c>
      <c r="L2040" s="59" t="s">
        <v>273</v>
      </c>
      <c r="M2040" s="59" t="s">
        <v>273</v>
      </c>
      <c r="N2040" s="59" t="s">
        <v>273</v>
      </c>
      <c r="O2040" s="63">
        <v>105</v>
      </c>
      <c r="P2040" s="59">
        <v>240</v>
      </c>
      <c r="Q2040" s="59">
        <v>42</v>
      </c>
      <c r="R2040" s="59">
        <v>98</v>
      </c>
      <c r="S2040" s="59">
        <v>9</v>
      </c>
      <c r="T2040" s="59">
        <v>41</v>
      </c>
      <c r="U2040" s="59">
        <v>12</v>
      </c>
      <c r="V2040" s="59">
        <v>15</v>
      </c>
      <c r="W2040" s="59">
        <v>12</v>
      </c>
      <c r="X2040" s="59">
        <v>30</v>
      </c>
      <c r="Y2040" s="59">
        <v>42</v>
      </c>
      <c r="Z2040" s="59">
        <v>32</v>
      </c>
      <c r="AA2040" s="59">
        <v>14</v>
      </c>
      <c r="AB2040" s="59">
        <v>8</v>
      </c>
      <c r="AC2040" s="59">
        <v>9</v>
      </c>
      <c r="AD2040" s="59">
        <v>9</v>
      </c>
      <c r="AE2040" s="59">
        <v>5</v>
      </c>
      <c r="AF2040" s="63">
        <v>105</v>
      </c>
      <c r="AG2040" s="64">
        <v>101.18823529411765</v>
      </c>
      <c r="AH2040" s="64">
        <v>101.18823529411765</v>
      </c>
      <c r="AI2040" s="64">
        <v>103.76700383676317</v>
      </c>
      <c r="AJ2040" s="64">
        <v>134.40297639809324</v>
      </c>
      <c r="AK2040" s="63" t="s">
        <v>772</v>
      </c>
      <c r="AL2040" s="61" t="s">
        <v>3530</v>
      </c>
      <c r="AM2040" s="59" t="s">
        <v>837</v>
      </c>
      <c r="AN2040" s="59" t="s">
        <v>413</v>
      </c>
      <c r="AO2040" s="59" t="s">
        <v>1450</v>
      </c>
      <c r="AP2040" s="63" t="s">
        <v>414</v>
      </c>
      <c r="AQ2040" s="65" t="s">
        <v>416</v>
      </c>
      <c r="AR2040" s="66" t="s">
        <v>762</v>
      </c>
      <c r="AS2040" s="65" t="s">
        <v>1321</v>
      </c>
      <c r="AT2040" s="64">
        <v>8.5</v>
      </c>
      <c r="AU2040" s="64">
        <v>227.5</v>
      </c>
      <c r="AV2040" s="64" t="s">
        <v>677</v>
      </c>
      <c r="AW2040" s="64" t="s">
        <v>512</v>
      </c>
      <c r="AX2040" s="64" t="s">
        <v>677</v>
      </c>
      <c r="AY2040" s="64" t="s">
        <v>676</v>
      </c>
      <c r="AZ2040" s="64">
        <v>9</v>
      </c>
      <c r="BA2040" s="64">
        <v>226.5</v>
      </c>
      <c r="BB2040" s="64" t="s">
        <v>468</v>
      </c>
      <c r="BC2040" s="66" t="s">
        <v>2016</v>
      </c>
      <c r="BD2040" s="51"/>
      <c r="BE2040" s="52"/>
    </row>
    <row r="2041" spans="1:57" ht="11.25" customHeight="1" x14ac:dyDescent="0.4">
      <c r="A2041" s="61" t="s">
        <v>332</v>
      </c>
      <c r="B2041" s="62" t="s">
        <v>3693</v>
      </c>
      <c r="C2041" s="62" t="s">
        <v>3675</v>
      </c>
      <c r="D2041" s="62" t="s">
        <v>81</v>
      </c>
      <c r="E2041" s="62" t="s">
        <v>275</v>
      </c>
      <c r="F2041" s="59">
        <v>38</v>
      </c>
      <c r="G2041" s="59">
        <v>35</v>
      </c>
      <c r="H2041" s="59">
        <v>38</v>
      </c>
      <c r="I2041" s="59">
        <v>25</v>
      </c>
      <c r="J2041" s="59" t="s">
        <v>273</v>
      </c>
      <c r="K2041" s="59" t="s">
        <v>273</v>
      </c>
      <c r="L2041" s="59" t="s">
        <v>273</v>
      </c>
      <c r="M2041" s="59" t="s">
        <v>273</v>
      </c>
      <c r="N2041" s="59" t="s">
        <v>273</v>
      </c>
      <c r="O2041" s="63">
        <v>136</v>
      </c>
      <c r="P2041" s="59">
        <v>240</v>
      </c>
      <c r="Q2041" s="59">
        <v>52</v>
      </c>
      <c r="R2041" s="59">
        <v>90</v>
      </c>
      <c r="S2041" s="59">
        <v>15</v>
      </c>
      <c r="T2041" s="59">
        <v>36</v>
      </c>
      <c r="U2041" s="59">
        <v>17</v>
      </c>
      <c r="V2041" s="59">
        <v>20</v>
      </c>
      <c r="W2041" s="59">
        <v>4</v>
      </c>
      <c r="X2041" s="59">
        <v>44</v>
      </c>
      <c r="Y2041" s="59">
        <v>48</v>
      </c>
      <c r="Z2041" s="59">
        <v>39</v>
      </c>
      <c r="AA2041" s="59">
        <v>15</v>
      </c>
      <c r="AB2041" s="59">
        <v>6</v>
      </c>
      <c r="AC2041" s="59">
        <v>8</v>
      </c>
      <c r="AD2041" s="59">
        <v>9</v>
      </c>
      <c r="AE2041" s="59">
        <v>4</v>
      </c>
      <c r="AF2041" s="63">
        <v>136</v>
      </c>
      <c r="AG2041" s="64">
        <v>101.18823529411765</v>
      </c>
      <c r="AH2041" s="64">
        <v>101.18823529411765</v>
      </c>
      <c r="AI2041" s="64">
        <v>134.40297639809324</v>
      </c>
      <c r="AJ2041" s="64">
        <v>103.76700383676317</v>
      </c>
      <c r="AK2041" s="63">
        <v>1</v>
      </c>
      <c r="AL2041" s="61" t="s">
        <v>1426</v>
      </c>
      <c r="AM2041" s="59" t="s">
        <v>279</v>
      </c>
      <c r="AN2041" s="59" t="s">
        <v>280</v>
      </c>
      <c r="AO2041" s="59" t="s">
        <v>308</v>
      </c>
      <c r="AP2041" s="63" t="s">
        <v>290</v>
      </c>
      <c r="AQ2041" s="65"/>
      <c r="AR2041" s="66" t="s">
        <v>681</v>
      </c>
      <c r="AS2041" s="65" t="s">
        <v>694</v>
      </c>
      <c r="AT2041" s="64">
        <v>-8.5</v>
      </c>
      <c r="AU2041" s="64">
        <v>227.5</v>
      </c>
      <c r="AV2041" s="64" t="s">
        <v>945</v>
      </c>
      <c r="AW2041" s="64" t="s">
        <v>477</v>
      </c>
      <c r="AX2041" s="64" t="s">
        <v>945</v>
      </c>
      <c r="AY2041" s="64" t="s">
        <v>1147</v>
      </c>
      <c r="AZ2041" s="64">
        <v>-9</v>
      </c>
      <c r="BA2041" s="64">
        <v>226.5</v>
      </c>
      <c r="BB2041" s="64" t="s">
        <v>479</v>
      </c>
      <c r="BC2041" s="66" t="s">
        <v>409</v>
      </c>
      <c r="BD2041" s="53" t="str">
        <f t="shared" si="1280"/>
        <v>BOX SCORE</v>
      </c>
      <c r="BE2041" s="54" t="str">
        <f t="shared" ref="BE2041" si="1287">HYPERLINK("https://www.scoresandodds.com/nba?date="&amp;RIGHT(C2041,4)&amp;"-"&amp;LEFT(C2041,2)&amp;"-"&amp;MID(C2041,4,2), "ODDS")</f>
        <v>ODDS</v>
      </c>
    </row>
    <row r="2042" spans="1:57" ht="11.25" customHeight="1" x14ac:dyDescent="0.4">
      <c r="A2042" s="67" t="s">
        <v>332</v>
      </c>
      <c r="B2042" s="68" t="s">
        <v>3694</v>
      </c>
      <c r="C2042" s="68" t="s">
        <v>3695</v>
      </c>
      <c r="D2042" s="68" t="s">
        <v>75</v>
      </c>
      <c r="E2042" s="68" t="s">
        <v>272</v>
      </c>
      <c r="F2042" s="60">
        <v>39</v>
      </c>
      <c r="G2042" s="60">
        <v>21</v>
      </c>
      <c r="H2042" s="60">
        <v>41</v>
      </c>
      <c r="I2042" s="60">
        <v>36</v>
      </c>
      <c r="J2042" s="60" t="s">
        <v>273</v>
      </c>
      <c r="K2042" s="60" t="s">
        <v>273</v>
      </c>
      <c r="L2042" s="60" t="s">
        <v>273</v>
      </c>
      <c r="M2042" s="60" t="s">
        <v>273</v>
      </c>
      <c r="N2042" s="60" t="s">
        <v>273</v>
      </c>
      <c r="O2042" s="69">
        <v>137</v>
      </c>
      <c r="P2042" s="60">
        <v>240</v>
      </c>
      <c r="Q2042" s="60">
        <v>47</v>
      </c>
      <c r="R2042" s="60">
        <v>91</v>
      </c>
      <c r="S2042" s="60">
        <v>13</v>
      </c>
      <c r="T2042" s="60">
        <v>39</v>
      </c>
      <c r="U2042" s="60">
        <v>30</v>
      </c>
      <c r="V2042" s="60">
        <v>36</v>
      </c>
      <c r="W2042" s="60">
        <v>12</v>
      </c>
      <c r="X2042" s="60">
        <v>35</v>
      </c>
      <c r="Y2042" s="60">
        <v>47</v>
      </c>
      <c r="Z2042" s="60">
        <v>25</v>
      </c>
      <c r="AA2042" s="60">
        <v>15</v>
      </c>
      <c r="AB2042" s="60">
        <v>6</v>
      </c>
      <c r="AC2042" s="60">
        <v>7</v>
      </c>
      <c r="AD2042" s="60">
        <v>7</v>
      </c>
      <c r="AE2042" s="60">
        <v>11</v>
      </c>
      <c r="AF2042" s="69">
        <v>137</v>
      </c>
      <c r="AG2042" s="70">
        <v>97.662307692307692</v>
      </c>
      <c r="AH2042" s="70">
        <v>97.662307692307692</v>
      </c>
      <c r="AI2042" s="70">
        <v>140.27929836721512</v>
      </c>
      <c r="AJ2042" s="70">
        <v>116.7287592252739</v>
      </c>
      <c r="AK2042" s="69">
        <v>2</v>
      </c>
      <c r="AL2042" s="67" t="s">
        <v>2888</v>
      </c>
      <c r="AM2042" s="60" t="s">
        <v>335</v>
      </c>
      <c r="AN2042" s="60" t="s">
        <v>336</v>
      </c>
      <c r="AO2042" s="60" t="s">
        <v>338</v>
      </c>
      <c r="AP2042" s="69" t="s">
        <v>339</v>
      </c>
      <c r="AQ2042" s="71" t="s">
        <v>340</v>
      </c>
      <c r="AR2042" s="72" t="s">
        <v>674</v>
      </c>
      <c r="AS2042" s="71" t="s">
        <v>608</v>
      </c>
      <c r="AT2042" s="70">
        <v>-9.5</v>
      </c>
      <c r="AU2042" s="70">
        <v>228.5</v>
      </c>
      <c r="AV2042" s="70" t="s">
        <v>884</v>
      </c>
      <c r="AW2042" s="70" t="s">
        <v>857</v>
      </c>
      <c r="AX2042" s="70" t="s">
        <v>884</v>
      </c>
      <c r="AY2042" s="70" t="s">
        <v>2783</v>
      </c>
      <c r="AZ2042" s="70">
        <v>-10.5</v>
      </c>
      <c r="BA2042" s="70">
        <v>228</v>
      </c>
      <c r="BB2042" s="70" t="s">
        <v>859</v>
      </c>
      <c r="BC2042" s="72" t="s">
        <v>3696</v>
      </c>
      <c r="BD2042" s="55"/>
      <c r="BE2042" s="56"/>
    </row>
    <row r="2043" spans="1:57" ht="11.25" customHeight="1" x14ac:dyDescent="0.4">
      <c r="A2043" s="67" t="s">
        <v>332</v>
      </c>
      <c r="B2043" s="68" t="s">
        <v>3694</v>
      </c>
      <c r="C2043" s="68" t="s">
        <v>3695</v>
      </c>
      <c r="D2043" s="68" t="s">
        <v>114</v>
      </c>
      <c r="E2043" s="68" t="s">
        <v>275</v>
      </c>
      <c r="F2043" s="60">
        <v>36</v>
      </c>
      <c r="G2043" s="60">
        <v>21</v>
      </c>
      <c r="H2043" s="60">
        <v>25</v>
      </c>
      <c r="I2043" s="60">
        <v>32</v>
      </c>
      <c r="J2043" s="60" t="s">
        <v>273</v>
      </c>
      <c r="K2043" s="60" t="s">
        <v>273</v>
      </c>
      <c r="L2043" s="60" t="s">
        <v>273</v>
      </c>
      <c r="M2043" s="60" t="s">
        <v>273</v>
      </c>
      <c r="N2043" s="60" t="s">
        <v>273</v>
      </c>
      <c r="O2043" s="69">
        <v>114</v>
      </c>
      <c r="P2043" s="60">
        <v>240</v>
      </c>
      <c r="Q2043" s="60">
        <v>42</v>
      </c>
      <c r="R2043" s="60">
        <v>98</v>
      </c>
      <c r="S2043" s="60">
        <v>15</v>
      </c>
      <c r="T2043" s="60">
        <v>39</v>
      </c>
      <c r="U2043" s="60">
        <v>15</v>
      </c>
      <c r="V2043" s="60">
        <v>20</v>
      </c>
      <c r="W2043" s="60">
        <v>17</v>
      </c>
      <c r="X2043" s="60">
        <v>27</v>
      </c>
      <c r="Y2043" s="60">
        <v>44</v>
      </c>
      <c r="Z2043" s="60">
        <v>24</v>
      </c>
      <c r="AA2043" s="60">
        <v>27</v>
      </c>
      <c r="AB2043" s="60">
        <v>6</v>
      </c>
      <c r="AC2043" s="60">
        <v>10</v>
      </c>
      <c r="AD2043" s="60">
        <v>11</v>
      </c>
      <c r="AE2043" s="60">
        <v>2</v>
      </c>
      <c r="AF2043" s="69">
        <v>114</v>
      </c>
      <c r="AG2043" s="70">
        <v>97.662307692307692</v>
      </c>
      <c r="AH2043" s="70">
        <v>97.662307692307692</v>
      </c>
      <c r="AI2043" s="70">
        <v>116.7287592252739</v>
      </c>
      <c r="AJ2043" s="70">
        <v>140.27929836721512</v>
      </c>
      <c r="AK2043" s="69" t="s">
        <v>893</v>
      </c>
      <c r="AL2043" s="67" t="s">
        <v>1791</v>
      </c>
      <c r="AM2043" s="60" t="s">
        <v>3668</v>
      </c>
      <c r="AN2043" s="60" t="s">
        <v>1803</v>
      </c>
      <c r="AO2043" s="60" t="s">
        <v>3697</v>
      </c>
      <c r="AP2043" s="69" t="s">
        <v>390</v>
      </c>
      <c r="AQ2043" s="71"/>
      <c r="AR2043" s="72" t="s">
        <v>438</v>
      </c>
      <c r="AS2043" s="71" t="s">
        <v>531</v>
      </c>
      <c r="AT2043" s="70">
        <v>9.5</v>
      </c>
      <c r="AU2043" s="70">
        <v>228.5</v>
      </c>
      <c r="AV2043" s="70" t="s">
        <v>621</v>
      </c>
      <c r="AW2043" s="70" t="s">
        <v>1158</v>
      </c>
      <c r="AX2043" s="70" t="s">
        <v>1157</v>
      </c>
      <c r="AY2043" s="70" t="s">
        <v>2979</v>
      </c>
      <c r="AZ2043" s="70">
        <v>10.5</v>
      </c>
      <c r="BA2043" s="70">
        <v>228</v>
      </c>
      <c r="BB2043" s="70" t="s">
        <v>853</v>
      </c>
      <c r="BC2043" s="72" t="s">
        <v>787</v>
      </c>
      <c r="BD2043" s="57" t="str">
        <f t="shared" ref="BD2043:BD2051" si="1288">HYPERLINK("https://www.nba.com/game/"&amp;$B2043&amp;"/box-score", "BOX SCORE")</f>
        <v>BOX SCORE</v>
      </c>
      <c r="BE2043" s="58" t="str">
        <f t="shared" ref="BE2043" si="1289">HYPERLINK("https://www.scoresandodds.com/nba?date="&amp;RIGHT(C2043,4)&amp;"-"&amp;LEFT(C2043,2)&amp;"-"&amp;MID(C2043,4,2), "ODDS")</f>
        <v>ODDS</v>
      </c>
    </row>
    <row r="2044" spans="1:57" ht="11.25" customHeight="1" x14ac:dyDescent="0.4">
      <c r="A2044" s="61" t="s">
        <v>332</v>
      </c>
      <c r="B2044" s="62" t="s">
        <v>3698</v>
      </c>
      <c r="C2044" s="62" t="s">
        <v>3695</v>
      </c>
      <c r="D2044" s="62" t="s">
        <v>62</v>
      </c>
      <c r="E2044" s="62" t="s">
        <v>272</v>
      </c>
      <c r="F2044" s="59">
        <v>17</v>
      </c>
      <c r="G2044" s="59">
        <v>15</v>
      </c>
      <c r="H2044" s="59">
        <v>33</v>
      </c>
      <c r="I2044" s="59">
        <v>27</v>
      </c>
      <c r="J2044" s="59" t="s">
        <v>273</v>
      </c>
      <c r="K2044" s="59" t="s">
        <v>273</v>
      </c>
      <c r="L2044" s="59" t="s">
        <v>273</v>
      </c>
      <c r="M2044" s="59" t="s">
        <v>273</v>
      </c>
      <c r="N2044" s="59" t="s">
        <v>273</v>
      </c>
      <c r="O2044" s="63">
        <v>92</v>
      </c>
      <c r="P2044" s="59">
        <v>240</v>
      </c>
      <c r="Q2044" s="59">
        <v>38</v>
      </c>
      <c r="R2044" s="59">
        <v>79</v>
      </c>
      <c r="S2044" s="59">
        <v>9</v>
      </c>
      <c r="T2044" s="59">
        <v>29</v>
      </c>
      <c r="U2044" s="59">
        <v>7</v>
      </c>
      <c r="V2044" s="59">
        <v>9</v>
      </c>
      <c r="W2044" s="59">
        <v>4</v>
      </c>
      <c r="X2044" s="59">
        <v>26</v>
      </c>
      <c r="Y2044" s="59">
        <v>30</v>
      </c>
      <c r="Z2044" s="59">
        <v>19</v>
      </c>
      <c r="AA2044" s="59">
        <v>13</v>
      </c>
      <c r="AB2044" s="59">
        <v>8</v>
      </c>
      <c r="AC2044" s="59">
        <v>17</v>
      </c>
      <c r="AD2044" s="59">
        <v>17</v>
      </c>
      <c r="AE2044" s="59">
        <v>1</v>
      </c>
      <c r="AF2044" s="63">
        <v>92</v>
      </c>
      <c r="AG2044" s="64">
        <v>93.894531746031731</v>
      </c>
      <c r="AH2044" s="64">
        <v>93.894531746031731</v>
      </c>
      <c r="AI2044" s="64">
        <v>97.982276804834484</v>
      </c>
      <c r="AJ2044" s="64">
        <v>119.28277176240719</v>
      </c>
      <c r="AK2044" s="63">
        <v>2</v>
      </c>
      <c r="AL2044" s="61" t="s">
        <v>1175</v>
      </c>
      <c r="AM2044" s="59" t="s">
        <v>1643</v>
      </c>
      <c r="AN2044" s="59" t="s">
        <v>2008</v>
      </c>
      <c r="AO2044" s="59" t="s">
        <v>3213</v>
      </c>
      <c r="AP2044" s="63" t="s">
        <v>3446</v>
      </c>
      <c r="AQ2044" s="65" t="s">
        <v>301</v>
      </c>
      <c r="AR2044" s="66" t="s">
        <v>379</v>
      </c>
      <c r="AS2044" s="65" t="s">
        <v>3699</v>
      </c>
      <c r="AT2044" s="64">
        <v>13.5</v>
      </c>
      <c r="AU2044" s="64">
        <v>203.5</v>
      </c>
      <c r="AV2044" s="64" t="s">
        <v>3700</v>
      </c>
      <c r="AW2044" s="64" t="s">
        <v>3701</v>
      </c>
      <c r="AX2044" s="64" t="s">
        <v>3700</v>
      </c>
      <c r="AY2044" s="64" t="s">
        <v>3702</v>
      </c>
      <c r="AZ2044" s="64">
        <v>13</v>
      </c>
      <c r="BA2044" s="64">
        <v>204</v>
      </c>
      <c r="BB2044" s="64" t="s">
        <v>1768</v>
      </c>
      <c r="BC2044" s="66" t="s">
        <v>3703</v>
      </c>
      <c r="BD2044" s="51"/>
      <c r="BE2044" s="52"/>
    </row>
    <row r="2045" spans="1:57" ht="11.25" customHeight="1" x14ac:dyDescent="0.4">
      <c r="A2045" s="61" t="s">
        <v>332</v>
      </c>
      <c r="B2045" s="62" t="s">
        <v>3698</v>
      </c>
      <c r="C2045" s="62" t="s">
        <v>3695</v>
      </c>
      <c r="D2045" s="62" t="s">
        <v>97</v>
      </c>
      <c r="E2045" s="62" t="s">
        <v>275</v>
      </c>
      <c r="F2045" s="59">
        <v>27</v>
      </c>
      <c r="G2045" s="59">
        <v>40</v>
      </c>
      <c r="H2045" s="59">
        <v>24</v>
      </c>
      <c r="I2045" s="59">
        <v>21</v>
      </c>
      <c r="J2045" s="59" t="s">
        <v>273</v>
      </c>
      <c r="K2045" s="59" t="s">
        <v>273</v>
      </c>
      <c r="L2045" s="59" t="s">
        <v>273</v>
      </c>
      <c r="M2045" s="59" t="s">
        <v>273</v>
      </c>
      <c r="N2045" s="59" t="s">
        <v>273</v>
      </c>
      <c r="O2045" s="63">
        <v>112</v>
      </c>
      <c r="P2045" s="59">
        <v>240</v>
      </c>
      <c r="Q2045" s="59">
        <v>44</v>
      </c>
      <c r="R2045" s="59">
        <v>81</v>
      </c>
      <c r="S2045" s="59">
        <v>12</v>
      </c>
      <c r="T2045" s="59">
        <v>34</v>
      </c>
      <c r="U2045" s="59">
        <v>12</v>
      </c>
      <c r="V2045" s="59">
        <v>13</v>
      </c>
      <c r="W2045" s="59">
        <v>10</v>
      </c>
      <c r="X2045" s="59">
        <v>31</v>
      </c>
      <c r="Y2045" s="59">
        <v>41</v>
      </c>
      <c r="Z2045" s="59">
        <v>32</v>
      </c>
      <c r="AA2045" s="59">
        <v>10</v>
      </c>
      <c r="AB2045" s="59">
        <v>10</v>
      </c>
      <c r="AC2045" s="59">
        <v>16</v>
      </c>
      <c r="AD2045" s="59">
        <v>18</v>
      </c>
      <c r="AE2045" s="59">
        <v>6</v>
      </c>
      <c r="AF2045" s="63">
        <v>112</v>
      </c>
      <c r="AG2045" s="64">
        <v>93.894531746031731</v>
      </c>
      <c r="AH2045" s="64">
        <v>93.894531746031731</v>
      </c>
      <c r="AI2045" s="64">
        <v>119.28277176240719</v>
      </c>
      <c r="AJ2045" s="64">
        <v>97.982276804834484</v>
      </c>
      <c r="AK2045" s="63">
        <v>1</v>
      </c>
      <c r="AL2045" s="61" t="s">
        <v>348</v>
      </c>
      <c r="AM2045" s="59" t="s">
        <v>349</v>
      </c>
      <c r="AN2045" s="59" t="s">
        <v>350</v>
      </c>
      <c r="AO2045" s="59" t="s">
        <v>1075</v>
      </c>
      <c r="AP2045" s="63" t="s">
        <v>351</v>
      </c>
      <c r="AQ2045" s="65"/>
      <c r="AR2045" s="66" t="s">
        <v>814</v>
      </c>
      <c r="AS2045" s="65" t="s">
        <v>1770</v>
      </c>
      <c r="AT2045" s="64">
        <v>-13.5</v>
      </c>
      <c r="AU2045" s="64">
        <v>203.5</v>
      </c>
      <c r="AV2045" s="64" t="s">
        <v>1813</v>
      </c>
      <c r="AW2045" s="64" t="s">
        <v>1814</v>
      </c>
      <c r="AX2045" s="64" t="s">
        <v>1813</v>
      </c>
      <c r="AY2045" s="64" t="s">
        <v>1815</v>
      </c>
      <c r="AZ2045" s="64">
        <v>-13</v>
      </c>
      <c r="BA2045" s="64">
        <v>204</v>
      </c>
      <c r="BB2045" s="64" t="s">
        <v>1771</v>
      </c>
      <c r="BC2045" s="66" t="s">
        <v>3704</v>
      </c>
      <c r="BD2045" s="53" t="str">
        <f t="shared" ref="BD2045:BD2049" si="1290">HYPERLINK("https://www.nba.com/game/"&amp;$B2045&amp;"/box-score", "BOX SCORE")</f>
        <v>BOX SCORE</v>
      </c>
      <c r="BE2045" s="54" t="str">
        <f t="shared" ref="BE2045" si="1291">HYPERLINK("https://www.scoresandodds.com/nba?date="&amp;RIGHT(C2045,4)&amp;"-"&amp;LEFT(C2045,2)&amp;"-"&amp;MID(C2045,4,2), "ODDS")</f>
        <v>ODDS</v>
      </c>
    </row>
    <row r="2046" spans="1:57" ht="11.25" customHeight="1" x14ac:dyDescent="0.4">
      <c r="A2046" s="67" t="s">
        <v>332</v>
      </c>
      <c r="B2046" s="68" t="s">
        <v>3705</v>
      </c>
      <c r="C2046" s="68" t="s">
        <v>3695</v>
      </c>
      <c r="D2046" s="68" t="s">
        <v>91</v>
      </c>
      <c r="E2046" s="68" t="s">
        <v>272</v>
      </c>
      <c r="F2046" s="60">
        <v>27</v>
      </c>
      <c r="G2046" s="60">
        <v>37</v>
      </c>
      <c r="H2046" s="60">
        <v>21</v>
      </c>
      <c r="I2046" s="60">
        <v>19</v>
      </c>
      <c r="J2046" s="60" t="s">
        <v>273</v>
      </c>
      <c r="K2046" s="60" t="s">
        <v>273</v>
      </c>
      <c r="L2046" s="60" t="s">
        <v>273</v>
      </c>
      <c r="M2046" s="60" t="s">
        <v>273</v>
      </c>
      <c r="N2046" s="60" t="s">
        <v>273</v>
      </c>
      <c r="O2046" s="69">
        <v>104</v>
      </c>
      <c r="P2046" s="60">
        <v>240</v>
      </c>
      <c r="Q2046" s="60">
        <v>42</v>
      </c>
      <c r="R2046" s="60">
        <v>83</v>
      </c>
      <c r="S2046" s="60">
        <v>10</v>
      </c>
      <c r="T2046" s="60">
        <v>34</v>
      </c>
      <c r="U2046" s="60">
        <v>10</v>
      </c>
      <c r="V2046" s="60">
        <v>13</v>
      </c>
      <c r="W2046" s="60">
        <v>11</v>
      </c>
      <c r="X2046" s="60">
        <v>37</v>
      </c>
      <c r="Y2046" s="60">
        <v>48</v>
      </c>
      <c r="Z2046" s="60">
        <v>29</v>
      </c>
      <c r="AA2046" s="60">
        <v>19</v>
      </c>
      <c r="AB2046" s="60">
        <v>7</v>
      </c>
      <c r="AC2046" s="60">
        <v>13</v>
      </c>
      <c r="AD2046" s="60">
        <v>14</v>
      </c>
      <c r="AE2046" s="60">
        <v>5</v>
      </c>
      <c r="AF2046" s="69">
        <v>104</v>
      </c>
      <c r="AG2046" s="70">
        <v>90.529479638009065</v>
      </c>
      <c r="AH2046" s="70">
        <v>90.529479638009065</v>
      </c>
      <c r="AI2046" s="70">
        <v>114.87970594314042</v>
      </c>
      <c r="AJ2046" s="70">
        <v>100.51974270024787</v>
      </c>
      <c r="AK2046" s="69">
        <v>2</v>
      </c>
      <c r="AL2046" s="67" t="s">
        <v>504</v>
      </c>
      <c r="AM2046" s="60" t="s">
        <v>505</v>
      </c>
      <c r="AN2046" s="60" t="s">
        <v>506</v>
      </c>
      <c r="AO2046" s="60" t="s">
        <v>507</v>
      </c>
      <c r="AP2046" s="69" t="s">
        <v>508</v>
      </c>
      <c r="AQ2046" s="71" t="s">
        <v>510</v>
      </c>
      <c r="AR2046" s="72" t="s">
        <v>619</v>
      </c>
      <c r="AS2046" s="71" t="s">
        <v>405</v>
      </c>
      <c r="AT2046" s="70">
        <v>-7.5</v>
      </c>
      <c r="AU2046" s="70">
        <v>216.5</v>
      </c>
      <c r="AV2046" s="70" t="s">
        <v>963</v>
      </c>
      <c r="AW2046" s="70" t="s">
        <v>844</v>
      </c>
      <c r="AX2046" s="70" t="s">
        <v>843</v>
      </c>
      <c r="AY2046" s="70" t="s">
        <v>1009</v>
      </c>
      <c r="AZ2046" s="70">
        <v>-7</v>
      </c>
      <c r="BA2046" s="70">
        <v>216</v>
      </c>
      <c r="BB2046" s="70" t="s">
        <v>1010</v>
      </c>
      <c r="BC2046" s="72" t="s">
        <v>3706</v>
      </c>
      <c r="BD2046" s="55"/>
      <c r="BE2046" s="56"/>
    </row>
    <row r="2047" spans="1:57" ht="11.25" customHeight="1" x14ac:dyDescent="0.4">
      <c r="A2047" s="67" t="s">
        <v>332</v>
      </c>
      <c r="B2047" s="68" t="s">
        <v>3705</v>
      </c>
      <c r="C2047" s="68" t="s">
        <v>3695</v>
      </c>
      <c r="D2047" s="68" t="s">
        <v>60</v>
      </c>
      <c r="E2047" s="68" t="s">
        <v>275</v>
      </c>
      <c r="F2047" s="60">
        <v>21</v>
      </c>
      <c r="G2047" s="60">
        <v>24</v>
      </c>
      <c r="H2047" s="60">
        <v>24</v>
      </c>
      <c r="I2047" s="60">
        <v>22</v>
      </c>
      <c r="J2047" s="60" t="s">
        <v>273</v>
      </c>
      <c r="K2047" s="60" t="s">
        <v>273</v>
      </c>
      <c r="L2047" s="60" t="s">
        <v>273</v>
      </c>
      <c r="M2047" s="60" t="s">
        <v>273</v>
      </c>
      <c r="N2047" s="60" t="s">
        <v>273</v>
      </c>
      <c r="O2047" s="69">
        <v>91</v>
      </c>
      <c r="P2047" s="60">
        <v>240</v>
      </c>
      <c r="Q2047" s="60">
        <v>31</v>
      </c>
      <c r="R2047" s="60">
        <v>84</v>
      </c>
      <c r="S2047" s="60">
        <v>12</v>
      </c>
      <c r="T2047" s="60">
        <v>40</v>
      </c>
      <c r="U2047" s="60">
        <v>17</v>
      </c>
      <c r="V2047" s="60">
        <v>22</v>
      </c>
      <c r="W2047" s="60">
        <v>14</v>
      </c>
      <c r="X2047" s="60">
        <v>28</v>
      </c>
      <c r="Y2047" s="60">
        <v>42</v>
      </c>
      <c r="Z2047" s="60">
        <v>19</v>
      </c>
      <c r="AA2047" s="60">
        <v>13</v>
      </c>
      <c r="AB2047" s="60">
        <v>6</v>
      </c>
      <c r="AC2047" s="60">
        <v>13</v>
      </c>
      <c r="AD2047" s="60">
        <v>14</v>
      </c>
      <c r="AE2047" s="60">
        <v>4</v>
      </c>
      <c r="AF2047" s="69">
        <v>91</v>
      </c>
      <c r="AG2047" s="70">
        <v>90.529479638009065</v>
      </c>
      <c r="AH2047" s="70">
        <v>90.529479638009065</v>
      </c>
      <c r="AI2047" s="70">
        <v>100.51974270024787</v>
      </c>
      <c r="AJ2047" s="70">
        <v>114.87970594314042</v>
      </c>
      <c r="AK2047" s="69" t="s">
        <v>893</v>
      </c>
      <c r="AL2047" s="67" t="s">
        <v>491</v>
      </c>
      <c r="AM2047" s="60" t="s">
        <v>729</v>
      </c>
      <c r="AN2047" s="60" t="s">
        <v>493</v>
      </c>
      <c r="AO2047" s="60" t="s">
        <v>728</v>
      </c>
      <c r="AP2047" s="69" t="s">
        <v>448</v>
      </c>
      <c r="AQ2047" s="71"/>
      <c r="AR2047" s="72" t="s">
        <v>782</v>
      </c>
      <c r="AS2047" s="71" t="s">
        <v>723</v>
      </c>
      <c r="AT2047" s="70">
        <v>7.5</v>
      </c>
      <c r="AU2047" s="70">
        <v>216.5</v>
      </c>
      <c r="AV2047" s="70" t="s">
        <v>1278</v>
      </c>
      <c r="AW2047" s="70" t="s">
        <v>1279</v>
      </c>
      <c r="AX2047" s="70" t="s">
        <v>1278</v>
      </c>
      <c r="AY2047" s="70" t="s">
        <v>3142</v>
      </c>
      <c r="AZ2047" s="70">
        <v>7</v>
      </c>
      <c r="BA2047" s="70">
        <v>216</v>
      </c>
      <c r="BB2047" s="70" t="s">
        <v>1007</v>
      </c>
      <c r="BC2047" s="72" t="s">
        <v>725</v>
      </c>
      <c r="BD2047" s="57" t="str">
        <f t="shared" si="1288"/>
        <v>BOX SCORE</v>
      </c>
      <c r="BE2047" s="58" t="str">
        <f t="shared" ref="BE2047" si="1292">HYPERLINK("https://www.scoresandodds.com/nba?date="&amp;RIGHT(C2047,4)&amp;"-"&amp;LEFT(C2047,2)&amp;"-"&amp;MID(C2047,4,2), "ODDS")</f>
        <v>ODDS</v>
      </c>
    </row>
    <row r="2048" spans="1:57" ht="11.25" customHeight="1" x14ac:dyDescent="0.4">
      <c r="A2048" s="61" t="s">
        <v>332</v>
      </c>
      <c r="B2048" s="62" t="s">
        <v>3707</v>
      </c>
      <c r="C2048" s="62" t="s">
        <v>3695</v>
      </c>
      <c r="D2048" s="62" t="s">
        <v>68</v>
      </c>
      <c r="E2048" s="62" t="s">
        <v>272</v>
      </c>
      <c r="F2048" s="59">
        <v>38</v>
      </c>
      <c r="G2048" s="59">
        <v>27</v>
      </c>
      <c r="H2048" s="59">
        <v>26</v>
      </c>
      <c r="I2048" s="59">
        <v>22</v>
      </c>
      <c r="J2048" s="59" t="s">
        <v>273</v>
      </c>
      <c r="K2048" s="59" t="s">
        <v>273</v>
      </c>
      <c r="L2048" s="59" t="s">
        <v>273</v>
      </c>
      <c r="M2048" s="59" t="s">
        <v>273</v>
      </c>
      <c r="N2048" s="59" t="s">
        <v>273</v>
      </c>
      <c r="O2048" s="63">
        <v>113</v>
      </c>
      <c r="P2048" s="59">
        <v>240</v>
      </c>
      <c r="Q2048" s="59">
        <v>44</v>
      </c>
      <c r="R2048" s="59">
        <v>91</v>
      </c>
      <c r="S2048" s="59">
        <v>10</v>
      </c>
      <c r="T2048" s="59">
        <v>30</v>
      </c>
      <c r="U2048" s="59">
        <v>15</v>
      </c>
      <c r="V2048" s="59">
        <v>17</v>
      </c>
      <c r="W2048" s="59">
        <v>3</v>
      </c>
      <c r="X2048" s="59">
        <v>37</v>
      </c>
      <c r="Y2048" s="59">
        <v>40</v>
      </c>
      <c r="Z2048" s="59">
        <v>31</v>
      </c>
      <c r="AA2048" s="59">
        <v>18</v>
      </c>
      <c r="AB2048" s="59">
        <v>6</v>
      </c>
      <c r="AC2048" s="59">
        <v>9</v>
      </c>
      <c r="AD2048" s="59">
        <v>9</v>
      </c>
      <c r="AE2048" s="59">
        <v>3</v>
      </c>
      <c r="AF2048" s="63">
        <v>113</v>
      </c>
      <c r="AG2048" s="64">
        <v>103.07023291925466</v>
      </c>
      <c r="AH2048" s="64">
        <v>103.07023291925466</v>
      </c>
      <c r="AI2048" s="64">
        <v>109.63398141199926</v>
      </c>
      <c r="AJ2048" s="64">
        <v>103.81270806268957</v>
      </c>
      <c r="AK2048" s="63">
        <v>1</v>
      </c>
      <c r="AL2048" s="61" t="s">
        <v>570</v>
      </c>
      <c r="AM2048" s="59" t="s">
        <v>421</v>
      </c>
      <c r="AN2048" s="59" t="s">
        <v>389</v>
      </c>
      <c r="AO2048" s="59" t="s">
        <v>573</v>
      </c>
      <c r="AP2048" s="63" t="s">
        <v>574</v>
      </c>
      <c r="AQ2048" s="65" t="s">
        <v>575</v>
      </c>
      <c r="AR2048" s="66" t="s">
        <v>474</v>
      </c>
      <c r="AS2048" s="65" t="s">
        <v>694</v>
      </c>
      <c r="AT2048" s="64">
        <v>-8.5</v>
      </c>
      <c r="AU2048" s="64">
        <v>232.5</v>
      </c>
      <c r="AV2048" s="64" t="s">
        <v>945</v>
      </c>
      <c r="AW2048" s="64" t="s">
        <v>477</v>
      </c>
      <c r="AX2048" s="64" t="s">
        <v>945</v>
      </c>
      <c r="AY2048" s="64" t="s">
        <v>1147</v>
      </c>
      <c r="AZ2048" s="64">
        <v>-9</v>
      </c>
      <c r="BA2048" s="64">
        <v>236.5</v>
      </c>
      <c r="BB2048" s="64" t="s">
        <v>1267</v>
      </c>
      <c r="BC2048" s="66" t="s">
        <v>918</v>
      </c>
      <c r="BD2048" s="51"/>
      <c r="BE2048" s="52"/>
    </row>
    <row r="2049" spans="1:57" ht="11.25" customHeight="1" x14ac:dyDescent="0.4">
      <c r="A2049" s="61" t="s">
        <v>332</v>
      </c>
      <c r="B2049" s="62" t="s">
        <v>3707</v>
      </c>
      <c r="C2049" s="62" t="s">
        <v>3695</v>
      </c>
      <c r="D2049" s="62" t="s">
        <v>108</v>
      </c>
      <c r="E2049" s="62" t="s">
        <v>275</v>
      </c>
      <c r="F2049" s="59">
        <v>30</v>
      </c>
      <c r="G2049" s="59">
        <v>26</v>
      </c>
      <c r="H2049" s="59">
        <v>28</v>
      </c>
      <c r="I2049" s="59">
        <v>23</v>
      </c>
      <c r="J2049" s="59" t="s">
        <v>273</v>
      </c>
      <c r="K2049" s="59" t="s">
        <v>273</v>
      </c>
      <c r="L2049" s="59" t="s">
        <v>273</v>
      </c>
      <c r="M2049" s="59" t="s">
        <v>273</v>
      </c>
      <c r="N2049" s="59" t="s">
        <v>273</v>
      </c>
      <c r="O2049" s="63">
        <v>107</v>
      </c>
      <c r="P2049" s="59">
        <v>240</v>
      </c>
      <c r="Q2049" s="59">
        <v>39</v>
      </c>
      <c r="R2049" s="59">
        <v>89</v>
      </c>
      <c r="S2049" s="59">
        <v>14</v>
      </c>
      <c r="T2049" s="59">
        <v>39</v>
      </c>
      <c r="U2049" s="59">
        <v>15</v>
      </c>
      <c r="V2049" s="59">
        <v>21</v>
      </c>
      <c r="W2049" s="59">
        <v>9</v>
      </c>
      <c r="X2049" s="59">
        <v>39</v>
      </c>
      <c r="Y2049" s="59">
        <v>48</v>
      </c>
      <c r="Z2049" s="59">
        <v>31</v>
      </c>
      <c r="AA2049" s="59">
        <v>14</v>
      </c>
      <c r="AB2049" s="59">
        <v>6</v>
      </c>
      <c r="AC2049" s="59">
        <v>15</v>
      </c>
      <c r="AD2049" s="59">
        <v>16</v>
      </c>
      <c r="AE2049" s="59">
        <v>10</v>
      </c>
      <c r="AF2049" s="63">
        <v>107</v>
      </c>
      <c r="AG2049" s="64">
        <v>103.07023291925466</v>
      </c>
      <c r="AH2049" s="64">
        <v>103.07023291925466</v>
      </c>
      <c r="AI2049" s="64">
        <v>103.81270806268957</v>
      </c>
      <c r="AJ2049" s="64">
        <v>109.63398141199926</v>
      </c>
      <c r="AK2049" s="63">
        <v>1</v>
      </c>
      <c r="AL2049" s="61" t="s">
        <v>1458</v>
      </c>
      <c r="AM2049" s="59" t="s">
        <v>584</v>
      </c>
      <c r="AN2049" s="59" t="s">
        <v>581</v>
      </c>
      <c r="AO2049" s="59" t="s">
        <v>583</v>
      </c>
      <c r="AP2049" s="63" t="s">
        <v>2611</v>
      </c>
      <c r="AQ2049" s="65"/>
      <c r="AR2049" s="66" t="s">
        <v>714</v>
      </c>
      <c r="AS2049" s="65" t="s">
        <v>924</v>
      </c>
      <c r="AT2049" s="64">
        <v>8.5</v>
      </c>
      <c r="AU2049" s="64">
        <v>232.5</v>
      </c>
      <c r="AV2049" s="64" t="s">
        <v>426</v>
      </c>
      <c r="AW2049" s="64" t="s">
        <v>2200</v>
      </c>
      <c r="AX2049" s="64" t="s">
        <v>2055</v>
      </c>
      <c r="AY2049" s="64" t="s">
        <v>1543</v>
      </c>
      <c r="AZ2049" s="64">
        <v>9</v>
      </c>
      <c r="BA2049" s="64">
        <v>236.5</v>
      </c>
      <c r="BB2049" s="64" t="s">
        <v>1266</v>
      </c>
      <c r="BC2049" s="66" t="s">
        <v>3708</v>
      </c>
      <c r="BD2049" s="53" t="str">
        <f t="shared" si="1290"/>
        <v>BOX SCORE</v>
      </c>
      <c r="BE2049" s="54" t="str">
        <f t="shared" ref="BE2049" si="1293">HYPERLINK("https://www.scoresandodds.com/nba?date="&amp;RIGHT(C2049,4)&amp;"-"&amp;LEFT(C2049,2)&amp;"-"&amp;MID(C2049,4,2), "ODDS")</f>
        <v>ODDS</v>
      </c>
    </row>
    <row r="2050" spans="1:57" ht="11.25" customHeight="1" x14ac:dyDescent="0.4">
      <c r="A2050" s="67" t="s">
        <v>332</v>
      </c>
      <c r="B2050" s="68" t="s">
        <v>3709</v>
      </c>
      <c r="C2050" s="68" t="s">
        <v>3695</v>
      </c>
      <c r="D2050" s="68" t="s">
        <v>70</v>
      </c>
      <c r="E2050" s="68" t="s">
        <v>272</v>
      </c>
      <c r="F2050" s="60">
        <v>35</v>
      </c>
      <c r="G2050" s="60">
        <v>35</v>
      </c>
      <c r="H2050" s="60">
        <v>17</v>
      </c>
      <c r="I2050" s="60">
        <v>28</v>
      </c>
      <c r="J2050" s="60" t="s">
        <v>273</v>
      </c>
      <c r="K2050" s="60" t="s">
        <v>273</v>
      </c>
      <c r="L2050" s="60" t="s">
        <v>273</v>
      </c>
      <c r="M2050" s="60" t="s">
        <v>273</v>
      </c>
      <c r="N2050" s="60" t="s">
        <v>273</v>
      </c>
      <c r="O2050" s="69">
        <v>115</v>
      </c>
      <c r="P2050" s="60">
        <v>240</v>
      </c>
      <c r="Q2050" s="60">
        <v>42</v>
      </c>
      <c r="R2050" s="60">
        <v>81</v>
      </c>
      <c r="S2050" s="60">
        <v>14</v>
      </c>
      <c r="T2050" s="60">
        <v>27</v>
      </c>
      <c r="U2050" s="60">
        <v>17</v>
      </c>
      <c r="V2050" s="60">
        <v>22</v>
      </c>
      <c r="W2050" s="60">
        <v>11</v>
      </c>
      <c r="X2050" s="60">
        <v>38</v>
      </c>
      <c r="Y2050" s="60">
        <v>49</v>
      </c>
      <c r="Z2050" s="60">
        <v>26</v>
      </c>
      <c r="AA2050" s="60">
        <v>19</v>
      </c>
      <c r="AB2050" s="60">
        <v>5</v>
      </c>
      <c r="AC2050" s="60">
        <v>17</v>
      </c>
      <c r="AD2050" s="60">
        <v>17</v>
      </c>
      <c r="AE2050" s="60">
        <v>1</v>
      </c>
      <c r="AF2050" s="69">
        <v>115</v>
      </c>
      <c r="AG2050" s="70">
        <v>95.482124999999996</v>
      </c>
      <c r="AH2050" s="70">
        <v>95.482124999999996</v>
      </c>
      <c r="AI2050" s="70">
        <v>120.44139151699861</v>
      </c>
      <c r="AJ2050" s="70">
        <v>117.2994421730769</v>
      </c>
      <c r="AK2050" s="69">
        <v>1</v>
      </c>
      <c r="AL2050" s="67" t="s">
        <v>291</v>
      </c>
      <c r="AM2050" s="60" t="s">
        <v>292</v>
      </c>
      <c r="AN2050" s="60" t="s">
        <v>293</v>
      </c>
      <c r="AO2050" s="60" t="s">
        <v>294</v>
      </c>
      <c r="AP2050" s="69" t="s">
        <v>295</v>
      </c>
      <c r="AQ2050" s="71" t="s">
        <v>288</v>
      </c>
      <c r="AR2050" s="72" t="s">
        <v>367</v>
      </c>
      <c r="AS2050" s="71" t="s">
        <v>405</v>
      </c>
      <c r="AT2050" s="70">
        <v>-7.5</v>
      </c>
      <c r="AU2050" s="70">
        <v>212.5</v>
      </c>
      <c r="AV2050" s="70" t="s">
        <v>1379</v>
      </c>
      <c r="AW2050" s="70" t="s">
        <v>1380</v>
      </c>
      <c r="AX2050" s="70" t="s">
        <v>1379</v>
      </c>
      <c r="AY2050" s="70" t="s">
        <v>1138</v>
      </c>
      <c r="AZ2050" s="70">
        <v>-8</v>
      </c>
      <c r="BA2050" s="70">
        <v>216.5</v>
      </c>
      <c r="BB2050" s="70" t="s">
        <v>845</v>
      </c>
      <c r="BC2050" s="72">
        <v>0</v>
      </c>
      <c r="BD2050" s="55"/>
      <c r="BE2050" s="56"/>
    </row>
    <row r="2051" spans="1:57" ht="11.25" customHeight="1" x14ac:dyDescent="0.4">
      <c r="A2051" s="67" t="s">
        <v>332</v>
      </c>
      <c r="B2051" s="68" t="s">
        <v>3709</v>
      </c>
      <c r="C2051" s="68" t="s">
        <v>3695</v>
      </c>
      <c r="D2051" s="68" t="s">
        <v>89</v>
      </c>
      <c r="E2051" s="68" t="s">
        <v>275</v>
      </c>
      <c r="F2051" s="60">
        <v>28</v>
      </c>
      <c r="G2051" s="60">
        <v>27</v>
      </c>
      <c r="H2051" s="60">
        <v>29</v>
      </c>
      <c r="I2051" s="60">
        <v>28</v>
      </c>
      <c r="J2051" s="60" t="s">
        <v>273</v>
      </c>
      <c r="K2051" s="60" t="s">
        <v>273</v>
      </c>
      <c r="L2051" s="60" t="s">
        <v>273</v>
      </c>
      <c r="M2051" s="60" t="s">
        <v>273</v>
      </c>
      <c r="N2051" s="60" t="s">
        <v>273</v>
      </c>
      <c r="O2051" s="69">
        <v>112</v>
      </c>
      <c r="P2051" s="60">
        <v>240</v>
      </c>
      <c r="Q2051" s="60">
        <v>42</v>
      </c>
      <c r="R2051" s="60">
        <v>88</v>
      </c>
      <c r="S2051" s="60">
        <v>12</v>
      </c>
      <c r="T2051" s="60">
        <v>35</v>
      </c>
      <c r="U2051" s="60">
        <v>16</v>
      </c>
      <c r="V2051" s="60">
        <v>23</v>
      </c>
      <c r="W2051" s="60">
        <v>8</v>
      </c>
      <c r="X2051" s="60">
        <v>29</v>
      </c>
      <c r="Y2051" s="60">
        <v>37</v>
      </c>
      <c r="Z2051" s="60">
        <v>25</v>
      </c>
      <c r="AA2051" s="60">
        <v>16</v>
      </c>
      <c r="AB2051" s="60">
        <v>10</v>
      </c>
      <c r="AC2051" s="60">
        <v>7</v>
      </c>
      <c r="AD2051" s="60">
        <v>7</v>
      </c>
      <c r="AE2051" s="60">
        <v>7</v>
      </c>
      <c r="AF2051" s="69">
        <v>112</v>
      </c>
      <c r="AG2051" s="70">
        <v>95.482124999999996</v>
      </c>
      <c r="AH2051" s="70">
        <v>95.482124999999996</v>
      </c>
      <c r="AI2051" s="70">
        <v>117.2994421730769</v>
      </c>
      <c r="AJ2051" s="70">
        <v>120.44139151699861</v>
      </c>
      <c r="AK2051" s="69" t="s">
        <v>772</v>
      </c>
      <c r="AL2051" s="67" t="s">
        <v>432</v>
      </c>
      <c r="AM2051" s="60" t="s">
        <v>910</v>
      </c>
      <c r="AN2051" s="60" t="s">
        <v>2408</v>
      </c>
      <c r="AO2051" s="60" t="s">
        <v>435</v>
      </c>
      <c r="AP2051" s="69" t="s">
        <v>436</v>
      </c>
      <c r="AQ2051" s="71"/>
      <c r="AR2051" s="72" t="s">
        <v>488</v>
      </c>
      <c r="AS2051" s="71" t="s">
        <v>2144</v>
      </c>
      <c r="AT2051" s="70">
        <v>7.5</v>
      </c>
      <c r="AU2051" s="70">
        <v>212.5</v>
      </c>
      <c r="AV2051" s="70" t="s">
        <v>3287</v>
      </c>
      <c r="AW2051" s="70" t="s">
        <v>1666</v>
      </c>
      <c r="AX2051" s="70" t="s">
        <v>3327</v>
      </c>
      <c r="AY2051" s="70" t="s">
        <v>1774</v>
      </c>
      <c r="AZ2051" s="70">
        <v>8</v>
      </c>
      <c r="BA2051" s="70">
        <v>216.5</v>
      </c>
      <c r="BB2051" s="70" t="s">
        <v>841</v>
      </c>
      <c r="BC2051" s="72" t="s">
        <v>3328</v>
      </c>
      <c r="BD2051" s="57" t="str">
        <f t="shared" si="1288"/>
        <v>BOX SCORE</v>
      </c>
      <c r="BE2051" s="58" t="str">
        <f t="shared" ref="BE2051" si="1294">HYPERLINK("https://www.scoresandodds.com/nba?date="&amp;RIGHT(C2051,4)&amp;"-"&amp;LEFT(C2051,2)&amp;"-"&amp;MID(C2051,4,2), "ODDS")</f>
        <v>ODDS</v>
      </c>
    </row>
    <row r="2052" spans="1:57" ht="11.25" customHeight="1" x14ac:dyDescent="0.4">
      <c r="A2052" s="61" t="s">
        <v>332</v>
      </c>
      <c r="B2052" s="62" t="s">
        <v>3710</v>
      </c>
      <c r="C2052" s="62" t="s">
        <v>3711</v>
      </c>
      <c r="D2052" s="62" t="s">
        <v>77</v>
      </c>
      <c r="E2052" s="62" t="s">
        <v>272</v>
      </c>
      <c r="F2052" s="59">
        <v>29</v>
      </c>
      <c r="G2052" s="59">
        <v>34</v>
      </c>
      <c r="H2052" s="59">
        <v>35</v>
      </c>
      <c r="I2052" s="59">
        <v>24</v>
      </c>
      <c r="J2052" s="59" t="s">
        <v>273</v>
      </c>
      <c r="K2052" s="59" t="s">
        <v>273</v>
      </c>
      <c r="L2052" s="59" t="s">
        <v>273</v>
      </c>
      <c r="M2052" s="59" t="s">
        <v>273</v>
      </c>
      <c r="N2052" s="59" t="s">
        <v>273</v>
      </c>
      <c r="O2052" s="63">
        <v>122</v>
      </c>
      <c r="P2052" s="59">
        <v>240</v>
      </c>
      <c r="Q2052" s="59">
        <v>50</v>
      </c>
      <c r="R2052" s="59">
        <v>88</v>
      </c>
      <c r="S2052" s="59">
        <v>11</v>
      </c>
      <c r="T2052" s="59">
        <v>29</v>
      </c>
      <c r="U2052" s="59">
        <v>11</v>
      </c>
      <c r="V2052" s="59">
        <v>18</v>
      </c>
      <c r="W2052" s="59">
        <v>5</v>
      </c>
      <c r="X2052" s="59">
        <v>35</v>
      </c>
      <c r="Y2052" s="59">
        <v>40</v>
      </c>
      <c r="Z2052" s="59">
        <v>38</v>
      </c>
      <c r="AA2052" s="59">
        <v>16</v>
      </c>
      <c r="AB2052" s="59">
        <v>13</v>
      </c>
      <c r="AC2052" s="59">
        <v>12</v>
      </c>
      <c r="AD2052" s="59">
        <v>13</v>
      </c>
      <c r="AE2052" s="59">
        <v>6</v>
      </c>
      <c r="AF2052" s="63">
        <v>122</v>
      </c>
      <c r="AG2052" s="64">
        <v>102.75401527550464</v>
      </c>
      <c r="AH2052" s="64">
        <v>102.75401527550464</v>
      </c>
      <c r="AI2052" s="64">
        <v>118.73015343769576</v>
      </c>
      <c r="AJ2052" s="64">
        <v>100.23939183674314</v>
      </c>
      <c r="AK2052" s="63">
        <v>1</v>
      </c>
      <c r="AL2052" s="61" t="s">
        <v>1672</v>
      </c>
      <c r="AM2052" s="59" t="s">
        <v>445</v>
      </c>
      <c r="AN2052" s="59" t="s">
        <v>401</v>
      </c>
      <c r="AO2052" s="59" t="s">
        <v>1012</v>
      </c>
      <c r="AP2052" s="63" t="s">
        <v>403</v>
      </c>
      <c r="AQ2052" s="65" t="s">
        <v>392</v>
      </c>
      <c r="AR2052" s="66" t="s">
        <v>1032</v>
      </c>
      <c r="AS2052" s="65" t="s">
        <v>1461</v>
      </c>
      <c r="AT2052" s="64">
        <v>-9.5</v>
      </c>
      <c r="AU2052" s="64">
        <v>232.5</v>
      </c>
      <c r="AV2052" s="64" t="s">
        <v>1196</v>
      </c>
      <c r="AW2052" s="64" t="s">
        <v>1197</v>
      </c>
      <c r="AX2052" s="64" t="s">
        <v>1196</v>
      </c>
      <c r="AY2052" s="64" t="s">
        <v>2374</v>
      </c>
      <c r="AZ2052" s="64">
        <v>-11</v>
      </c>
      <c r="BA2052" s="64">
        <v>235</v>
      </c>
      <c r="BB2052" s="64" t="s">
        <v>1199</v>
      </c>
      <c r="BC2052" s="66" t="s">
        <v>544</v>
      </c>
      <c r="BD2052" s="51"/>
      <c r="BE2052" s="52"/>
    </row>
    <row r="2053" spans="1:57" ht="11.25" customHeight="1" x14ac:dyDescent="0.4">
      <c r="A2053" s="61" t="s">
        <v>332</v>
      </c>
      <c r="B2053" s="62" t="s">
        <v>3710</v>
      </c>
      <c r="C2053" s="62" t="s">
        <v>3711</v>
      </c>
      <c r="D2053" s="62" t="s">
        <v>72</v>
      </c>
      <c r="E2053" s="62" t="s">
        <v>275</v>
      </c>
      <c r="F2053" s="59">
        <v>24</v>
      </c>
      <c r="G2053" s="59">
        <v>28</v>
      </c>
      <c r="H2053" s="59">
        <v>26</v>
      </c>
      <c r="I2053" s="59">
        <v>25</v>
      </c>
      <c r="J2053" s="59" t="s">
        <v>273</v>
      </c>
      <c r="K2053" s="59" t="s">
        <v>273</v>
      </c>
      <c r="L2053" s="59" t="s">
        <v>273</v>
      </c>
      <c r="M2053" s="59" t="s">
        <v>273</v>
      </c>
      <c r="N2053" s="59" t="s">
        <v>273</v>
      </c>
      <c r="O2053" s="63">
        <v>103</v>
      </c>
      <c r="P2053" s="59">
        <v>240</v>
      </c>
      <c r="Q2053" s="59">
        <v>37</v>
      </c>
      <c r="R2053" s="59">
        <v>90</v>
      </c>
      <c r="S2053" s="59">
        <v>5</v>
      </c>
      <c r="T2053" s="59">
        <v>23</v>
      </c>
      <c r="U2053" s="59">
        <v>24</v>
      </c>
      <c r="V2053" s="59">
        <v>30</v>
      </c>
      <c r="W2053" s="59">
        <v>12</v>
      </c>
      <c r="X2053" s="59">
        <v>34</v>
      </c>
      <c r="Y2053" s="59">
        <v>46</v>
      </c>
      <c r="Z2053" s="59">
        <v>23</v>
      </c>
      <c r="AA2053" s="59">
        <v>14</v>
      </c>
      <c r="AB2053" s="59">
        <v>8</v>
      </c>
      <c r="AC2053" s="59">
        <v>15</v>
      </c>
      <c r="AD2053" s="59">
        <v>15</v>
      </c>
      <c r="AE2053" s="59">
        <v>1</v>
      </c>
      <c r="AF2053" s="63">
        <v>103</v>
      </c>
      <c r="AG2053" s="64">
        <v>102.75401527550464</v>
      </c>
      <c r="AH2053" s="64">
        <v>102.75401527550464</v>
      </c>
      <c r="AI2053" s="64">
        <v>100.23939183674314</v>
      </c>
      <c r="AJ2053" s="64">
        <v>118.73015343769576</v>
      </c>
      <c r="AK2053" s="63" t="s">
        <v>893</v>
      </c>
      <c r="AL2053" s="61" t="s">
        <v>3683</v>
      </c>
      <c r="AM2053" s="59" t="s">
        <v>3712</v>
      </c>
      <c r="AN2053" s="59" t="s">
        <v>459</v>
      </c>
      <c r="AO2053" s="59" t="s">
        <v>461</v>
      </c>
      <c r="AP2053" s="63" t="s">
        <v>1594</v>
      </c>
      <c r="AQ2053" s="65"/>
      <c r="AR2053" s="66" t="s">
        <v>639</v>
      </c>
      <c r="AS2053" s="65" t="s">
        <v>924</v>
      </c>
      <c r="AT2053" s="64">
        <v>9.5</v>
      </c>
      <c r="AU2053" s="64">
        <v>232.5</v>
      </c>
      <c r="AV2053" s="64" t="s">
        <v>395</v>
      </c>
      <c r="AW2053" s="64" t="s">
        <v>1720</v>
      </c>
      <c r="AX2053" s="64" t="s">
        <v>314</v>
      </c>
      <c r="AY2053" s="64" t="s">
        <v>3713</v>
      </c>
      <c r="AZ2053" s="64">
        <v>11</v>
      </c>
      <c r="BA2053" s="64">
        <v>235</v>
      </c>
      <c r="BB2053" s="64" t="s">
        <v>1389</v>
      </c>
      <c r="BC2053" s="66" t="s">
        <v>3714</v>
      </c>
      <c r="BD2053" s="53" t="str">
        <f t="shared" ref="BD2053:BD2065" si="1295">HYPERLINK("https://www.nba.com/game/"&amp;$B2053&amp;"/box-score", "BOX SCORE")</f>
        <v>BOX SCORE</v>
      </c>
      <c r="BE2053" s="54" t="str">
        <f t="shared" ref="BE2053" si="1296">HYPERLINK("https://www.scoresandodds.com/nba?date="&amp;RIGHT(C2053,4)&amp;"-"&amp;LEFT(C2053,2)&amp;"-"&amp;MID(C2053,4,2), "ODDS")</f>
        <v>ODDS</v>
      </c>
    </row>
    <row r="2054" spans="1:57" ht="11.25" customHeight="1" x14ac:dyDescent="0.4">
      <c r="A2054" s="67" t="s">
        <v>332</v>
      </c>
      <c r="B2054" s="68" t="s">
        <v>3715</v>
      </c>
      <c r="C2054" s="68" t="s">
        <v>3711</v>
      </c>
      <c r="D2054" s="68" t="s">
        <v>85</v>
      </c>
      <c r="E2054" s="68" t="s">
        <v>272</v>
      </c>
      <c r="F2054" s="60">
        <v>31</v>
      </c>
      <c r="G2054" s="60">
        <v>30</v>
      </c>
      <c r="H2054" s="60">
        <v>22</v>
      </c>
      <c r="I2054" s="60">
        <v>24</v>
      </c>
      <c r="J2054" s="60" t="s">
        <v>273</v>
      </c>
      <c r="K2054" s="60" t="s">
        <v>273</v>
      </c>
      <c r="L2054" s="60" t="s">
        <v>273</v>
      </c>
      <c r="M2054" s="60" t="s">
        <v>273</v>
      </c>
      <c r="N2054" s="60" t="s">
        <v>273</v>
      </c>
      <c r="O2054" s="69">
        <v>107</v>
      </c>
      <c r="P2054" s="60">
        <v>240</v>
      </c>
      <c r="Q2054" s="60">
        <v>38</v>
      </c>
      <c r="R2054" s="60">
        <v>83</v>
      </c>
      <c r="S2054" s="60">
        <v>13</v>
      </c>
      <c r="T2054" s="60">
        <v>36</v>
      </c>
      <c r="U2054" s="60">
        <v>18</v>
      </c>
      <c r="V2054" s="60">
        <v>19</v>
      </c>
      <c r="W2054" s="60">
        <v>7</v>
      </c>
      <c r="X2054" s="60">
        <v>30</v>
      </c>
      <c r="Y2054" s="60">
        <v>37</v>
      </c>
      <c r="Z2054" s="60">
        <v>19</v>
      </c>
      <c r="AA2054" s="60">
        <v>20</v>
      </c>
      <c r="AB2054" s="60">
        <v>7</v>
      </c>
      <c r="AC2054" s="60">
        <v>7</v>
      </c>
      <c r="AD2054" s="60">
        <v>8</v>
      </c>
      <c r="AE2054" s="60">
        <v>2</v>
      </c>
      <c r="AF2054" s="69">
        <v>107</v>
      </c>
      <c r="AG2054" s="70">
        <v>89.198464912280713</v>
      </c>
      <c r="AH2054" s="70">
        <v>89.198464912280713</v>
      </c>
      <c r="AI2054" s="70">
        <v>119.95722135490294</v>
      </c>
      <c r="AJ2054" s="70">
        <v>116.59393477485892</v>
      </c>
      <c r="AK2054" s="69" t="s">
        <v>893</v>
      </c>
      <c r="AL2054" s="67" t="s">
        <v>469</v>
      </c>
      <c r="AM2054" s="60" t="s">
        <v>810</v>
      </c>
      <c r="AN2054" s="60" t="s">
        <v>930</v>
      </c>
      <c r="AO2054" s="60" t="s">
        <v>3716</v>
      </c>
      <c r="AP2054" s="69" t="s">
        <v>423</v>
      </c>
      <c r="AQ2054" s="71" t="s">
        <v>529</v>
      </c>
      <c r="AR2054" s="72" t="s">
        <v>645</v>
      </c>
      <c r="AS2054" s="71" t="s">
        <v>3717</v>
      </c>
      <c r="AT2054" s="70">
        <v>2.5</v>
      </c>
      <c r="AU2054" s="70">
        <v>201.5</v>
      </c>
      <c r="AV2054" s="70" t="s">
        <v>3519</v>
      </c>
      <c r="AW2054" s="70" t="s">
        <v>3520</v>
      </c>
      <c r="AX2054" s="70" t="s">
        <v>3999</v>
      </c>
      <c r="AY2054" s="70" t="s">
        <v>3718</v>
      </c>
      <c r="AZ2054" s="70">
        <v>3</v>
      </c>
      <c r="BA2054" s="70">
        <v>208</v>
      </c>
      <c r="BB2054" s="70" t="s">
        <v>535</v>
      </c>
      <c r="BC2054" s="72" t="s">
        <v>3719</v>
      </c>
      <c r="BD2054" s="55"/>
      <c r="BE2054" s="56"/>
    </row>
    <row r="2055" spans="1:57" ht="11.25" customHeight="1" x14ac:dyDescent="0.4">
      <c r="A2055" s="67" t="s">
        <v>332</v>
      </c>
      <c r="B2055" s="68" t="s">
        <v>3715</v>
      </c>
      <c r="C2055" s="68" t="s">
        <v>3711</v>
      </c>
      <c r="D2055" s="68" t="s">
        <v>66</v>
      </c>
      <c r="E2055" s="68" t="s">
        <v>275</v>
      </c>
      <c r="F2055" s="60">
        <v>30</v>
      </c>
      <c r="G2055" s="60">
        <v>27</v>
      </c>
      <c r="H2055" s="60">
        <v>18</v>
      </c>
      <c r="I2055" s="60">
        <v>29</v>
      </c>
      <c r="J2055" s="60" t="s">
        <v>273</v>
      </c>
      <c r="K2055" s="60" t="s">
        <v>273</v>
      </c>
      <c r="L2055" s="60" t="s">
        <v>273</v>
      </c>
      <c r="M2055" s="60" t="s">
        <v>273</v>
      </c>
      <c r="N2055" s="60" t="s">
        <v>273</v>
      </c>
      <c r="O2055" s="69">
        <v>104</v>
      </c>
      <c r="P2055" s="60">
        <v>240</v>
      </c>
      <c r="Q2055" s="60">
        <v>35</v>
      </c>
      <c r="R2055" s="60">
        <v>75</v>
      </c>
      <c r="S2055" s="60">
        <v>15</v>
      </c>
      <c r="T2055" s="60">
        <v>42</v>
      </c>
      <c r="U2055" s="60">
        <v>19</v>
      </c>
      <c r="V2055" s="60">
        <v>22</v>
      </c>
      <c r="W2055" s="60">
        <v>6</v>
      </c>
      <c r="X2055" s="60">
        <v>31</v>
      </c>
      <c r="Y2055" s="60">
        <v>37</v>
      </c>
      <c r="Z2055" s="60">
        <v>30</v>
      </c>
      <c r="AA2055" s="60">
        <v>19</v>
      </c>
      <c r="AB2055" s="60">
        <v>3</v>
      </c>
      <c r="AC2055" s="60">
        <v>11</v>
      </c>
      <c r="AD2055" s="60">
        <v>12</v>
      </c>
      <c r="AE2055" s="60">
        <v>2</v>
      </c>
      <c r="AF2055" s="69">
        <v>104</v>
      </c>
      <c r="AG2055" s="70">
        <v>89.198464912280713</v>
      </c>
      <c r="AH2055" s="70">
        <v>89.198464912280713</v>
      </c>
      <c r="AI2055" s="70">
        <v>116.59393477485892</v>
      </c>
      <c r="AJ2055" s="70">
        <v>119.95722135490294</v>
      </c>
      <c r="AK2055" s="69">
        <v>1</v>
      </c>
      <c r="AL2055" s="67" t="s">
        <v>483</v>
      </c>
      <c r="AM2055" s="60" t="s">
        <v>991</v>
      </c>
      <c r="AN2055" s="60" t="s">
        <v>1087</v>
      </c>
      <c r="AO2055" s="60" t="s">
        <v>807</v>
      </c>
      <c r="AP2055" s="69" t="s">
        <v>486</v>
      </c>
      <c r="AQ2055" s="71"/>
      <c r="AR2055" s="72" t="s">
        <v>285</v>
      </c>
      <c r="AS2055" s="71" t="s">
        <v>284</v>
      </c>
      <c r="AT2055" s="70">
        <v>-2.5</v>
      </c>
      <c r="AU2055" s="70">
        <v>201.5</v>
      </c>
      <c r="AV2055" s="70" t="s">
        <v>287</v>
      </c>
      <c r="AW2055" s="70" t="s">
        <v>543</v>
      </c>
      <c r="AX2055" s="70" t="s">
        <v>287</v>
      </c>
      <c r="AY2055" s="70" t="s">
        <v>1826</v>
      </c>
      <c r="AZ2055" s="70">
        <v>-3</v>
      </c>
      <c r="BA2055" s="70">
        <v>208</v>
      </c>
      <c r="BB2055" s="70" t="s">
        <v>545</v>
      </c>
      <c r="BC2055" s="72" t="s">
        <v>828</v>
      </c>
      <c r="BD2055" s="57" t="str">
        <f t="shared" ref="BD2055:BD2067" si="1297">HYPERLINK("https://www.nba.com/game/"&amp;$B2055&amp;"/box-score", "BOX SCORE")</f>
        <v>BOX SCORE</v>
      </c>
      <c r="BE2055" s="58" t="str">
        <f t="shared" ref="BE2055" si="1298">HYPERLINK("https://www.scoresandodds.com/nba?date="&amp;RIGHT(C2055,4)&amp;"-"&amp;LEFT(C2055,2)&amp;"-"&amp;MID(C2055,4,2), "ODDS")</f>
        <v>ODDS</v>
      </c>
    </row>
    <row r="2056" spans="1:57" ht="11.25" customHeight="1" x14ac:dyDescent="0.4">
      <c r="A2056" s="61" t="s">
        <v>332</v>
      </c>
      <c r="B2056" s="62" t="s">
        <v>3720</v>
      </c>
      <c r="C2056" s="62" t="s">
        <v>3711</v>
      </c>
      <c r="D2056" s="62" t="s">
        <v>105</v>
      </c>
      <c r="E2056" s="62" t="s">
        <v>272</v>
      </c>
      <c r="F2056" s="59">
        <v>32</v>
      </c>
      <c r="G2056" s="59">
        <v>36</v>
      </c>
      <c r="H2056" s="59">
        <v>31</v>
      </c>
      <c r="I2056" s="59">
        <v>24</v>
      </c>
      <c r="J2056" s="59" t="s">
        <v>273</v>
      </c>
      <c r="K2056" s="59" t="s">
        <v>273</v>
      </c>
      <c r="L2056" s="59" t="s">
        <v>273</v>
      </c>
      <c r="M2056" s="59" t="s">
        <v>273</v>
      </c>
      <c r="N2056" s="59" t="s">
        <v>273</v>
      </c>
      <c r="O2056" s="63">
        <v>123</v>
      </c>
      <c r="P2056" s="59">
        <v>240</v>
      </c>
      <c r="Q2056" s="59">
        <v>48</v>
      </c>
      <c r="R2056" s="59">
        <v>93</v>
      </c>
      <c r="S2056" s="59">
        <v>12</v>
      </c>
      <c r="T2056" s="59">
        <v>40</v>
      </c>
      <c r="U2056" s="59">
        <v>15</v>
      </c>
      <c r="V2056" s="59">
        <v>18</v>
      </c>
      <c r="W2056" s="59">
        <v>18</v>
      </c>
      <c r="X2056" s="59">
        <v>35</v>
      </c>
      <c r="Y2056" s="59">
        <v>53</v>
      </c>
      <c r="Z2056" s="59">
        <v>32</v>
      </c>
      <c r="AA2056" s="59">
        <v>16</v>
      </c>
      <c r="AB2056" s="59">
        <v>14</v>
      </c>
      <c r="AC2056" s="59">
        <v>15</v>
      </c>
      <c r="AD2056" s="59">
        <v>16</v>
      </c>
      <c r="AE2056" s="59">
        <v>6</v>
      </c>
      <c r="AF2056" s="63">
        <v>123</v>
      </c>
      <c r="AG2056" s="64">
        <v>95.283117848970249</v>
      </c>
      <c r="AH2056" s="64">
        <v>95.283117848970249</v>
      </c>
      <c r="AI2056" s="64">
        <v>129.08897481184732</v>
      </c>
      <c r="AJ2056" s="64">
        <v>93.405843563043987</v>
      </c>
      <c r="AK2056" s="63">
        <v>1</v>
      </c>
      <c r="AL2056" s="61" t="s">
        <v>548</v>
      </c>
      <c r="AM2056" s="59" t="s">
        <v>549</v>
      </c>
      <c r="AN2056" s="59" t="s">
        <v>550</v>
      </c>
      <c r="AO2056" s="59" t="s">
        <v>1314</v>
      </c>
      <c r="AP2056" s="63" t="s">
        <v>552</v>
      </c>
      <c r="AQ2056" s="65" t="s">
        <v>596</v>
      </c>
      <c r="AR2056" s="66" t="s">
        <v>487</v>
      </c>
      <c r="AS2056" s="65" t="s">
        <v>1461</v>
      </c>
      <c r="AT2056" s="64">
        <v>-9.5</v>
      </c>
      <c r="AU2056" s="64">
        <v>231.5</v>
      </c>
      <c r="AV2056" s="64" t="s">
        <v>1196</v>
      </c>
      <c r="AW2056" s="64" t="s">
        <v>1197</v>
      </c>
      <c r="AX2056" s="64" t="s">
        <v>1196</v>
      </c>
      <c r="AY2056" s="64" t="s">
        <v>1905</v>
      </c>
      <c r="AZ2056" s="64">
        <v>-11.5</v>
      </c>
      <c r="BA2056" s="64">
        <v>234</v>
      </c>
      <c r="BB2056" s="64" t="s">
        <v>1995</v>
      </c>
      <c r="BC2056" s="66" t="s">
        <v>1787</v>
      </c>
      <c r="BD2056" s="51"/>
      <c r="BE2056" s="52"/>
    </row>
    <row r="2057" spans="1:57" ht="11.25" customHeight="1" x14ac:dyDescent="0.4">
      <c r="A2057" s="61" t="s">
        <v>332</v>
      </c>
      <c r="B2057" s="62" t="s">
        <v>3720</v>
      </c>
      <c r="C2057" s="62" t="s">
        <v>3711</v>
      </c>
      <c r="D2057" s="62" t="s">
        <v>110</v>
      </c>
      <c r="E2057" s="62" t="s">
        <v>275</v>
      </c>
      <c r="F2057" s="59">
        <v>27</v>
      </c>
      <c r="G2057" s="59">
        <v>18</v>
      </c>
      <c r="H2057" s="59">
        <v>20</v>
      </c>
      <c r="I2057" s="59">
        <v>24</v>
      </c>
      <c r="J2057" s="59" t="s">
        <v>273</v>
      </c>
      <c r="K2057" s="59" t="s">
        <v>273</v>
      </c>
      <c r="L2057" s="59" t="s">
        <v>273</v>
      </c>
      <c r="M2057" s="59" t="s">
        <v>273</v>
      </c>
      <c r="N2057" s="59" t="s">
        <v>273</v>
      </c>
      <c r="O2057" s="63">
        <v>89</v>
      </c>
      <c r="P2057" s="59">
        <v>240</v>
      </c>
      <c r="Q2057" s="59">
        <v>33</v>
      </c>
      <c r="R2057" s="59">
        <v>80</v>
      </c>
      <c r="S2057" s="59">
        <v>10</v>
      </c>
      <c r="T2057" s="59">
        <v>31</v>
      </c>
      <c r="U2057" s="59">
        <v>13</v>
      </c>
      <c r="V2057" s="59">
        <v>18</v>
      </c>
      <c r="W2057" s="59">
        <v>11</v>
      </c>
      <c r="X2057" s="59">
        <v>20</v>
      </c>
      <c r="Y2057" s="59">
        <v>31</v>
      </c>
      <c r="Z2057" s="59">
        <v>21</v>
      </c>
      <c r="AA2057" s="59">
        <v>15</v>
      </c>
      <c r="AB2057" s="59">
        <v>11</v>
      </c>
      <c r="AC2057" s="59">
        <v>21</v>
      </c>
      <c r="AD2057" s="59">
        <v>22</v>
      </c>
      <c r="AE2057" s="59">
        <v>3</v>
      </c>
      <c r="AF2057" s="63">
        <v>89</v>
      </c>
      <c r="AG2057" s="64">
        <v>95.283117848970249</v>
      </c>
      <c r="AH2057" s="64">
        <v>95.283117848970249</v>
      </c>
      <c r="AI2057" s="64">
        <v>93.405843563043987</v>
      </c>
      <c r="AJ2057" s="64">
        <v>129.08897481184732</v>
      </c>
      <c r="AK2057" s="63">
        <v>2</v>
      </c>
      <c r="AL2057" s="61" t="s">
        <v>1493</v>
      </c>
      <c r="AM2057" s="59" t="s">
        <v>1255</v>
      </c>
      <c r="AN2057" s="59" t="s">
        <v>1731</v>
      </c>
      <c r="AO2057" s="59" t="s">
        <v>797</v>
      </c>
      <c r="AP2057" s="63" t="s">
        <v>402</v>
      </c>
      <c r="AQ2057" s="65"/>
      <c r="AR2057" s="66" t="s">
        <v>542</v>
      </c>
      <c r="AS2057" s="65" t="s">
        <v>1368</v>
      </c>
      <c r="AT2057" s="64">
        <v>9.5</v>
      </c>
      <c r="AU2057" s="64">
        <v>231.5</v>
      </c>
      <c r="AV2057" s="64" t="s">
        <v>564</v>
      </c>
      <c r="AW2057" s="64" t="s">
        <v>1644</v>
      </c>
      <c r="AX2057" s="64" t="s">
        <v>2316</v>
      </c>
      <c r="AY2057" s="64" t="s">
        <v>3721</v>
      </c>
      <c r="AZ2057" s="64">
        <v>11.5</v>
      </c>
      <c r="BA2057" s="64">
        <v>234</v>
      </c>
      <c r="BB2057" s="64" t="s">
        <v>1993</v>
      </c>
      <c r="BC2057" s="66" t="s">
        <v>1202</v>
      </c>
      <c r="BD2057" s="53" t="str">
        <f t="shared" si="1295"/>
        <v>BOX SCORE</v>
      </c>
      <c r="BE2057" s="54" t="str">
        <f t="shared" ref="BE2057" si="1299">HYPERLINK("https://www.scoresandodds.com/nba?date="&amp;RIGHT(C2057,4)&amp;"-"&amp;LEFT(C2057,2)&amp;"-"&amp;MID(C2057,4,2), "ODDS")</f>
        <v>ODDS</v>
      </c>
    </row>
    <row r="2058" spans="1:57" ht="11.25" customHeight="1" x14ac:dyDescent="0.4">
      <c r="A2058" s="67" t="s">
        <v>332</v>
      </c>
      <c r="B2058" s="68" t="s">
        <v>3722</v>
      </c>
      <c r="C2058" s="68" t="s">
        <v>3711</v>
      </c>
      <c r="D2058" s="68" t="s">
        <v>87</v>
      </c>
      <c r="E2058" s="68" t="s">
        <v>272</v>
      </c>
      <c r="F2058" s="60">
        <v>28</v>
      </c>
      <c r="G2058" s="60">
        <v>28</v>
      </c>
      <c r="H2058" s="60">
        <v>27</v>
      </c>
      <c r="I2058" s="60">
        <v>36</v>
      </c>
      <c r="J2058" s="60" t="s">
        <v>273</v>
      </c>
      <c r="K2058" s="60" t="s">
        <v>273</v>
      </c>
      <c r="L2058" s="60" t="s">
        <v>273</v>
      </c>
      <c r="M2058" s="60" t="s">
        <v>273</v>
      </c>
      <c r="N2058" s="60" t="s">
        <v>273</v>
      </c>
      <c r="O2058" s="69">
        <v>119</v>
      </c>
      <c r="P2058" s="60">
        <v>240</v>
      </c>
      <c r="Q2058" s="60">
        <v>45</v>
      </c>
      <c r="R2058" s="60">
        <v>84</v>
      </c>
      <c r="S2058" s="60">
        <v>17</v>
      </c>
      <c r="T2058" s="60">
        <v>35</v>
      </c>
      <c r="U2058" s="60">
        <v>12</v>
      </c>
      <c r="V2058" s="60">
        <v>14</v>
      </c>
      <c r="W2058" s="60">
        <v>9</v>
      </c>
      <c r="X2058" s="60">
        <v>32</v>
      </c>
      <c r="Y2058" s="60">
        <v>41</v>
      </c>
      <c r="Z2058" s="60">
        <v>20</v>
      </c>
      <c r="AA2058" s="60">
        <v>25</v>
      </c>
      <c r="AB2058" s="60">
        <v>3</v>
      </c>
      <c r="AC2058" s="60">
        <v>14</v>
      </c>
      <c r="AD2058" s="60">
        <v>15</v>
      </c>
      <c r="AE2058" s="60">
        <v>6</v>
      </c>
      <c r="AF2058" s="69">
        <v>119</v>
      </c>
      <c r="AG2058" s="70">
        <v>93.575993355481714</v>
      </c>
      <c r="AH2058" s="70">
        <v>93.575993355481714</v>
      </c>
      <c r="AI2058" s="70">
        <v>127.16936869474219</v>
      </c>
      <c r="AJ2058" s="70">
        <v>130.37531916603822</v>
      </c>
      <c r="AK2058" s="69">
        <v>2</v>
      </c>
      <c r="AL2058" s="67" t="s">
        <v>625</v>
      </c>
      <c r="AM2058" s="60" t="s">
        <v>842</v>
      </c>
      <c r="AN2058" s="60" t="s">
        <v>627</v>
      </c>
      <c r="AO2058" s="60" t="s">
        <v>628</v>
      </c>
      <c r="AP2058" s="69" t="s">
        <v>629</v>
      </c>
      <c r="AQ2058" s="71" t="s">
        <v>1201</v>
      </c>
      <c r="AR2058" s="72" t="s">
        <v>674</v>
      </c>
      <c r="AS2058" s="71" t="s">
        <v>380</v>
      </c>
      <c r="AT2058" s="70">
        <v>6.5</v>
      </c>
      <c r="AU2058" s="70">
        <v>223.5</v>
      </c>
      <c r="AV2058" s="70" t="s">
        <v>1047</v>
      </c>
      <c r="AW2058" s="70" t="s">
        <v>932</v>
      </c>
      <c r="AX2058" s="70" t="s">
        <v>677</v>
      </c>
      <c r="AY2058" s="70" t="s">
        <v>1480</v>
      </c>
      <c r="AZ2058" s="70">
        <v>10.5</v>
      </c>
      <c r="BA2058" s="70">
        <v>226</v>
      </c>
      <c r="BB2058" s="70" t="s">
        <v>853</v>
      </c>
      <c r="BC2058" s="72" t="s">
        <v>536</v>
      </c>
      <c r="BD2058" s="55"/>
      <c r="BE2058" s="56"/>
    </row>
    <row r="2059" spans="1:57" ht="11.25" customHeight="1" x14ac:dyDescent="0.4">
      <c r="A2059" s="67" t="s">
        <v>332</v>
      </c>
      <c r="B2059" s="68" t="s">
        <v>3722</v>
      </c>
      <c r="C2059" s="68" t="s">
        <v>3711</v>
      </c>
      <c r="D2059" s="68" t="s">
        <v>43</v>
      </c>
      <c r="E2059" s="68" t="s">
        <v>275</v>
      </c>
      <c r="F2059" s="60">
        <v>33</v>
      </c>
      <c r="G2059" s="60">
        <v>36</v>
      </c>
      <c r="H2059" s="60">
        <v>32</v>
      </c>
      <c r="I2059" s="60">
        <v>21</v>
      </c>
      <c r="J2059" s="60" t="s">
        <v>273</v>
      </c>
      <c r="K2059" s="60" t="s">
        <v>273</v>
      </c>
      <c r="L2059" s="60" t="s">
        <v>273</v>
      </c>
      <c r="M2059" s="60" t="s">
        <v>273</v>
      </c>
      <c r="N2059" s="60" t="s">
        <v>273</v>
      </c>
      <c r="O2059" s="69">
        <v>122</v>
      </c>
      <c r="P2059" s="60">
        <v>240</v>
      </c>
      <c r="Q2059" s="60">
        <v>40</v>
      </c>
      <c r="R2059" s="60">
        <v>85</v>
      </c>
      <c r="S2059" s="60">
        <v>18</v>
      </c>
      <c r="T2059" s="60">
        <v>40</v>
      </c>
      <c r="U2059" s="60">
        <v>24</v>
      </c>
      <c r="V2059" s="60">
        <v>29</v>
      </c>
      <c r="W2059" s="60">
        <v>11</v>
      </c>
      <c r="X2059" s="60">
        <v>26</v>
      </c>
      <c r="Y2059" s="60">
        <v>37</v>
      </c>
      <c r="Z2059" s="60">
        <v>25</v>
      </c>
      <c r="AA2059" s="60">
        <v>18</v>
      </c>
      <c r="AB2059" s="60">
        <v>6</v>
      </c>
      <c r="AC2059" s="60">
        <v>9</v>
      </c>
      <c r="AD2059" s="60">
        <v>9</v>
      </c>
      <c r="AE2059" s="60">
        <v>5</v>
      </c>
      <c r="AF2059" s="69">
        <v>122</v>
      </c>
      <c r="AG2059" s="70">
        <v>93.575993355481714</v>
      </c>
      <c r="AH2059" s="70">
        <v>93.575993355481714</v>
      </c>
      <c r="AI2059" s="70">
        <v>130.37531916603822</v>
      </c>
      <c r="AJ2059" s="70">
        <v>127.16936869474219</v>
      </c>
      <c r="AK2059" s="69" t="s">
        <v>893</v>
      </c>
      <c r="AL2059" s="67" t="s">
        <v>362</v>
      </c>
      <c r="AM2059" s="60" t="s">
        <v>1156</v>
      </c>
      <c r="AN2059" s="60" t="s">
        <v>363</v>
      </c>
      <c r="AO2059" s="60" t="s">
        <v>361</v>
      </c>
      <c r="AP2059" s="69" t="s">
        <v>365</v>
      </c>
      <c r="AQ2059" s="71"/>
      <c r="AR2059" s="72" t="s">
        <v>796</v>
      </c>
      <c r="AS2059" s="71" t="s">
        <v>1008</v>
      </c>
      <c r="AT2059" s="70">
        <v>-6.5</v>
      </c>
      <c r="AU2059" s="70">
        <v>223.5</v>
      </c>
      <c r="AV2059" s="70" t="s">
        <v>884</v>
      </c>
      <c r="AW2059" s="70" t="s">
        <v>885</v>
      </c>
      <c r="AX2059" s="70" t="s">
        <v>1196</v>
      </c>
      <c r="AY2059" s="70" t="s">
        <v>2783</v>
      </c>
      <c r="AZ2059" s="70">
        <v>-10.5</v>
      </c>
      <c r="BA2059" s="70">
        <v>226</v>
      </c>
      <c r="BB2059" s="70" t="s">
        <v>859</v>
      </c>
      <c r="BC2059" s="72" t="s">
        <v>480</v>
      </c>
      <c r="BD2059" s="57" t="str">
        <f t="shared" si="1297"/>
        <v>BOX SCORE</v>
      </c>
      <c r="BE2059" s="58" t="str">
        <f t="shared" ref="BE2059" si="1300">HYPERLINK("https://www.scoresandodds.com/nba?date="&amp;RIGHT(C2059,4)&amp;"-"&amp;LEFT(C2059,2)&amp;"-"&amp;MID(C2059,4,2), "ODDS")</f>
        <v>ODDS</v>
      </c>
    </row>
    <row r="2060" spans="1:57" ht="11.25" customHeight="1" x14ac:dyDescent="0.4">
      <c r="A2060" s="61" t="s">
        <v>332</v>
      </c>
      <c r="B2060" s="62" t="s">
        <v>3723</v>
      </c>
      <c r="C2060" s="62" t="s">
        <v>3711</v>
      </c>
      <c r="D2060" s="62" t="s">
        <v>112</v>
      </c>
      <c r="E2060" s="62" t="s">
        <v>272</v>
      </c>
      <c r="F2060" s="59">
        <v>25</v>
      </c>
      <c r="G2060" s="59">
        <v>29</v>
      </c>
      <c r="H2060" s="59">
        <v>26</v>
      </c>
      <c r="I2060" s="59">
        <v>27</v>
      </c>
      <c r="J2060" s="59" t="s">
        <v>273</v>
      </c>
      <c r="K2060" s="59" t="s">
        <v>273</v>
      </c>
      <c r="L2060" s="59" t="s">
        <v>273</v>
      </c>
      <c r="M2060" s="59" t="s">
        <v>273</v>
      </c>
      <c r="N2060" s="59" t="s">
        <v>273</v>
      </c>
      <c r="O2060" s="63">
        <v>107</v>
      </c>
      <c r="P2060" s="59">
        <v>240</v>
      </c>
      <c r="Q2060" s="59">
        <v>40</v>
      </c>
      <c r="R2060" s="59">
        <v>90</v>
      </c>
      <c r="S2060" s="59">
        <v>10</v>
      </c>
      <c r="T2060" s="59">
        <v>36</v>
      </c>
      <c r="U2060" s="59">
        <v>17</v>
      </c>
      <c r="V2060" s="59">
        <v>18</v>
      </c>
      <c r="W2060" s="59">
        <v>11</v>
      </c>
      <c r="X2060" s="59">
        <v>36</v>
      </c>
      <c r="Y2060" s="59">
        <v>47</v>
      </c>
      <c r="Z2060" s="59">
        <v>20</v>
      </c>
      <c r="AA2060" s="59">
        <v>22</v>
      </c>
      <c r="AB2060" s="59">
        <v>6</v>
      </c>
      <c r="AC2060" s="59">
        <v>15</v>
      </c>
      <c r="AD2060" s="59">
        <v>16</v>
      </c>
      <c r="AE2060" s="59">
        <v>5</v>
      </c>
      <c r="AF2060" s="63">
        <v>107</v>
      </c>
      <c r="AG2060" s="64">
        <v>99.769565217391303</v>
      </c>
      <c r="AH2060" s="64">
        <v>99.769565217391303</v>
      </c>
      <c r="AI2060" s="64">
        <v>107.24713470170393</v>
      </c>
      <c r="AJ2060" s="64">
        <v>119.27485074301651</v>
      </c>
      <c r="AK2060" s="63">
        <v>1</v>
      </c>
      <c r="AL2060" s="61" t="s">
        <v>3498</v>
      </c>
      <c r="AM2060" s="59" t="s">
        <v>3303</v>
      </c>
      <c r="AN2060" s="59" t="s">
        <v>559</v>
      </c>
      <c r="AO2060" s="59" t="s">
        <v>1256</v>
      </c>
      <c r="AP2060" s="63" t="s">
        <v>1801</v>
      </c>
      <c r="AQ2060" s="65" t="s">
        <v>289</v>
      </c>
      <c r="AR2060" s="66" t="s">
        <v>607</v>
      </c>
      <c r="AS2060" s="65" t="s">
        <v>924</v>
      </c>
      <c r="AT2060" s="64">
        <v>15.5</v>
      </c>
      <c r="AU2060" s="64">
        <v>232.5</v>
      </c>
      <c r="AV2060" s="64" t="s">
        <v>1331</v>
      </c>
      <c r="AW2060" s="64" t="s">
        <v>2466</v>
      </c>
      <c r="AX2060" s="64" t="s">
        <v>2465</v>
      </c>
      <c r="AY2060" s="64" t="s">
        <v>3724</v>
      </c>
      <c r="AZ2060" s="64">
        <v>16</v>
      </c>
      <c r="BA2060" s="64">
        <v>232.5</v>
      </c>
      <c r="BB2060" s="64" t="s">
        <v>2309</v>
      </c>
      <c r="BC2060" s="66" t="s">
        <v>1224</v>
      </c>
      <c r="BD2060" s="51"/>
      <c r="BE2060" s="52"/>
    </row>
    <row r="2061" spans="1:57" ht="11.25" customHeight="1" x14ac:dyDescent="0.4">
      <c r="A2061" s="61" t="s">
        <v>332</v>
      </c>
      <c r="B2061" s="62" t="s">
        <v>3723</v>
      </c>
      <c r="C2061" s="62" t="s">
        <v>3711</v>
      </c>
      <c r="D2061" s="62" t="s">
        <v>44</v>
      </c>
      <c r="E2061" s="62" t="s">
        <v>275</v>
      </c>
      <c r="F2061" s="59">
        <v>31</v>
      </c>
      <c r="G2061" s="59">
        <v>22</v>
      </c>
      <c r="H2061" s="59">
        <v>29</v>
      </c>
      <c r="I2061" s="59">
        <v>37</v>
      </c>
      <c r="J2061" s="59" t="s">
        <v>273</v>
      </c>
      <c r="K2061" s="59" t="s">
        <v>273</v>
      </c>
      <c r="L2061" s="59" t="s">
        <v>273</v>
      </c>
      <c r="M2061" s="59" t="s">
        <v>273</v>
      </c>
      <c r="N2061" s="59" t="s">
        <v>273</v>
      </c>
      <c r="O2061" s="63">
        <v>119</v>
      </c>
      <c r="P2061" s="59">
        <v>240</v>
      </c>
      <c r="Q2061" s="59">
        <v>43</v>
      </c>
      <c r="R2061" s="59">
        <v>88</v>
      </c>
      <c r="S2061" s="59">
        <v>10</v>
      </c>
      <c r="T2061" s="59">
        <v>34</v>
      </c>
      <c r="U2061" s="59">
        <v>23</v>
      </c>
      <c r="V2061" s="59">
        <v>29</v>
      </c>
      <c r="W2061" s="59">
        <v>10</v>
      </c>
      <c r="X2061" s="59">
        <v>35</v>
      </c>
      <c r="Y2061" s="59">
        <v>45</v>
      </c>
      <c r="Z2061" s="59">
        <v>29</v>
      </c>
      <c r="AA2061" s="59">
        <v>16</v>
      </c>
      <c r="AB2061" s="59">
        <v>10</v>
      </c>
      <c r="AC2061" s="59">
        <v>10</v>
      </c>
      <c r="AD2061" s="59">
        <v>10</v>
      </c>
      <c r="AE2061" s="59">
        <v>7</v>
      </c>
      <c r="AF2061" s="63">
        <v>119</v>
      </c>
      <c r="AG2061" s="64">
        <v>99.769565217391303</v>
      </c>
      <c r="AH2061" s="64">
        <v>99.769565217391303</v>
      </c>
      <c r="AI2061" s="64">
        <v>119.27485074301651</v>
      </c>
      <c r="AJ2061" s="64">
        <v>107.24713470170393</v>
      </c>
      <c r="AK2061" s="63" t="s">
        <v>274</v>
      </c>
      <c r="AL2061" s="61" t="s">
        <v>524</v>
      </c>
      <c r="AM2061" s="59" t="s">
        <v>525</v>
      </c>
      <c r="AN2061" s="59" t="s">
        <v>526</v>
      </c>
      <c r="AO2061" s="59" t="s">
        <v>527</v>
      </c>
      <c r="AP2061" s="63" t="s">
        <v>528</v>
      </c>
      <c r="AQ2061" s="65"/>
      <c r="AR2061" s="66" t="s">
        <v>675</v>
      </c>
      <c r="AS2061" s="65" t="s">
        <v>2901</v>
      </c>
      <c r="AT2061" s="64">
        <v>-15.5</v>
      </c>
      <c r="AU2061" s="64">
        <v>232.5</v>
      </c>
      <c r="AV2061" s="64" t="s">
        <v>2675</v>
      </c>
      <c r="AW2061" s="64" t="s">
        <v>2676</v>
      </c>
      <c r="AX2061" s="64" t="s">
        <v>2675</v>
      </c>
      <c r="AY2061" s="64" t="s">
        <v>3192</v>
      </c>
      <c r="AZ2061" s="64">
        <v>-16</v>
      </c>
      <c r="BA2061" s="64">
        <v>232.5</v>
      </c>
      <c r="BB2061" s="64" t="s">
        <v>2311</v>
      </c>
      <c r="BC2061" s="66" t="s">
        <v>3725</v>
      </c>
      <c r="BD2061" s="53" t="str">
        <f t="shared" si="1295"/>
        <v>BOX SCORE</v>
      </c>
      <c r="BE2061" s="54" t="str">
        <f t="shared" ref="BE2061" si="1301">HYPERLINK("https://www.scoresandodds.com/nba?date="&amp;RIGHT(C2061,4)&amp;"-"&amp;LEFT(C2061,2)&amp;"-"&amp;MID(C2061,4,2), "ODDS")</f>
        <v>ODDS</v>
      </c>
    </row>
    <row r="2062" spans="1:57" ht="11.25" customHeight="1" x14ac:dyDescent="0.4">
      <c r="A2062" s="67" t="s">
        <v>332</v>
      </c>
      <c r="B2062" s="68" t="s">
        <v>3726</v>
      </c>
      <c r="C2062" s="68" t="s">
        <v>3711</v>
      </c>
      <c r="D2062" s="68" t="s">
        <v>79</v>
      </c>
      <c r="E2062" s="68" t="s">
        <v>272</v>
      </c>
      <c r="F2062" s="60">
        <v>27</v>
      </c>
      <c r="G2062" s="60">
        <v>33</v>
      </c>
      <c r="H2062" s="60">
        <v>34</v>
      </c>
      <c r="I2062" s="60">
        <v>22</v>
      </c>
      <c r="J2062" s="60" t="s">
        <v>273</v>
      </c>
      <c r="K2062" s="60" t="s">
        <v>273</v>
      </c>
      <c r="L2062" s="60" t="s">
        <v>273</v>
      </c>
      <c r="M2062" s="60" t="s">
        <v>273</v>
      </c>
      <c r="N2062" s="60" t="s">
        <v>273</v>
      </c>
      <c r="O2062" s="69">
        <v>116</v>
      </c>
      <c r="P2062" s="60">
        <v>240</v>
      </c>
      <c r="Q2062" s="60">
        <v>45</v>
      </c>
      <c r="R2062" s="60">
        <v>86</v>
      </c>
      <c r="S2062" s="60">
        <v>13</v>
      </c>
      <c r="T2062" s="60">
        <v>31</v>
      </c>
      <c r="U2062" s="60">
        <v>13</v>
      </c>
      <c r="V2062" s="60">
        <v>15</v>
      </c>
      <c r="W2062" s="60">
        <v>8</v>
      </c>
      <c r="X2062" s="60">
        <v>34</v>
      </c>
      <c r="Y2062" s="60">
        <v>42</v>
      </c>
      <c r="Z2062" s="60">
        <v>29</v>
      </c>
      <c r="AA2062" s="60">
        <v>13</v>
      </c>
      <c r="AB2062" s="60">
        <v>15</v>
      </c>
      <c r="AC2062" s="60">
        <v>11</v>
      </c>
      <c r="AD2062" s="60">
        <v>12</v>
      </c>
      <c r="AE2062" s="60">
        <v>7</v>
      </c>
      <c r="AF2062" s="69">
        <v>116</v>
      </c>
      <c r="AG2062" s="70">
        <v>95.102105263157895</v>
      </c>
      <c r="AH2062" s="70">
        <v>95.102105263157895</v>
      </c>
      <c r="AI2062" s="70">
        <v>121.9741662700477</v>
      </c>
      <c r="AJ2062" s="70">
        <v>108.30464763633546</v>
      </c>
      <c r="AK2062" s="69">
        <v>2</v>
      </c>
      <c r="AL2062" s="67" t="s">
        <v>603</v>
      </c>
      <c r="AM2062" s="60" t="s">
        <v>605</v>
      </c>
      <c r="AN2062" s="60" t="s">
        <v>604</v>
      </c>
      <c r="AO2062" s="60" t="s">
        <v>2176</v>
      </c>
      <c r="AP2062" s="69" t="s">
        <v>1214</v>
      </c>
      <c r="AQ2062" s="71" t="s">
        <v>638</v>
      </c>
      <c r="AR2062" s="72" t="s">
        <v>393</v>
      </c>
      <c r="AS2062" s="71" t="s">
        <v>1831</v>
      </c>
      <c r="AT2062" s="70">
        <v>-11.5</v>
      </c>
      <c r="AU2062" s="70">
        <v>215.5</v>
      </c>
      <c r="AV2062" s="70" t="s">
        <v>1286</v>
      </c>
      <c r="AW2062" s="70" t="s">
        <v>1287</v>
      </c>
      <c r="AX2062" s="70" t="s">
        <v>1857</v>
      </c>
      <c r="AY2062" s="70" t="s">
        <v>1994</v>
      </c>
      <c r="AZ2062" s="70">
        <v>-12</v>
      </c>
      <c r="BA2062" s="70">
        <v>216</v>
      </c>
      <c r="BB2062" s="70" t="s">
        <v>2833</v>
      </c>
      <c r="BC2062" s="72" t="s">
        <v>987</v>
      </c>
      <c r="BD2062" s="55"/>
      <c r="BE2062" s="56"/>
    </row>
    <row r="2063" spans="1:57" ht="11.25" customHeight="1" x14ac:dyDescent="0.4">
      <c r="A2063" s="67" t="s">
        <v>332</v>
      </c>
      <c r="B2063" s="68" t="s">
        <v>3726</v>
      </c>
      <c r="C2063" s="68" t="s">
        <v>3711</v>
      </c>
      <c r="D2063" s="68" t="s">
        <v>103</v>
      </c>
      <c r="E2063" s="68" t="s">
        <v>275</v>
      </c>
      <c r="F2063" s="60">
        <v>28</v>
      </c>
      <c r="G2063" s="60">
        <v>22</v>
      </c>
      <c r="H2063" s="60">
        <v>20</v>
      </c>
      <c r="I2063" s="60">
        <v>33</v>
      </c>
      <c r="J2063" s="60" t="s">
        <v>273</v>
      </c>
      <c r="K2063" s="60" t="s">
        <v>273</v>
      </c>
      <c r="L2063" s="60" t="s">
        <v>273</v>
      </c>
      <c r="M2063" s="60" t="s">
        <v>273</v>
      </c>
      <c r="N2063" s="60" t="s">
        <v>273</v>
      </c>
      <c r="O2063" s="69">
        <v>103</v>
      </c>
      <c r="P2063" s="60">
        <v>240</v>
      </c>
      <c r="Q2063" s="60">
        <v>39</v>
      </c>
      <c r="R2063" s="60">
        <v>81</v>
      </c>
      <c r="S2063" s="60">
        <v>15</v>
      </c>
      <c r="T2063" s="60">
        <v>34</v>
      </c>
      <c r="U2063" s="60">
        <v>10</v>
      </c>
      <c r="V2063" s="60">
        <v>15</v>
      </c>
      <c r="W2063" s="60">
        <v>8</v>
      </c>
      <c r="X2063" s="60">
        <v>30</v>
      </c>
      <c r="Y2063" s="60">
        <v>38</v>
      </c>
      <c r="Z2063" s="60">
        <v>21</v>
      </c>
      <c r="AA2063" s="60">
        <v>16</v>
      </c>
      <c r="AB2063" s="60">
        <v>6</v>
      </c>
      <c r="AC2063" s="60">
        <v>17</v>
      </c>
      <c r="AD2063" s="60">
        <v>17</v>
      </c>
      <c r="AE2063" s="60">
        <v>4</v>
      </c>
      <c r="AF2063" s="69">
        <v>103</v>
      </c>
      <c r="AG2063" s="70">
        <v>95.102105263157895</v>
      </c>
      <c r="AH2063" s="70">
        <v>95.102105263157895</v>
      </c>
      <c r="AI2063" s="70">
        <v>108.30464763633546</v>
      </c>
      <c r="AJ2063" s="70">
        <v>121.9741662700477</v>
      </c>
      <c r="AK2063" s="69">
        <v>1</v>
      </c>
      <c r="AL2063" s="67" t="s">
        <v>3112</v>
      </c>
      <c r="AM2063" s="60" t="s">
        <v>1473</v>
      </c>
      <c r="AN2063" s="60" t="s">
        <v>593</v>
      </c>
      <c r="AO2063" s="60" t="s">
        <v>594</v>
      </c>
      <c r="AP2063" s="69" t="s">
        <v>595</v>
      </c>
      <c r="AQ2063" s="71"/>
      <c r="AR2063" s="72" t="s">
        <v>811</v>
      </c>
      <c r="AS2063" s="71" t="s">
        <v>1060</v>
      </c>
      <c r="AT2063" s="70">
        <v>11.5</v>
      </c>
      <c r="AU2063" s="70">
        <v>215.5</v>
      </c>
      <c r="AV2063" s="70" t="s">
        <v>3287</v>
      </c>
      <c r="AW2063" s="70" t="s">
        <v>1666</v>
      </c>
      <c r="AX2063" s="70" t="s">
        <v>3287</v>
      </c>
      <c r="AY2063" s="70" t="s">
        <v>3727</v>
      </c>
      <c r="AZ2063" s="70">
        <v>12</v>
      </c>
      <c r="BA2063" s="70">
        <v>216</v>
      </c>
      <c r="BB2063" s="70" t="s">
        <v>2832</v>
      </c>
      <c r="BC2063" s="72" t="s">
        <v>2016</v>
      </c>
      <c r="BD2063" s="57" t="str">
        <f t="shared" si="1297"/>
        <v>BOX SCORE</v>
      </c>
      <c r="BE2063" s="58" t="str">
        <f t="shared" ref="BE2063" si="1302">HYPERLINK("https://www.scoresandodds.com/nba?date="&amp;RIGHT(C2063,4)&amp;"-"&amp;LEFT(C2063,2)&amp;"-"&amp;MID(C2063,4,2), "ODDS")</f>
        <v>ODDS</v>
      </c>
    </row>
    <row r="2064" spans="1:57" ht="11.25" customHeight="1" x14ac:dyDescent="0.4">
      <c r="A2064" s="61" t="s">
        <v>332</v>
      </c>
      <c r="B2064" s="62" t="s">
        <v>3728</v>
      </c>
      <c r="C2064" s="62" t="s">
        <v>3711</v>
      </c>
      <c r="D2064" s="62" t="s">
        <v>42</v>
      </c>
      <c r="E2064" s="62" t="s">
        <v>272</v>
      </c>
      <c r="F2064" s="59">
        <v>23</v>
      </c>
      <c r="G2064" s="59">
        <v>24</v>
      </c>
      <c r="H2064" s="59">
        <v>19</v>
      </c>
      <c r="I2064" s="59">
        <v>36</v>
      </c>
      <c r="J2064" s="59" t="s">
        <v>273</v>
      </c>
      <c r="K2064" s="59" t="s">
        <v>273</v>
      </c>
      <c r="L2064" s="59" t="s">
        <v>273</v>
      </c>
      <c r="M2064" s="59" t="s">
        <v>273</v>
      </c>
      <c r="N2064" s="59" t="s">
        <v>273</v>
      </c>
      <c r="O2064" s="63">
        <v>102</v>
      </c>
      <c r="P2064" s="59">
        <v>240</v>
      </c>
      <c r="Q2064" s="59">
        <v>41</v>
      </c>
      <c r="R2064" s="59">
        <v>95</v>
      </c>
      <c r="S2064" s="59">
        <v>13</v>
      </c>
      <c r="T2064" s="59">
        <v>37</v>
      </c>
      <c r="U2064" s="59">
        <v>7</v>
      </c>
      <c r="V2064" s="59">
        <v>18</v>
      </c>
      <c r="W2064" s="59">
        <v>13</v>
      </c>
      <c r="X2064" s="59">
        <v>27</v>
      </c>
      <c r="Y2064" s="59">
        <v>40</v>
      </c>
      <c r="Z2064" s="59">
        <v>33</v>
      </c>
      <c r="AA2064" s="59">
        <v>12</v>
      </c>
      <c r="AB2064" s="59">
        <v>12</v>
      </c>
      <c r="AC2064" s="59">
        <v>9</v>
      </c>
      <c r="AD2064" s="59">
        <v>11</v>
      </c>
      <c r="AE2064" s="59">
        <v>7</v>
      </c>
      <c r="AF2064" s="63">
        <v>102</v>
      </c>
      <c r="AG2064" s="64">
        <v>99.524268292682933</v>
      </c>
      <c r="AH2064" s="64">
        <v>99.524268292682933</v>
      </c>
      <c r="AI2064" s="64">
        <v>102.48756584679064</v>
      </c>
      <c r="AJ2064" s="64">
        <v>115.54970659196984</v>
      </c>
      <c r="AK2064" s="63">
        <v>1</v>
      </c>
      <c r="AL2064" s="61" t="s">
        <v>1062</v>
      </c>
      <c r="AM2064" s="59" t="s">
        <v>1401</v>
      </c>
      <c r="AN2064" s="59" t="s">
        <v>3413</v>
      </c>
      <c r="AO2064" s="59" t="s">
        <v>473</v>
      </c>
      <c r="AP2064" s="63" t="s">
        <v>617</v>
      </c>
      <c r="AQ2064" s="65" t="s">
        <v>740</v>
      </c>
      <c r="AR2064" s="66" t="s">
        <v>425</v>
      </c>
      <c r="AS2064" s="65" t="s">
        <v>3657</v>
      </c>
      <c r="AT2064" s="64">
        <v>8.5</v>
      </c>
      <c r="AU2064" s="64">
        <v>220.5</v>
      </c>
      <c r="AV2064" s="64" t="s">
        <v>1036</v>
      </c>
      <c r="AW2064" s="64" t="s">
        <v>1037</v>
      </c>
      <c r="AX2064" s="64" t="s">
        <v>381</v>
      </c>
      <c r="AY2064" s="64" t="s">
        <v>439</v>
      </c>
      <c r="AZ2064" s="64">
        <v>9.5</v>
      </c>
      <c r="BA2064" s="64">
        <v>222.5</v>
      </c>
      <c r="BB2064" s="64" t="s">
        <v>690</v>
      </c>
      <c r="BC2064" s="66" t="s">
        <v>3729</v>
      </c>
      <c r="BD2064" s="51"/>
      <c r="BE2064" s="52"/>
    </row>
    <row r="2065" spans="1:57" ht="11.25" customHeight="1" x14ac:dyDescent="0.4">
      <c r="A2065" s="61" t="s">
        <v>332</v>
      </c>
      <c r="B2065" s="62" t="s">
        <v>3728</v>
      </c>
      <c r="C2065" s="62" t="s">
        <v>3711</v>
      </c>
      <c r="D2065" s="62" t="s">
        <v>101</v>
      </c>
      <c r="E2065" s="62" t="s">
        <v>275</v>
      </c>
      <c r="F2065" s="59">
        <v>21</v>
      </c>
      <c r="G2065" s="59">
        <v>39</v>
      </c>
      <c r="H2065" s="59">
        <v>30</v>
      </c>
      <c r="I2065" s="59">
        <v>25</v>
      </c>
      <c r="J2065" s="59" t="s">
        <v>273</v>
      </c>
      <c r="K2065" s="59" t="s">
        <v>273</v>
      </c>
      <c r="L2065" s="59" t="s">
        <v>273</v>
      </c>
      <c r="M2065" s="59" t="s">
        <v>273</v>
      </c>
      <c r="N2065" s="59" t="s">
        <v>273</v>
      </c>
      <c r="O2065" s="63">
        <v>115</v>
      </c>
      <c r="P2065" s="59">
        <v>240</v>
      </c>
      <c r="Q2065" s="59">
        <v>45</v>
      </c>
      <c r="R2065" s="59">
        <v>90</v>
      </c>
      <c r="S2065" s="59">
        <v>19</v>
      </c>
      <c r="T2065" s="59">
        <v>39</v>
      </c>
      <c r="U2065" s="59">
        <v>6</v>
      </c>
      <c r="V2065" s="59">
        <v>8</v>
      </c>
      <c r="W2065" s="59">
        <v>14</v>
      </c>
      <c r="X2065" s="59">
        <v>41</v>
      </c>
      <c r="Y2065" s="59">
        <v>55</v>
      </c>
      <c r="Z2065" s="59">
        <v>34</v>
      </c>
      <c r="AA2065" s="59">
        <v>18</v>
      </c>
      <c r="AB2065" s="59">
        <v>7</v>
      </c>
      <c r="AC2065" s="59">
        <v>23</v>
      </c>
      <c r="AD2065" s="59">
        <v>23</v>
      </c>
      <c r="AE2065" s="59">
        <v>12</v>
      </c>
      <c r="AF2065" s="63">
        <v>115</v>
      </c>
      <c r="AG2065" s="64">
        <v>99.524268292682933</v>
      </c>
      <c r="AH2065" s="64">
        <v>99.524268292682933</v>
      </c>
      <c r="AI2065" s="64">
        <v>115.54970659196984</v>
      </c>
      <c r="AJ2065" s="64">
        <v>102.48756584679064</v>
      </c>
      <c r="AK2065" s="63">
        <v>2</v>
      </c>
      <c r="AL2065" s="61" t="s">
        <v>300</v>
      </c>
      <c r="AM2065" s="59" t="s">
        <v>286</v>
      </c>
      <c r="AN2065" s="59" t="s">
        <v>299</v>
      </c>
      <c r="AO2065" s="59" t="s">
        <v>1299</v>
      </c>
      <c r="AP2065" s="63" t="s">
        <v>297</v>
      </c>
      <c r="AQ2065" s="65"/>
      <c r="AR2065" s="66" t="s">
        <v>670</v>
      </c>
      <c r="AS2065" s="65" t="s">
        <v>694</v>
      </c>
      <c r="AT2065" s="64">
        <v>-8.5</v>
      </c>
      <c r="AU2065" s="64">
        <v>220.5</v>
      </c>
      <c r="AV2065" s="64" t="s">
        <v>476</v>
      </c>
      <c r="AW2065" s="64" t="s">
        <v>907</v>
      </c>
      <c r="AX2065" s="64" t="s">
        <v>476</v>
      </c>
      <c r="AY2065" s="64" t="s">
        <v>1281</v>
      </c>
      <c r="AZ2065" s="64">
        <v>-9.5</v>
      </c>
      <c r="BA2065" s="64">
        <v>222.5</v>
      </c>
      <c r="BB2065" s="64" t="s">
        <v>695</v>
      </c>
      <c r="BC2065" s="66" t="s">
        <v>3730</v>
      </c>
      <c r="BD2065" s="53" t="str">
        <f t="shared" si="1295"/>
        <v>BOX SCORE</v>
      </c>
      <c r="BE2065" s="54" t="str">
        <f t="shared" ref="BE2065" si="1303">HYPERLINK("https://www.scoresandodds.com/nba?date="&amp;RIGHT(C2065,4)&amp;"-"&amp;LEFT(C2065,2)&amp;"-"&amp;MID(C2065,4,2), "ODDS")</f>
        <v>ODDS</v>
      </c>
    </row>
    <row r="2066" spans="1:57" ht="11.25" customHeight="1" x14ac:dyDescent="0.4">
      <c r="A2066" s="67" t="s">
        <v>332</v>
      </c>
      <c r="B2066" s="68" t="s">
        <v>3731</v>
      </c>
      <c r="C2066" s="68" t="s">
        <v>3711</v>
      </c>
      <c r="D2066" s="68" t="s">
        <v>83</v>
      </c>
      <c r="E2066" s="68" t="s">
        <v>272</v>
      </c>
      <c r="F2066" s="60">
        <v>32</v>
      </c>
      <c r="G2066" s="60">
        <v>26</v>
      </c>
      <c r="H2066" s="60">
        <v>32</v>
      </c>
      <c r="I2066" s="60">
        <v>26</v>
      </c>
      <c r="J2066" s="60" t="s">
        <v>273</v>
      </c>
      <c r="K2066" s="60" t="s">
        <v>273</v>
      </c>
      <c r="L2066" s="60" t="s">
        <v>273</v>
      </c>
      <c r="M2066" s="60" t="s">
        <v>273</v>
      </c>
      <c r="N2066" s="60" t="s">
        <v>273</v>
      </c>
      <c r="O2066" s="69">
        <v>116</v>
      </c>
      <c r="P2066" s="60">
        <v>240</v>
      </c>
      <c r="Q2066" s="60">
        <v>42</v>
      </c>
      <c r="R2066" s="60">
        <v>96</v>
      </c>
      <c r="S2066" s="60">
        <v>18</v>
      </c>
      <c r="T2066" s="60">
        <v>49</v>
      </c>
      <c r="U2066" s="60">
        <v>14</v>
      </c>
      <c r="V2066" s="60">
        <v>18</v>
      </c>
      <c r="W2066" s="60">
        <v>16</v>
      </c>
      <c r="X2066" s="60">
        <v>29</v>
      </c>
      <c r="Y2066" s="60">
        <v>45</v>
      </c>
      <c r="Z2066" s="60">
        <v>29</v>
      </c>
      <c r="AA2066" s="60">
        <v>15</v>
      </c>
      <c r="AB2066" s="60">
        <v>4</v>
      </c>
      <c r="AC2066" s="60">
        <v>10</v>
      </c>
      <c r="AD2066" s="60">
        <v>12</v>
      </c>
      <c r="AE2066" s="60">
        <v>3</v>
      </c>
      <c r="AF2066" s="69">
        <v>116</v>
      </c>
      <c r="AG2066" s="70">
        <v>96.281470588235294</v>
      </c>
      <c r="AH2066" s="70">
        <v>96.281470588235294</v>
      </c>
      <c r="AI2066" s="70">
        <v>120.4800874885828</v>
      </c>
      <c r="AJ2066" s="70">
        <v>142.29113780979176</v>
      </c>
      <c r="AK2066" s="69">
        <v>1</v>
      </c>
      <c r="AL2066" s="67" t="s">
        <v>3095</v>
      </c>
      <c r="AM2066" s="60" t="s">
        <v>1623</v>
      </c>
      <c r="AN2066" s="60" t="s">
        <v>516</v>
      </c>
      <c r="AO2066" s="60" t="s">
        <v>518</v>
      </c>
      <c r="AP2066" s="69" t="s">
        <v>1572</v>
      </c>
      <c r="AQ2066" s="71" t="s">
        <v>576</v>
      </c>
      <c r="AR2066" s="72" t="s">
        <v>416</v>
      </c>
      <c r="AS2066" s="71" t="s">
        <v>720</v>
      </c>
      <c r="AT2066" s="70">
        <v>10.5</v>
      </c>
      <c r="AU2066" s="70">
        <v>217.5</v>
      </c>
      <c r="AV2066" s="70" t="s">
        <v>1188</v>
      </c>
      <c r="AW2066" s="70" t="s">
        <v>1189</v>
      </c>
      <c r="AX2066" s="70" t="s">
        <v>1188</v>
      </c>
      <c r="AY2066" s="70" t="s">
        <v>1849</v>
      </c>
      <c r="AZ2066" s="70">
        <v>11.5</v>
      </c>
      <c r="BA2066" s="70">
        <v>220</v>
      </c>
      <c r="BB2066" s="70" t="s">
        <v>1624</v>
      </c>
      <c r="BC2066" s="72" t="s">
        <v>1597</v>
      </c>
      <c r="BD2066" s="55"/>
      <c r="BE2066" s="56"/>
    </row>
    <row r="2067" spans="1:57" ht="11.25" customHeight="1" x14ac:dyDescent="0.4">
      <c r="A2067" s="67" t="s">
        <v>332</v>
      </c>
      <c r="B2067" s="68" t="s">
        <v>3731</v>
      </c>
      <c r="C2067" s="68" t="s">
        <v>3711</v>
      </c>
      <c r="D2067" s="68" t="s">
        <v>45</v>
      </c>
      <c r="E2067" s="68" t="s">
        <v>275</v>
      </c>
      <c r="F2067" s="60">
        <v>33</v>
      </c>
      <c r="G2067" s="60">
        <v>35</v>
      </c>
      <c r="H2067" s="60">
        <v>40</v>
      </c>
      <c r="I2067" s="60">
        <v>29</v>
      </c>
      <c r="J2067" s="60" t="s">
        <v>273</v>
      </c>
      <c r="K2067" s="60" t="s">
        <v>273</v>
      </c>
      <c r="L2067" s="60" t="s">
        <v>273</v>
      </c>
      <c r="M2067" s="60" t="s">
        <v>273</v>
      </c>
      <c r="N2067" s="60" t="s">
        <v>273</v>
      </c>
      <c r="O2067" s="69">
        <v>137</v>
      </c>
      <c r="P2067" s="60">
        <v>240</v>
      </c>
      <c r="Q2067" s="60">
        <v>58</v>
      </c>
      <c r="R2067" s="60">
        <v>100</v>
      </c>
      <c r="S2067" s="60">
        <v>19</v>
      </c>
      <c r="T2067" s="60">
        <v>39</v>
      </c>
      <c r="U2067" s="60">
        <v>2</v>
      </c>
      <c r="V2067" s="60">
        <v>6</v>
      </c>
      <c r="W2067" s="60">
        <v>13</v>
      </c>
      <c r="X2067" s="60">
        <v>35</v>
      </c>
      <c r="Y2067" s="60">
        <v>48</v>
      </c>
      <c r="Z2067" s="60">
        <v>43</v>
      </c>
      <c r="AA2067" s="60">
        <v>17</v>
      </c>
      <c r="AB2067" s="60">
        <v>6</v>
      </c>
      <c r="AC2067" s="60">
        <v>6</v>
      </c>
      <c r="AD2067" s="60">
        <v>7</v>
      </c>
      <c r="AE2067" s="60">
        <v>5</v>
      </c>
      <c r="AF2067" s="69">
        <v>137</v>
      </c>
      <c r="AG2067" s="70">
        <v>96.281470588235294</v>
      </c>
      <c r="AH2067" s="70">
        <v>96.281470588235294</v>
      </c>
      <c r="AI2067" s="70">
        <v>142.29113780979176</v>
      </c>
      <c r="AJ2067" s="70">
        <v>120.4800874885828</v>
      </c>
      <c r="AK2067" s="69">
        <v>1</v>
      </c>
      <c r="AL2067" s="67" t="s">
        <v>276</v>
      </c>
      <c r="AM2067" s="60" t="s">
        <v>1514</v>
      </c>
      <c r="AN2067" s="60" t="s">
        <v>848</v>
      </c>
      <c r="AO2067" s="60" t="s">
        <v>2173</v>
      </c>
      <c r="AP2067" s="69" t="s">
        <v>278</v>
      </c>
      <c r="AQ2067" s="71"/>
      <c r="AR2067" s="72" t="s">
        <v>496</v>
      </c>
      <c r="AS2067" s="71" t="s">
        <v>475</v>
      </c>
      <c r="AT2067" s="70">
        <v>-10.5</v>
      </c>
      <c r="AU2067" s="70">
        <v>217.5</v>
      </c>
      <c r="AV2067" s="70" t="s">
        <v>1181</v>
      </c>
      <c r="AW2067" s="70" t="s">
        <v>1182</v>
      </c>
      <c r="AX2067" s="70" t="s">
        <v>1181</v>
      </c>
      <c r="AY2067" s="70" t="s">
        <v>3732</v>
      </c>
      <c r="AZ2067" s="70">
        <v>-11.5</v>
      </c>
      <c r="BA2067" s="70">
        <v>220</v>
      </c>
      <c r="BB2067" s="70" t="s">
        <v>1622</v>
      </c>
      <c r="BC2067" s="72">
        <v>-3</v>
      </c>
      <c r="BD2067" s="57" t="str">
        <f t="shared" si="1297"/>
        <v>BOX SCORE</v>
      </c>
      <c r="BE2067" s="58" t="str">
        <f t="shared" ref="BE2067" si="1304">HYPERLINK("https://www.scoresandodds.com/nba?date="&amp;RIGHT(C2067,4)&amp;"-"&amp;LEFT(C2067,2)&amp;"-"&amp;MID(C2067,4,2), "ODDS")</f>
        <v>ODDS</v>
      </c>
    </row>
    <row r="2068" spans="1:57" ht="11.25" customHeight="1" x14ac:dyDescent="0.4">
      <c r="A2068" s="61" t="s">
        <v>332</v>
      </c>
      <c r="B2068" s="62" t="s">
        <v>3733</v>
      </c>
      <c r="C2068" s="62" t="s">
        <v>3734</v>
      </c>
      <c r="D2068" s="62" t="s">
        <v>105</v>
      </c>
      <c r="E2068" s="62" t="s">
        <v>272</v>
      </c>
      <c r="F2068" s="59">
        <v>27</v>
      </c>
      <c r="G2068" s="59">
        <v>27</v>
      </c>
      <c r="H2068" s="59">
        <v>22</v>
      </c>
      <c r="I2068" s="59">
        <v>26</v>
      </c>
      <c r="J2068" s="59" t="s">
        <v>273</v>
      </c>
      <c r="K2068" s="59" t="s">
        <v>273</v>
      </c>
      <c r="L2068" s="59" t="s">
        <v>273</v>
      </c>
      <c r="M2068" s="59" t="s">
        <v>273</v>
      </c>
      <c r="N2068" s="59" t="s">
        <v>273</v>
      </c>
      <c r="O2068" s="63">
        <v>102</v>
      </c>
      <c r="P2068" s="59">
        <v>240</v>
      </c>
      <c r="Q2068" s="59">
        <v>37</v>
      </c>
      <c r="R2068" s="59">
        <v>86</v>
      </c>
      <c r="S2068" s="59">
        <v>11</v>
      </c>
      <c r="T2068" s="59">
        <v>39</v>
      </c>
      <c r="U2068" s="59">
        <v>17</v>
      </c>
      <c r="V2068" s="59">
        <v>19</v>
      </c>
      <c r="W2068" s="59">
        <v>10</v>
      </c>
      <c r="X2068" s="59">
        <v>27</v>
      </c>
      <c r="Y2068" s="59">
        <v>37</v>
      </c>
      <c r="Z2068" s="59">
        <v>21</v>
      </c>
      <c r="AA2068" s="59">
        <v>20</v>
      </c>
      <c r="AB2068" s="59">
        <v>12</v>
      </c>
      <c r="AC2068" s="59">
        <v>15</v>
      </c>
      <c r="AD2068" s="59">
        <v>15</v>
      </c>
      <c r="AE2068" s="59">
        <v>7</v>
      </c>
      <c r="AF2068" s="63">
        <v>102</v>
      </c>
      <c r="AG2068" s="64">
        <v>97.790660660660649</v>
      </c>
      <c r="AH2068" s="64">
        <v>97.790660660660649</v>
      </c>
      <c r="AI2068" s="64">
        <v>104.30443900358338</v>
      </c>
      <c r="AJ2068" s="64">
        <v>111.4625867783391</v>
      </c>
      <c r="AK2068" s="63" t="s">
        <v>772</v>
      </c>
      <c r="AL2068" s="61" t="s">
        <v>548</v>
      </c>
      <c r="AM2068" s="59" t="s">
        <v>549</v>
      </c>
      <c r="AN2068" s="59" t="s">
        <v>550</v>
      </c>
      <c r="AO2068" s="59" t="s">
        <v>1314</v>
      </c>
      <c r="AP2068" s="63" t="s">
        <v>552</v>
      </c>
      <c r="AQ2068" s="65" t="s">
        <v>803</v>
      </c>
      <c r="AR2068" s="66" t="s">
        <v>392</v>
      </c>
      <c r="AS2068" s="65" t="s">
        <v>855</v>
      </c>
      <c r="AT2068" s="64">
        <v>-10.5</v>
      </c>
      <c r="AU2068" s="64">
        <v>237.5</v>
      </c>
      <c r="AV2068" s="64" t="s">
        <v>1196</v>
      </c>
      <c r="AW2068" s="64" t="s">
        <v>1197</v>
      </c>
      <c r="AX2068" s="64" t="s">
        <v>1196</v>
      </c>
      <c r="AY2068" s="64" t="s">
        <v>2111</v>
      </c>
      <c r="AZ2068" s="64">
        <v>-11</v>
      </c>
      <c r="BA2068" s="64">
        <v>238.5</v>
      </c>
      <c r="BB2068" s="64" t="s">
        <v>2283</v>
      </c>
      <c r="BC2068" s="66" t="s">
        <v>3439</v>
      </c>
      <c r="BD2068" s="51"/>
      <c r="BE2068" s="52"/>
    </row>
    <row r="2069" spans="1:57" ht="11.25" customHeight="1" x14ac:dyDescent="0.4">
      <c r="A2069" s="61" t="s">
        <v>332</v>
      </c>
      <c r="B2069" s="62" t="s">
        <v>3733</v>
      </c>
      <c r="C2069" s="62" t="s">
        <v>3734</v>
      </c>
      <c r="D2069" s="62" t="s">
        <v>114</v>
      </c>
      <c r="E2069" s="62" t="s">
        <v>275</v>
      </c>
      <c r="F2069" s="59">
        <v>35</v>
      </c>
      <c r="G2069" s="59">
        <v>21</v>
      </c>
      <c r="H2069" s="59">
        <v>28</v>
      </c>
      <c r="I2069" s="59">
        <v>25</v>
      </c>
      <c r="J2069" s="59" t="s">
        <v>273</v>
      </c>
      <c r="K2069" s="59" t="s">
        <v>273</v>
      </c>
      <c r="L2069" s="59" t="s">
        <v>273</v>
      </c>
      <c r="M2069" s="59" t="s">
        <v>273</v>
      </c>
      <c r="N2069" s="59" t="s">
        <v>273</v>
      </c>
      <c r="O2069" s="63">
        <v>109</v>
      </c>
      <c r="P2069" s="59">
        <v>240</v>
      </c>
      <c r="Q2069" s="59">
        <v>41</v>
      </c>
      <c r="R2069" s="59">
        <v>81</v>
      </c>
      <c r="S2069" s="59">
        <v>10</v>
      </c>
      <c r="T2069" s="59">
        <v>25</v>
      </c>
      <c r="U2069" s="59">
        <v>17</v>
      </c>
      <c r="V2069" s="59">
        <v>23</v>
      </c>
      <c r="W2069" s="59">
        <v>10</v>
      </c>
      <c r="X2069" s="59">
        <v>35</v>
      </c>
      <c r="Y2069" s="59">
        <v>45</v>
      </c>
      <c r="Z2069" s="59">
        <v>20</v>
      </c>
      <c r="AA2069" s="59">
        <v>19</v>
      </c>
      <c r="AB2069" s="59">
        <v>9</v>
      </c>
      <c r="AC2069" s="59">
        <v>19</v>
      </c>
      <c r="AD2069" s="59">
        <v>20</v>
      </c>
      <c r="AE2069" s="59">
        <v>3</v>
      </c>
      <c r="AF2069" s="63">
        <v>109</v>
      </c>
      <c r="AG2069" s="64">
        <v>97.790660660660649</v>
      </c>
      <c r="AH2069" s="64">
        <v>97.790660660660649</v>
      </c>
      <c r="AI2069" s="64">
        <v>111.4625867783391</v>
      </c>
      <c r="AJ2069" s="64">
        <v>104.30443900358338</v>
      </c>
      <c r="AK2069" s="63">
        <v>1</v>
      </c>
      <c r="AL2069" s="61" t="s">
        <v>388</v>
      </c>
      <c r="AM2069" s="59" t="s">
        <v>387</v>
      </c>
      <c r="AN2069" s="59" t="s">
        <v>1803</v>
      </c>
      <c r="AO2069" s="59" t="s">
        <v>1791</v>
      </c>
      <c r="AP2069" s="63" t="s">
        <v>390</v>
      </c>
      <c r="AQ2069" s="65"/>
      <c r="AR2069" s="66" t="s">
        <v>831</v>
      </c>
      <c r="AS2069" s="65" t="s">
        <v>755</v>
      </c>
      <c r="AT2069" s="64">
        <v>10.5</v>
      </c>
      <c r="AU2069" s="64">
        <v>237.5</v>
      </c>
      <c r="AV2069" s="64" t="s">
        <v>1555</v>
      </c>
      <c r="AW2069" s="64" t="s">
        <v>2347</v>
      </c>
      <c r="AX2069" s="64" t="s">
        <v>1804</v>
      </c>
      <c r="AY2069" s="64" t="s">
        <v>1533</v>
      </c>
      <c r="AZ2069" s="64">
        <v>11</v>
      </c>
      <c r="BA2069" s="64">
        <v>238.5</v>
      </c>
      <c r="BB2069" s="64" t="s">
        <v>1179</v>
      </c>
      <c r="BC2069" s="66" t="s">
        <v>1137</v>
      </c>
      <c r="BD2069" s="53" t="str">
        <f t="shared" ref="BD2069:BD2081" si="1305">HYPERLINK("https://www.nba.com/game/"&amp;$B2069&amp;"/box-score", "BOX SCORE")</f>
        <v>BOX SCORE</v>
      </c>
      <c r="BE2069" s="54" t="str">
        <f t="shared" ref="BE2069" si="1306">HYPERLINK("https://www.scoresandodds.com/nba?date="&amp;RIGHT(C2069,4)&amp;"-"&amp;LEFT(C2069,2)&amp;"-"&amp;MID(C2069,4,2), "ODDS")</f>
        <v>ODDS</v>
      </c>
    </row>
    <row r="2070" spans="1:57" ht="11.25" customHeight="1" x14ac:dyDescent="0.4">
      <c r="A2070" s="67" t="s">
        <v>332</v>
      </c>
      <c r="B2070" s="68" t="s">
        <v>3735</v>
      </c>
      <c r="C2070" s="68" t="s">
        <v>3734</v>
      </c>
      <c r="D2070" s="68" t="s">
        <v>91</v>
      </c>
      <c r="E2070" s="68" t="s">
        <v>272</v>
      </c>
      <c r="F2070" s="60">
        <v>28</v>
      </c>
      <c r="G2070" s="60">
        <v>20</v>
      </c>
      <c r="H2070" s="60">
        <v>27</v>
      </c>
      <c r="I2070" s="60">
        <v>31</v>
      </c>
      <c r="J2070" s="60" t="s">
        <v>273</v>
      </c>
      <c r="K2070" s="60" t="s">
        <v>273</v>
      </c>
      <c r="L2070" s="60" t="s">
        <v>273</v>
      </c>
      <c r="M2070" s="60" t="s">
        <v>273</v>
      </c>
      <c r="N2070" s="60" t="s">
        <v>273</v>
      </c>
      <c r="O2070" s="69">
        <v>106</v>
      </c>
      <c r="P2070" s="60">
        <v>240</v>
      </c>
      <c r="Q2070" s="60">
        <v>42</v>
      </c>
      <c r="R2070" s="60">
        <v>78</v>
      </c>
      <c r="S2070" s="60">
        <v>6</v>
      </c>
      <c r="T2070" s="60">
        <v>20</v>
      </c>
      <c r="U2070" s="60">
        <v>16</v>
      </c>
      <c r="V2070" s="60">
        <v>21</v>
      </c>
      <c r="W2070" s="60">
        <v>3</v>
      </c>
      <c r="X2070" s="60">
        <v>30</v>
      </c>
      <c r="Y2070" s="60">
        <v>33</v>
      </c>
      <c r="Z2070" s="60">
        <v>24</v>
      </c>
      <c r="AA2070" s="60">
        <v>18</v>
      </c>
      <c r="AB2070" s="60">
        <v>11</v>
      </c>
      <c r="AC2070" s="60">
        <v>18</v>
      </c>
      <c r="AD2070" s="60">
        <v>19</v>
      </c>
      <c r="AE2070" s="60">
        <v>1</v>
      </c>
      <c r="AF2070" s="69">
        <v>106</v>
      </c>
      <c r="AG2070" s="70">
        <v>100.53284090909091</v>
      </c>
      <c r="AH2070" s="70">
        <v>100.53284090909091</v>
      </c>
      <c r="AI2070" s="70">
        <v>105.43818223126998</v>
      </c>
      <c r="AJ2070" s="70">
        <v>120.35867971682704</v>
      </c>
      <c r="AK2070" s="69">
        <v>1</v>
      </c>
      <c r="AL2070" s="67" t="s">
        <v>504</v>
      </c>
      <c r="AM2070" s="60" t="s">
        <v>505</v>
      </c>
      <c r="AN2070" s="60" t="s">
        <v>506</v>
      </c>
      <c r="AO2070" s="60" t="s">
        <v>507</v>
      </c>
      <c r="AP2070" s="69" t="s">
        <v>508</v>
      </c>
      <c r="AQ2070" s="71" t="s">
        <v>340</v>
      </c>
      <c r="AR2070" s="72" t="s">
        <v>438</v>
      </c>
      <c r="AS2070" s="71" t="s">
        <v>368</v>
      </c>
      <c r="AT2070" s="70">
        <v>-1.5</v>
      </c>
      <c r="AU2070" s="70">
        <v>210.5</v>
      </c>
      <c r="AV2070" s="70" t="s">
        <v>419</v>
      </c>
      <c r="AW2070" s="70" t="s">
        <v>715</v>
      </c>
      <c r="AX2070" s="70" t="s">
        <v>419</v>
      </c>
      <c r="AY2070" s="70" t="s">
        <v>1440</v>
      </c>
      <c r="AZ2070" s="70">
        <v>-3</v>
      </c>
      <c r="BA2070" s="70">
        <v>208</v>
      </c>
      <c r="BB2070" s="70" t="s">
        <v>1052</v>
      </c>
      <c r="BC2070" s="72" t="s">
        <v>652</v>
      </c>
      <c r="BD2070" s="55"/>
      <c r="BE2070" s="56"/>
    </row>
    <row r="2071" spans="1:57" ht="11.25" customHeight="1" x14ac:dyDescent="0.4">
      <c r="A2071" s="67" t="s">
        <v>332</v>
      </c>
      <c r="B2071" s="68" t="s">
        <v>3735</v>
      </c>
      <c r="C2071" s="68" t="s">
        <v>3734</v>
      </c>
      <c r="D2071" s="68" t="s">
        <v>97</v>
      </c>
      <c r="E2071" s="68" t="s">
        <v>275</v>
      </c>
      <c r="F2071" s="60">
        <v>23</v>
      </c>
      <c r="G2071" s="60">
        <v>34</v>
      </c>
      <c r="H2071" s="60">
        <v>38</v>
      </c>
      <c r="I2071" s="60">
        <v>26</v>
      </c>
      <c r="J2071" s="60" t="s">
        <v>273</v>
      </c>
      <c r="K2071" s="60" t="s">
        <v>273</v>
      </c>
      <c r="L2071" s="60" t="s">
        <v>273</v>
      </c>
      <c r="M2071" s="60" t="s">
        <v>273</v>
      </c>
      <c r="N2071" s="60" t="s">
        <v>273</v>
      </c>
      <c r="O2071" s="69">
        <v>121</v>
      </c>
      <c r="P2071" s="60">
        <v>240</v>
      </c>
      <c r="Q2071" s="60">
        <v>47</v>
      </c>
      <c r="R2071" s="60">
        <v>86</v>
      </c>
      <c r="S2071" s="60">
        <v>14</v>
      </c>
      <c r="T2071" s="60">
        <v>36</v>
      </c>
      <c r="U2071" s="60">
        <v>13</v>
      </c>
      <c r="V2071" s="60">
        <v>19</v>
      </c>
      <c r="W2071" s="60">
        <v>10</v>
      </c>
      <c r="X2071" s="60">
        <v>30</v>
      </c>
      <c r="Y2071" s="60">
        <v>40</v>
      </c>
      <c r="Z2071" s="60">
        <v>33</v>
      </c>
      <c r="AA2071" s="60">
        <v>16</v>
      </c>
      <c r="AB2071" s="60">
        <v>12</v>
      </c>
      <c r="AC2071" s="60">
        <v>14</v>
      </c>
      <c r="AD2071" s="60">
        <v>16</v>
      </c>
      <c r="AE2071" s="60">
        <v>4</v>
      </c>
      <c r="AF2071" s="69">
        <v>121</v>
      </c>
      <c r="AG2071" s="70">
        <v>100.53284090909091</v>
      </c>
      <c r="AH2071" s="70">
        <v>100.53284090909091</v>
      </c>
      <c r="AI2071" s="70">
        <v>120.35867971682704</v>
      </c>
      <c r="AJ2071" s="70">
        <v>105.43818223126998</v>
      </c>
      <c r="AK2071" s="69">
        <v>1</v>
      </c>
      <c r="AL2071" s="67" t="s">
        <v>348</v>
      </c>
      <c r="AM2071" s="60" t="s">
        <v>349</v>
      </c>
      <c r="AN2071" s="60" t="s">
        <v>350</v>
      </c>
      <c r="AO2071" s="60" t="s">
        <v>1075</v>
      </c>
      <c r="AP2071" s="69" t="s">
        <v>351</v>
      </c>
      <c r="AQ2071" s="71"/>
      <c r="AR2071" s="72" t="s">
        <v>281</v>
      </c>
      <c r="AS2071" s="71" t="s">
        <v>992</v>
      </c>
      <c r="AT2071" s="70">
        <v>1.5</v>
      </c>
      <c r="AU2071" s="70">
        <v>210.5</v>
      </c>
      <c r="AV2071" s="70" t="s">
        <v>3472</v>
      </c>
      <c r="AW2071" s="70" t="s">
        <v>3736</v>
      </c>
      <c r="AX2071" s="70" t="s">
        <v>3997</v>
      </c>
      <c r="AY2071" s="70" t="s">
        <v>3474</v>
      </c>
      <c r="AZ2071" s="70">
        <v>3</v>
      </c>
      <c r="BA2071" s="70">
        <v>208</v>
      </c>
      <c r="BB2071" s="70" t="s">
        <v>866</v>
      </c>
      <c r="BC2071" s="72" t="s">
        <v>854</v>
      </c>
      <c r="BD2071" s="57" t="str">
        <f t="shared" ref="BD2071:BD2079" si="1307">HYPERLINK("https://www.nba.com/game/"&amp;$B2071&amp;"/box-score", "BOX SCORE")</f>
        <v>BOX SCORE</v>
      </c>
      <c r="BE2071" s="58" t="str">
        <f t="shared" ref="BE2071" si="1308">HYPERLINK("https://www.scoresandodds.com/nba?date="&amp;RIGHT(C2071,4)&amp;"-"&amp;LEFT(C2071,2)&amp;"-"&amp;MID(C2071,4,2), "ODDS")</f>
        <v>ODDS</v>
      </c>
    </row>
    <row r="2072" spans="1:57" ht="11.25" customHeight="1" x14ac:dyDescent="0.4">
      <c r="A2072" s="61" t="s">
        <v>332</v>
      </c>
      <c r="B2072" s="62" t="s">
        <v>3737</v>
      </c>
      <c r="C2072" s="62" t="s">
        <v>3734</v>
      </c>
      <c r="D2072" s="62" t="s">
        <v>60</v>
      </c>
      <c r="E2072" s="62" t="s">
        <v>272</v>
      </c>
      <c r="F2072" s="59">
        <v>19</v>
      </c>
      <c r="G2072" s="59">
        <v>25</v>
      </c>
      <c r="H2072" s="59">
        <v>25</v>
      </c>
      <c r="I2072" s="59">
        <v>39</v>
      </c>
      <c r="J2072" s="59" t="s">
        <v>273</v>
      </c>
      <c r="K2072" s="59" t="s">
        <v>273</v>
      </c>
      <c r="L2072" s="59" t="s">
        <v>273</v>
      </c>
      <c r="M2072" s="59" t="s">
        <v>273</v>
      </c>
      <c r="N2072" s="59" t="s">
        <v>273</v>
      </c>
      <c r="O2072" s="63">
        <v>108</v>
      </c>
      <c r="P2072" s="59">
        <v>240</v>
      </c>
      <c r="Q2072" s="59">
        <v>41</v>
      </c>
      <c r="R2072" s="59">
        <v>92</v>
      </c>
      <c r="S2072" s="59">
        <v>13</v>
      </c>
      <c r="T2072" s="59">
        <v>44</v>
      </c>
      <c r="U2072" s="59">
        <v>13</v>
      </c>
      <c r="V2072" s="59">
        <v>16</v>
      </c>
      <c r="W2072" s="59">
        <v>15</v>
      </c>
      <c r="X2072" s="59">
        <v>34</v>
      </c>
      <c r="Y2072" s="59">
        <v>49</v>
      </c>
      <c r="Z2072" s="59">
        <v>29</v>
      </c>
      <c r="AA2072" s="59">
        <v>12</v>
      </c>
      <c r="AB2072" s="59">
        <v>7</v>
      </c>
      <c r="AC2072" s="59">
        <v>14</v>
      </c>
      <c r="AD2072" s="59">
        <v>14</v>
      </c>
      <c r="AE2072" s="59">
        <v>1</v>
      </c>
      <c r="AF2072" s="63">
        <v>108</v>
      </c>
      <c r="AG2072" s="64">
        <v>94.120962121212131</v>
      </c>
      <c r="AH2072" s="64">
        <v>94.120962121212131</v>
      </c>
      <c r="AI2072" s="64">
        <v>114.74595835613535</v>
      </c>
      <c r="AJ2072" s="64">
        <v>122.18319639773672</v>
      </c>
      <c r="AK2072" s="63">
        <v>1</v>
      </c>
      <c r="AL2072" s="61" t="s">
        <v>491</v>
      </c>
      <c r="AM2072" s="59" t="s">
        <v>492</v>
      </c>
      <c r="AN2072" s="59" t="s">
        <v>493</v>
      </c>
      <c r="AO2072" s="59" t="s">
        <v>728</v>
      </c>
      <c r="AP2072" s="63" t="s">
        <v>448</v>
      </c>
      <c r="AQ2072" s="65" t="s">
        <v>462</v>
      </c>
      <c r="AR2072" s="66" t="s">
        <v>618</v>
      </c>
      <c r="AS2072" s="65" t="s">
        <v>439</v>
      </c>
      <c r="AT2072" s="64">
        <v>9.5</v>
      </c>
      <c r="AU2072" s="64">
        <v>222.5</v>
      </c>
      <c r="AV2072" s="64" t="s">
        <v>1036</v>
      </c>
      <c r="AW2072" s="64" t="s">
        <v>1037</v>
      </c>
      <c r="AX2072" s="64" t="s">
        <v>1309</v>
      </c>
      <c r="AY2072" s="64" t="s">
        <v>1038</v>
      </c>
      <c r="AZ2072" s="64">
        <v>10.5</v>
      </c>
      <c r="BA2072" s="64">
        <v>222</v>
      </c>
      <c r="BB2072" s="64" t="s">
        <v>853</v>
      </c>
      <c r="BC2072" s="66" t="s">
        <v>502</v>
      </c>
      <c r="BD2072" s="51"/>
      <c r="BE2072" s="52"/>
    </row>
    <row r="2073" spans="1:57" ht="11.25" customHeight="1" x14ac:dyDescent="0.4">
      <c r="A2073" s="61" t="s">
        <v>332</v>
      </c>
      <c r="B2073" s="62" t="s">
        <v>3737</v>
      </c>
      <c r="C2073" s="62" t="s">
        <v>3734</v>
      </c>
      <c r="D2073" s="62" t="s">
        <v>87</v>
      </c>
      <c r="E2073" s="62" t="s">
        <v>275</v>
      </c>
      <c r="F2073" s="59">
        <v>26</v>
      </c>
      <c r="G2073" s="59">
        <v>34</v>
      </c>
      <c r="H2073" s="59">
        <v>21</v>
      </c>
      <c r="I2073" s="59">
        <v>34</v>
      </c>
      <c r="J2073" s="59" t="s">
        <v>273</v>
      </c>
      <c r="K2073" s="59" t="s">
        <v>273</v>
      </c>
      <c r="L2073" s="59" t="s">
        <v>273</v>
      </c>
      <c r="M2073" s="59" t="s">
        <v>273</v>
      </c>
      <c r="N2073" s="59" t="s">
        <v>273</v>
      </c>
      <c r="O2073" s="63">
        <v>115</v>
      </c>
      <c r="P2073" s="59">
        <v>240</v>
      </c>
      <c r="Q2073" s="59">
        <v>43</v>
      </c>
      <c r="R2073" s="59">
        <v>91</v>
      </c>
      <c r="S2073" s="59">
        <v>16</v>
      </c>
      <c r="T2073" s="59">
        <v>41</v>
      </c>
      <c r="U2073" s="59">
        <v>13</v>
      </c>
      <c r="V2073" s="59">
        <v>15</v>
      </c>
      <c r="W2073" s="59">
        <v>11</v>
      </c>
      <c r="X2073" s="59">
        <v>29</v>
      </c>
      <c r="Y2073" s="59">
        <v>40</v>
      </c>
      <c r="Z2073" s="59">
        <v>27</v>
      </c>
      <c r="AA2073" s="59">
        <v>17</v>
      </c>
      <c r="AB2073" s="59">
        <v>5</v>
      </c>
      <c r="AC2073" s="59">
        <v>10</v>
      </c>
      <c r="AD2073" s="59">
        <v>10</v>
      </c>
      <c r="AE2073" s="59">
        <v>4</v>
      </c>
      <c r="AF2073" s="63">
        <v>115</v>
      </c>
      <c r="AG2073" s="64">
        <v>94.120962121212131</v>
      </c>
      <c r="AH2073" s="64">
        <v>94.120962121212131</v>
      </c>
      <c r="AI2073" s="64">
        <v>122.18319639773672</v>
      </c>
      <c r="AJ2073" s="64">
        <v>114.74595835613535</v>
      </c>
      <c r="AK2073" s="63" t="s">
        <v>934</v>
      </c>
      <c r="AL2073" s="61" t="s">
        <v>842</v>
      </c>
      <c r="AM2073" s="59" t="s">
        <v>626</v>
      </c>
      <c r="AN2073" s="59" t="s">
        <v>627</v>
      </c>
      <c r="AO2073" s="59" t="s">
        <v>628</v>
      </c>
      <c r="AP2073" s="63" t="s">
        <v>629</v>
      </c>
      <c r="AQ2073" s="65"/>
      <c r="AR2073" s="66" t="s">
        <v>367</v>
      </c>
      <c r="AS2073" s="65" t="s">
        <v>1461</v>
      </c>
      <c r="AT2073" s="64">
        <v>-9.5</v>
      </c>
      <c r="AU2073" s="64">
        <v>222.5</v>
      </c>
      <c r="AV2073" s="64" t="s">
        <v>884</v>
      </c>
      <c r="AW2073" s="64" t="s">
        <v>885</v>
      </c>
      <c r="AX2073" s="64" t="s">
        <v>884</v>
      </c>
      <c r="AY2073" s="64" t="s">
        <v>1832</v>
      </c>
      <c r="AZ2073" s="64">
        <v>-10.5</v>
      </c>
      <c r="BA2073" s="64">
        <v>222</v>
      </c>
      <c r="BB2073" s="64" t="s">
        <v>859</v>
      </c>
      <c r="BC2073" s="66" t="s">
        <v>849</v>
      </c>
      <c r="BD2073" s="53" t="str">
        <f t="shared" si="1305"/>
        <v>BOX SCORE</v>
      </c>
      <c r="BE2073" s="54" t="str">
        <f t="shared" ref="BE2073" si="1309">HYPERLINK("https://www.scoresandodds.com/nba?date="&amp;RIGHT(C2073,4)&amp;"-"&amp;LEFT(C2073,2)&amp;"-"&amp;MID(C2073,4,2), "ODDS")</f>
        <v>ODDS</v>
      </c>
    </row>
    <row r="2074" spans="1:57" ht="11.25" customHeight="1" x14ac:dyDescent="0.4">
      <c r="A2074" s="67" t="s">
        <v>332</v>
      </c>
      <c r="B2074" s="68" t="s">
        <v>3738</v>
      </c>
      <c r="C2074" s="68" t="s">
        <v>3734</v>
      </c>
      <c r="D2074" s="68" t="s">
        <v>64</v>
      </c>
      <c r="E2074" s="68" t="s">
        <v>272</v>
      </c>
      <c r="F2074" s="60">
        <v>28</v>
      </c>
      <c r="G2074" s="60">
        <v>33</v>
      </c>
      <c r="H2074" s="60">
        <v>33</v>
      </c>
      <c r="I2074" s="60">
        <v>23</v>
      </c>
      <c r="J2074" s="60" t="s">
        <v>273</v>
      </c>
      <c r="K2074" s="60" t="s">
        <v>273</v>
      </c>
      <c r="L2074" s="60" t="s">
        <v>273</v>
      </c>
      <c r="M2074" s="60" t="s">
        <v>273</v>
      </c>
      <c r="N2074" s="60" t="s">
        <v>273</v>
      </c>
      <c r="O2074" s="69">
        <v>117</v>
      </c>
      <c r="P2074" s="60">
        <v>240</v>
      </c>
      <c r="Q2074" s="60">
        <v>42</v>
      </c>
      <c r="R2074" s="60">
        <v>93</v>
      </c>
      <c r="S2074" s="60">
        <v>12</v>
      </c>
      <c r="T2074" s="60">
        <v>31</v>
      </c>
      <c r="U2074" s="60">
        <v>21</v>
      </c>
      <c r="V2074" s="60">
        <v>25</v>
      </c>
      <c r="W2074" s="60">
        <v>12</v>
      </c>
      <c r="X2074" s="60">
        <v>31</v>
      </c>
      <c r="Y2074" s="60">
        <v>43</v>
      </c>
      <c r="Z2074" s="60">
        <v>23</v>
      </c>
      <c r="AA2074" s="60">
        <v>17</v>
      </c>
      <c r="AB2074" s="60">
        <v>8</v>
      </c>
      <c r="AC2074" s="60">
        <v>11</v>
      </c>
      <c r="AD2074" s="60">
        <v>11</v>
      </c>
      <c r="AE2074" s="60">
        <v>3</v>
      </c>
      <c r="AF2074" s="69">
        <v>117</v>
      </c>
      <c r="AG2074" s="70">
        <v>101.40761363636365</v>
      </c>
      <c r="AH2074" s="70">
        <v>101.40761363636365</v>
      </c>
      <c r="AI2074" s="70">
        <v>115.37595236147544</v>
      </c>
      <c r="AJ2074" s="70">
        <v>125.23714487100325</v>
      </c>
      <c r="AK2074" s="69">
        <v>2</v>
      </c>
      <c r="AL2074" s="67" t="s">
        <v>537</v>
      </c>
      <c r="AM2074" s="60" t="s">
        <v>1103</v>
      </c>
      <c r="AN2074" s="60" t="s">
        <v>539</v>
      </c>
      <c r="AO2074" s="60" t="s">
        <v>1548</v>
      </c>
      <c r="AP2074" s="69" t="s">
        <v>1907</v>
      </c>
      <c r="AQ2074" s="71" t="s">
        <v>463</v>
      </c>
      <c r="AR2074" s="72" t="s">
        <v>619</v>
      </c>
      <c r="AS2074" s="71" t="s">
        <v>954</v>
      </c>
      <c r="AT2074" s="70">
        <v>2.5</v>
      </c>
      <c r="AU2074" s="70">
        <v>214.5</v>
      </c>
      <c r="AV2074" s="70" t="s">
        <v>947</v>
      </c>
      <c r="AW2074" s="70" t="s">
        <v>1189</v>
      </c>
      <c r="AX2074" s="70" t="s">
        <v>1188</v>
      </c>
      <c r="AY2074" s="70" t="s">
        <v>345</v>
      </c>
      <c r="AZ2074" s="70">
        <v>3.5</v>
      </c>
      <c r="BA2074" s="70">
        <v>219.5</v>
      </c>
      <c r="BB2074" s="70" t="s">
        <v>925</v>
      </c>
      <c r="BC2074" s="72">
        <v>114</v>
      </c>
      <c r="BD2074" s="55"/>
      <c r="BE2074" s="56"/>
    </row>
    <row r="2075" spans="1:57" ht="11.25" customHeight="1" x14ac:dyDescent="0.4">
      <c r="A2075" s="67" t="s">
        <v>332</v>
      </c>
      <c r="B2075" s="68" t="s">
        <v>3738</v>
      </c>
      <c r="C2075" s="68" t="s">
        <v>3734</v>
      </c>
      <c r="D2075" s="68" t="s">
        <v>75</v>
      </c>
      <c r="E2075" s="68" t="s">
        <v>275</v>
      </c>
      <c r="F2075" s="60">
        <v>42</v>
      </c>
      <c r="G2075" s="60">
        <v>26</v>
      </c>
      <c r="H2075" s="60">
        <v>37</v>
      </c>
      <c r="I2075" s="60">
        <v>22</v>
      </c>
      <c r="J2075" s="60" t="s">
        <v>273</v>
      </c>
      <c r="K2075" s="60" t="s">
        <v>273</v>
      </c>
      <c r="L2075" s="60" t="s">
        <v>273</v>
      </c>
      <c r="M2075" s="60" t="s">
        <v>273</v>
      </c>
      <c r="N2075" s="60" t="s">
        <v>273</v>
      </c>
      <c r="O2075" s="69">
        <v>127</v>
      </c>
      <c r="P2075" s="60">
        <v>240</v>
      </c>
      <c r="Q2075" s="60">
        <v>47</v>
      </c>
      <c r="R2075" s="60">
        <v>93</v>
      </c>
      <c r="S2075" s="60">
        <v>17</v>
      </c>
      <c r="T2075" s="60">
        <v>45</v>
      </c>
      <c r="U2075" s="60">
        <v>16</v>
      </c>
      <c r="V2075" s="60">
        <v>20</v>
      </c>
      <c r="W2075" s="60">
        <v>13</v>
      </c>
      <c r="X2075" s="60">
        <v>36</v>
      </c>
      <c r="Y2075" s="60">
        <v>49</v>
      </c>
      <c r="Z2075" s="60">
        <v>27</v>
      </c>
      <c r="AA2075" s="60">
        <v>21</v>
      </c>
      <c r="AB2075" s="60">
        <v>7</v>
      </c>
      <c r="AC2075" s="60">
        <v>14</v>
      </c>
      <c r="AD2075" s="60">
        <v>16</v>
      </c>
      <c r="AE2075" s="60">
        <v>6</v>
      </c>
      <c r="AF2075" s="69">
        <v>127</v>
      </c>
      <c r="AG2075" s="70">
        <v>101.40761363636365</v>
      </c>
      <c r="AH2075" s="70">
        <v>101.40761363636365</v>
      </c>
      <c r="AI2075" s="70">
        <v>125.23714487100325</v>
      </c>
      <c r="AJ2075" s="70">
        <v>115.37595236147544</v>
      </c>
      <c r="AK2075" s="69">
        <v>1</v>
      </c>
      <c r="AL2075" s="67" t="s">
        <v>335</v>
      </c>
      <c r="AM2075" s="60" t="s">
        <v>2888</v>
      </c>
      <c r="AN2075" s="60" t="s">
        <v>336</v>
      </c>
      <c r="AO2075" s="60" t="s">
        <v>338</v>
      </c>
      <c r="AP2075" s="69" t="s">
        <v>339</v>
      </c>
      <c r="AQ2075" s="71"/>
      <c r="AR2075" s="72" t="s">
        <v>449</v>
      </c>
      <c r="AS2075" s="71" t="s">
        <v>953</v>
      </c>
      <c r="AT2075" s="70">
        <v>-2.5</v>
      </c>
      <c r="AU2075" s="70">
        <v>214.5</v>
      </c>
      <c r="AV2075" s="70" t="s">
        <v>369</v>
      </c>
      <c r="AW2075" s="70" t="s">
        <v>370</v>
      </c>
      <c r="AX2075" s="70" t="s">
        <v>369</v>
      </c>
      <c r="AY2075" s="70" t="s">
        <v>354</v>
      </c>
      <c r="AZ2075" s="70">
        <v>-3.5</v>
      </c>
      <c r="BA2075" s="70">
        <v>219.5</v>
      </c>
      <c r="BB2075" s="70" t="s">
        <v>928</v>
      </c>
      <c r="BC2075" s="72">
        <v>0</v>
      </c>
      <c r="BD2075" s="57" t="str">
        <f t="shared" si="1307"/>
        <v>BOX SCORE</v>
      </c>
      <c r="BE2075" s="58" t="str">
        <f t="shared" ref="BE2075" si="1310">HYPERLINK("https://www.scoresandodds.com/nba?date="&amp;RIGHT(C2075,4)&amp;"-"&amp;LEFT(C2075,2)&amp;"-"&amp;MID(C2075,4,2), "ODDS")</f>
        <v>ODDS</v>
      </c>
    </row>
    <row r="2076" spans="1:57" ht="11.25" customHeight="1" x14ac:dyDescent="0.4">
      <c r="A2076" s="61" t="s">
        <v>332</v>
      </c>
      <c r="B2076" s="62" t="s">
        <v>3739</v>
      </c>
      <c r="C2076" s="62" t="s">
        <v>3734</v>
      </c>
      <c r="D2076" s="62" t="s">
        <v>112</v>
      </c>
      <c r="E2076" s="62" t="s">
        <v>272</v>
      </c>
      <c r="F2076" s="59">
        <v>27</v>
      </c>
      <c r="G2076" s="59">
        <v>15</v>
      </c>
      <c r="H2076" s="59">
        <v>31</v>
      </c>
      <c r="I2076" s="59">
        <v>24</v>
      </c>
      <c r="J2076" s="59" t="s">
        <v>273</v>
      </c>
      <c r="K2076" s="59" t="s">
        <v>273</v>
      </c>
      <c r="L2076" s="59" t="s">
        <v>273</v>
      </c>
      <c r="M2076" s="59" t="s">
        <v>273</v>
      </c>
      <c r="N2076" s="59" t="s">
        <v>273</v>
      </c>
      <c r="O2076" s="63">
        <v>97</v>
      </c>
      <c r="P2076" s="59">
        <v>240</v>
      </c>
      <c r="Q2076" s="59">
        <v>38</v>
      </c>
      <c r="R2076" s="59">
        <v>83</v>
      </c>
      <c r="S2076" s="59">
        <v>4</v>
      </c>
      <c r="T2076" s="59">
        <v>30</v>
      </c>
      <c r="U2076" s="59">
        <v>17</v>
      </c>
      <c r="V2076" s="59">
        <v>19</v>
      </c>
      <c r="W2076" s="59">
        <v>5</v>
      </c>
      <c r="X2076" s="59">
        <v>33</v>
      </c>
      <c r="Y2076" s="59">
        <v>38</v>
      </c>
      <c r="Z2076" s="59">
        <v>29</v>
      </c>
      <c r="AA2076" s="59">
        <v>23</v>
      </c>
      <c r="AB2076" s="59">
        <v>6</v>
      </c>
      <c r="AC2076" s="59">
        <v>18</v>
      </c>
      <c r="AD2076" s="59">
        <v>18</v>
      </c>
      <c r="AE2076" s="59">
        <v>3</v>
      </c>
      <c r="AF2076" s="63">
        <v>97</v>
      </c>
      <c r="AG2076" s="64">
        <v>100.39537162162162</v>
      </c>
      <c r="AH2076" s="64">
        <v>100.39537162162163</v>
      </c>
      <c r="AI2076" s="64">
        <v>96.617999847225647</v>
      </c>
      <c r="AJ2076" s="64">
        <v>112.55498951274741</v>
      </c>
      <c r="AK2076" s="63" t="s">
        <v>772</v>
      </c>
      <c r="AL2076" s="61" t="s">
        <v>3303</v>
      </c>
      <c r="AM2076" s="59" t="s">
        <v>558</v>
      </c>
      <c r="AN2076" s="59" t="s">
        <v>560</v>
      </c>
      <c r="AO2076" s="59" t="s">
        <v>1256</v>
      </c>
      <c r="AP2076" s="63" t="s">
        <v>1801</v>
      </c>
      <c r="AQ2076" s="65" t="s">
        <v>296</v>
      </c>
      <c r="AR2076" s="66" t="s">
        <v>301</v>
      </c>
      <c r="AS2076" s="65" t="s">
        <v>2397</v>
      </c>
      <c r="AT2076" s="64">
        <v>14.5</v>
      </c>
      <c r="AU2076" s="64">
        <v>237.5</v>
      </c>
      <c r="AV2076" s="64" t="s">
        <v>2510</v>
      </c>
      <c r="AW2076" s="64" t="s">
        <v>2542</v>
      </c>
      <c r="AX2076" s="64" t="s">
        <v>1398</v>
      </c>
      <c r="AY2076" s="64" t="s">
        <v>1131</v>
      </c>
      <c r="AZ2076" s="64">
        <v>14</v>
      </c>
      <c r="BA2076" s="64">
        <v>236.5</v>
      </c>
      <c r="BB2076" s="64" t="s">
        <v>2103</v>
      </c>
      <c r="BC2076" s="66" t="s">
        <v>1432</v>
      </c>
      <c r="BD2076" s="51"/>
      <c r="BE2076" s="52"/>
    </row>
    <row r="2077" spans="1:57" ht="11.25" customHeight="1" x14ac:dyDescent="0.4">
      <c r="A2077" s="61" t="s">
        <v>332</v>
      </c>
      <c r="B2077" s="62" t="s">
        <v>3739</v>
      </c>
      <c r="C2077" s="62" t="s">
        <v>3734</v>
      </c>
      <c r="D2077" s="62" t="s">
        <v>68</v>
      </c>
      <c r="E2077" s="62" t="s">
        <v>275</v>
      </c>
      <c r="F2077" s="59">
        <v>26</v>
      </c>
      <c r="G2077" s="59">
        <v>27</v>
      </c>
      <c r="H2077" s="59">
        <v>30</v>
      </c>
      <c r="I2077" s="59">
        <v>30</v>
      </c>
      <c r="J2077" s="59" t="s">
        <v>273</v>
      </c>
      <c r="K2077" s="59" t="s">
        <v>273</v>
      </c>
      <c r="L2077" s="59" t="s">
        <v>273</v>
      </c>
      <c r="M2077" s="59" t="s">
        <v>273</v>
      </c>
      <c r="N2077" s="59" t="s">
        <v>273</v>
      </c>
      <c r="O2077" s="63">
        <v>113</v>
      </c>
      <c r="P2077" s="59">
        <v>240</v>
      </c>
      <c r="Q2077" s="59">
        <v>43</v>
      </c>
      <c r="R2077" s="59">
        <v>86</v>
      </c>
      <c r="S2077" s="59">
        <v>10</v>
      </c>
      <c r="T2077" s="59">
        <v>32</v>
      </c>
      <c r="U2077" s="59">
        <v>17</v>
      </c>
      <c r="V2077" s="59">
        <v>28</v>
      </c>
      <c r="W2077" s="59">
        <v>11</v>
      </c>
      <c r="X2077" s="59">
        <v>32</v>
      </c>
      <c r="Y2077" s="59">
        <v>43</v>
      </c>
      <c r="Z2077" s="59">
        <v>33</v>
      </c>
      <c r="AA2077" s="59">
        <v>20</v>
      </c>
      <c r="AB2077" s="59">
        <v>12</v>
      </c>
      <c r="AC2077" s="59">
        <v>13</v>
      </c>
      <c r="AD2077" s="59">
        <v>13</v>
      </c>
      <c r="AE2077" s="59">
        <v>3</v>
      </c>
      <c r="AF2077" s="63">
        <v>113</v>
      </c>
      <c r="AG2077" s="64">
        <v>100.39537162162162</v>
      </c>
      <c r="AH2077" s="64">
        <v>100.39537162162163</v>
      </c>
      <c r="AI2077" s="64">
        <v>112.55498951274741</v>
      </c>
      <c r="AJ2077" s="64">
        <v>96.617999847225647</v>
      </c>
      <c r="AK2077" s="63">
        <v>1</v>
      </c>
      <c r="AL2077" s="61" t="s">
        <v>570</v>
      </c>
      <c r="AM2077" s="59" t="s">
        <v>421</v>
      </c>
      <c r="AN2077" s="59" t="s">
        <v>389</v>
      </c>
      <c r="AO2077" s="59" t="s">
        <v>574</v>
      </c>
      <c r="AP2077" s="63" t="s">
        <v>573</v>
      </c>
      <c r="AQ2077" s="65"/>
      <c r="AR2077" s="66" t="s">
        <v>986</v>
      </c>
      <c r="AS2077" s="65" t="s">
        <v>2640</v>
      </c>
      <c r="AT2077" s="64">
        <v>-14.5</v>
      </c>
      <c r="AU2077" s="64">
        <v>237.5</v>
      </c>
      <c r="AV2077" s="64" t="s">
        <v>2295</v>
      </c>
      <c r="AW2077" s="64" t="s">
        <v>2296</v>
      </c>
      <c r="AX2077" s="64" t="s">
        <v>2295</v>
      </c>
      <c r="AY2077" s="64" t="s">
        <v>3740</v>
      </c>
      <c r="AZ2077" s="64">
        <v>-14</v>
      </c>
      <c r="BA2077" s="64">
        <v>236.5</v>
      </c>
      <c r="BB2077" s="64" t="s">
        <v>2105</v>
      </c>
      <c r="BC2077" s="66" t="s">
        <v>306</v>
      </c>
      <c r="BD2077" s="53" t="str">
        <f t="shared" si="1305"/>
        <v>BOX SCORE</v>
      </c>
      <c r="BE2077" s="54" t="str">
        <f t="shared" ref="BE2077" si="1311">HYPERLINK("https://www.scoresandodds.com/nba?date="&amp;RIGHT(C2077,4)&amp;"-"&amp;LEFT(C2077,2)&amp;"-"&amp;MID(C2077,4,2), "ODDS")</f>
        <v>ODDS</v>
      </c>
    </row>
    <row r="2078" spans="1:57" ht="11.25" customHeight="1" x14ac:dyDescent="0.4">
      <c r="A2078" s="67" t="s">
        <v>332</v>
      </c>
      <c r="B2078" s="68" t="s">
        <v>3741</v>
      </c>
      <c r="C2078" s="68" t="s">
        <v>3734</v>
      </c>
      <c r="D2078" s="68" t="s">
        <v>94</v>
      </c>
      <c r="E2078" s="68" t="s">
        <v>272</v>
      </c>
      <c r="F2078" s="60">
        <v>30</v>
      </c>
      <c r="G2078" s="60">
        <v>26</v>
      </c>
      <c r="H2078" s="60">
        <v>20</v>
      </c>
      <c r="I2078" s="60">
        <v>24</v>
      </c>
      <c r="J2078" s="60" t="s">
        <v>273</v>
      </c>
      <c r="K2078" s="60" t="s">
        <v>273</v>
      </c>
      <c r="L2078" s="60" t="s">
        <v>273</v>
      </c>
      <c r="M2078" s="60" t="s">
        <v>273</v>
      </c>
      <c r="N2078" s="60" t="s">
        <v>273</v>
      </c>
      <c r="O2078" s="69">
        <v>100</v>
      </c>
      <c r="P2078" s="60">
        <v>240</v>
      </c>
      <c r="Q2078" s="60">
        <v>38</v>
      </c>
      <c r="R2078" s="60">
        <v>79</v>
      </c>
      <c r="S2078" s="60">
        <v>11</v>
      </c>
      <c r="T2078" s="60">
        <v>31</v>
      </c>
      <c r="U2078" s="60">
        <v>13</v>
      </c>
      <c r="V2078" s="60">
        <v>17</v>
      </c>
      <c r="W2078" s="60">
        <v>4</v>
      </c>
      <c r="X2078" s="60">
        <v>27</v>
      </c>
      <c r="Y2078" s="60">
        <v>31</v>
      </c>
      <c r="Z2078" s="60">
        <v>28</v>
      </c>
      <c r="AA2078" s="60">
        <v>18</v>
      </c>
      <c r="AB2078" s="60">
        <v>6</v>
      </c>
      <c r="AC2078" s="60">
        <v>9</v>
      </c>
      <c r="AD2078" s="60">
        <v>10</v>
      </c>
      <c r="AE2078" s="60">
        <v>6</v>
      </c>
      <c r="AF2078" s="69">
        <v>100</v>
      </c>
      <c r="AG2078" s="70">
        <v>91.312398648648639</v>
      </c>
      <c r="AH2078" s="70">
        <v>91.312398648648639</v>
      </c>
      <c r="AI2078" s="70">
        <v>109.51415303936923</v>
      </c>
      <c r="AJ2078" s="70">
        <v>123.75099293448724</v>
      </c>
      <c r="AK2078" s="69">
        <v>2</v>
      </c>
      <c r="AL2078" s="67" t="s">
        <v>998</v>
      </c>
      <c r="AM2078" s="60" t="s">
        <v>1519</v>
      </c>
      <c r="AN2078" s="60" t="s">
        <v>2329</v>
      </c>
      <c r="AO2078" s="60" t="s">
        <v>2773</v>
      </c>
      <c r="AP2078" s="69" t="s">
        <v>377</v>
      </c>
      <c r="AQ2078" s="71" t="s">
        <v>663</v>
      </c>
      <c r="AR2078" s="72" t="s">
        <v>530</v>
      </c>
      <c r="AS2078" s="71" t="s">
        <v>1757</v>
      </c>
      <c r="AT2078" s="70">
        <v>8.5</v>
      </c>
      <c r="AU2078" s="70">
        <v>209.5</v>
      </c>
      <c r="AV2078" s="70" t="s">
        <v>3559</v>
      </c>
      <c r="AW2078" s="70" t="s">
        <v>3742</v>
      </c>
      <c r="AX2078" s="70" t="s">
        <v>3873</v>
      </c>
      <c r="AY2078" s="70" t="s">
        <v>3453</v>
      </c>
      <c r="AZ2078" s="70">
        <v>8.5</v>
      </c>
      <c r="BA2078" s="70">
        <v>208.5</v>
      </c>
      <c r="BB2078" s="70" t="s">
        <v>1208</v>
      </c>
      <c r="BC2078" s="72" t="s">
        <v>997</v>
      </c>
      <c r="BD2078" s="55"/>
      <c r="BE2078" s="56"/>
    </row>
    <row r="2079" spans="1:57" ht="11.25" customHeight="1" x14ac:dyDescent="0.4">
      <c r="A2079" s="67" t="s">
        <v>332</v>
      </c>
      <c r="B2079" s="68" t="s">
        <v>3741</v>
      </c>
      <c r="C2079" s="68" t="s">
        <v>3734</v>
      </c>
      <c r="D2079" s="68" t="s">
        <v>70</v>
      </c>
      <c r="E2079" s="68" t="s">
        <v>275</v>
      </c>
      <c r="F2079" s="60">
        <v>32</v>
      </c>
      <c r="G2079" s="60">
        <v>29</v>
      </c>
      <c r="H2079" s="60">
        <v>27</v>
      </c>
      <c r="I2079" s="60">
        <v>25</v>
      </c>
      <c r="J2079" s="60" t="s">
        <v>273</v>
      </c>
      <c r="K2079" s="60" t="s">
        <v>273</v>
      </c>
      <c r="L2079" s="60" t="s">
        <v>273</v>
      </c>
      <c r="M2079" s="60" t="s">
        <v>273</v>
      </c>
      <c r="N2079" s="60" t="s">
        <v>273</v>
      </c>
      <c r="O2079" s="69">
        <v>113</v>
      </c>
      <c r="P2079" s="60">
        <v>240</v>
      </c>
      <c r="Q2079" s="60">
        <v>45</v>
      </c>
      <c r="R2079" s="60">
        <v>84</v>
      </c>
      <c r="S2079" s="60">
        <v>6</v>
      </c>
      <c r="T2079" s="60">
        <v>20</v>
      </c>
      <c r="U2079" s="60">
        <v>17</v>
      </c>
      <c r="V2079" s="60">
        <v>20</v>
      </c>
      <c r="W2079" s="60">
        <v>9</v>
      </c>
      <c r="X2079" s="60">
        <v>33</v>
      </c>
      <c r="Y2079" s="60">
        <v>42</v>
      </c>
      <c r="Z2079" s="60">
        <v>31</v>
      </c>
      <c r="AA2079" s="60">
        <v>14</v>
      </c>
      <c r="AB2079" s="60">
        <v>5</v>
      </c>
      <c r="AC2079" s="60">
        <v>9</v>
      </c>
      <c r="AD2079" s="60">
        <v>10</v>
      </c>
      <c r="AE2079" s="60">
        <v>4</v>
      </c>
      <c r="AF2079" s="69">
        <v>113</v>
      </c>
      <c r="AG2079" s="70">
        <v>91.312398648648639</v>
      </c>
      <c r="AH2079" s="70">
        <v>91.312398648648639</v>
      </c>
      <c r="AI2079" s="70">
        <v>123.75099293448724</v>
      </c>
      <c r="AJ2079" s="70">
        <v>109.51415303936923</v>
      </c>
      <c r="AK2079" s="69">
        <v>1</v>
      </c>
      <c r="AL2079" s="67" t="s">
        <v>291</v>
      </c>
      <c r="AM2079" s="60" t="s">
        <v>292</v>
      </c>
      <c r="AN2079" s="60" t="s">
        <v>293</v>
      </c>
      <c r="AO2079" s="60" t="s">
        <v>294</v>
      </c>
      <c r="AP2079" s="69" t="s">
        <v>295</v>
      </c>
      <c r="AQ2079" s="71"/>
      <c r="AR2079" s="72" t="s">
        <v>404</v>
      </c>
      <c r="AS2079" s="71" t="s">
        <v>694</v>
      </c>
      <c r="AT2079" s="70">
        <v>-8.5</v>
      </c>
      <c r="AU2079" s="70">
        <v>209.5</v>
      </c>
      <c r="AV2079" s="70" t="s">
        <v>692</v>
      </c>
      <c r="AW2079" s="70" t="s">
        <v>693</v>
      </c>
      <c r="AX2079" s="70" t="s">
        <v>945</v>
      </c>
      <c r="AY2079" s="70" t="s">
        <v>694</v>
      </c>
      <c r="AZ2079" s="70">
        <v>-8.5</v>
      </c>
      <c r="BA2079" s="70">
        <v>208.5</v>
      </c>
      <c r="BB2079" s="70" t="s">
        <v>1210</v>
      </c>
      <c r="BC2079" s="72" t="s">
        <v>369</v>
      </c>
      <c r="BD2079" s="57" t="str">
        <f t="shared" si="1307"/>
        <v>BOX SCORE</v>
      </c>
      <c r="BE2079" s="58" t="str">
        <f t="shared" ref="BE2079" si="1312">HYPERLINK("https://www.scoresandodds.com/nba?date="&amp;RIGHT(C2079,4)&amp;"-"&amp;LEFT(C2079,2)&amp;"-"&amp;MID(C2079,4,2), "ODDS")</f>
        <v>ODDS</v>
      </c>
    </row>
    <row r="2080" spans="1:57" ht="11.25" customHeight="1" x14ac:dyDescent="0.4">
      <c r="A2080" s="61" t="s">
        <v>332</v>
      </c>
      <c r="B2080" s="62" t="s">
        <v>3743</v>
      </c>
      <c r="C2080" s="62" t="s">
        <v>3734</v>
      </c>
      <c r="D2080" s="62" t="s">
        <v>56</v>
      </c>
      <c r="E2080" s="62" t="s">
        <v>272</v>
      </c>
      <c r="F2080" s="59">
        <v>37</v>
      </c>
      <c r="G2080" s="59">
        <v>23</v>
      </c>
      <c r="H2080" s="59">
        <v>33</v>
      </c>
      <c r="I2080" s="59">
        <v>22</v>
      </c>
      <c r="J2080" s="59" t="s">
        <v>273</v>
      </c>
      <c r="K2080" s="59" t="s">
        <v>273</v>
      </c>
      <c r="L2080" s="59" t="s">
        <v>273</v>
      </c>
      <c r="M2080" s="59" t="s">
        <v>273</v>
      </c>
      <c r="N2080" s="59" t="s">
        <v>273</v>
      </c>
      <c r="O2080" s="63">
        <v>115</v>
      </c>
      <c r="P2080" s="59">
        <v>240</v>
      </c>
      <c r="Q2080" s="59">
        <v>40</v>
      </c>
      <c r="R2080" s="59">
        <v>91</v>
      </c>
      <c r="S2080" s="59">
        <v>12</v>
      </c>
      <c r="T2080" s="59">
        <v>35</v>
      </c>
      <c r="U2080" s="59">
        <v>23</v>
      </c>
      <c r="V2080" s="59">
        <v>29</v>
      </c>
      <c r="W2080" s="59">
        <v>12</v>
      </c>
      <c r="X2080" s="59">
        <v>24</v>
      </c>
      <c r="Y2080" s="59">
        <v>36</v>
      </c>
      <c r="Z2080" s="59">
        <v>27</v>
      </c>
      <c r="AA2080" s="59">
        <v>23</v>
      </c>
      <c r="AB2080" s="59">
        <v>11</v>
      </c>
      <c r="AC2080" s="59">
        <v>8</v>
      </c>
      <c r="AD2080" s="59">
        <v>11</v>
      </c>
      <c r="AE2080" s="59">
        <v>3</v>
      </c>
      <c r="AF2080" s="63">
        <v>115</v>
      </c>
      <c r="AG2080" s="64">
        <v>96.098968492123035</v>
      </c>
      <c r="AH2080" s="64">
        <v>96.098968492123035</v>
      </c>
      <c r="AI2080" s="64">
        <v>119.6682980103228</v>
      </c>
      <c r="AJ2080" s="64">
        <v>133.19601865496799</v>
      </c>
      <c r="AK2080" s="63">
        <v>2</v>
      </c>
      <c r="AL2080" s="61" t="s">
        <v>3530</v>
      </c>
      <c r="AM2080" s="59" t="s">
        <v>411</v>
      </c>
      <c r="AN2080" s="59" t="s">
        <v>413</v>
      </c>
      <c r="AO2080" s="59" t="s">
        <v>1450</v>
      </c>
      <c r="AP2080" s="63" t="s">
        <v>414</v>
      </c>
      <c r="AQ2080" s="65" t="s">
        <v>575</v>
      </c>
      <c r="AR2080" s="66" t="s">
        <v>686</v>
      </c>
      <c r="AS2080" s="65" t="s">
        <v>898</v>
      </c>
      <c r="AT2080" s="64">
        <v>9.5</v>
      </c>
      <c r="AU2080" s="64">
        <v>227.5</v>
      </c>
      <c r="AV2080" s="64" t="s">
        <v>665</v>
      </c>
      <c r="AW2080" s="64" t="s">
        <v>1283</v>
      </c>
      <c r="AX2080" s="64" t="s">
        <v>931</v>
      </c>
      <c r="AY2080" s="64" t="s">
        <v>667</v>
      </c>
      <c r="AZ2080" s="64">
        <v>9.5</v>
      </c>
      <c r="BA2080" s="64">
        <v>227</v>
      </c>
      <c r="BB2080" s="64" t="s">
        <v>600</v>
      </c>
      <c r="BC2080" s="66" t="s">
        <v>3744</v>
      </c>
      <c r="BD2080" s="51"/>
      <c r="BE2080" s="52"/>
    </row>
    <row r="2081" spans="1:57" ht="11.25" customHeight="1" x14ac:dyDescent="0.4">
      <c r="A2081" s="61" t="s">
        <v>332</v>
      </c>
      <c r="B2081" s="62" t="s">
        <v>3743</v>
      </c>
      <c r="C2081" s="62" t="s">
        <v>3734</v>
      </c>
      <c r="D2081" s="62" t="s">
        <v>101</v>
      </c>
      <c r="E2081" s="62" t="s">
        <v>275</v>
      </c>
      <c r="F2081" s="59">
        <v>30</v>
      </c>
      <c r="G2081" s="59">
        <v>35</v>
      </c>
      <c r="H2081" s="59">
        <v>31</v>
      </c>
      <c r="I2081" s="59">
        <v>32</v>
      </c>
      <c r="J2081" s="59" t="s">
        <v>273</v>
      </c>
      <c r="K2081" s="59" t="s">
        <v>273</v>
      </c>
      <c r="L2081" s="59" t="s">
        <v>273</v>
      </c>
      <c r="M2081" s="59" t="s">
        <v>273</v>
      </c>
      <c r="N2081" s="59" t="s">
        <v>273</v>
      </c>
      <c r="O2081" s="63">
        <v>128</v>
      </c>
      <c r="P2081" s="59">
        <v>240</v>
      </c>
      <c r="Q2081" s="59">
        <v>41</v>
      </c>
      <c r="R2081" s="59">
        <v>74</v>
      </c>
      <c r="S2081" s="59">
        <v>22</v>
      </c>
      <c r="T2081" s="59">
        <v>41</v>
      </c>
      <c r="U2081" s="59">
        <v>24</v>
      </c>
      <c r="V2081" s="59">
        <v>27</v>
      </c>
      <c r="W2081" s="59">
        <v>7</v>
      </c>
      <c r="X2081" s="59">
        <v>31</v>
      </c>
      <c r="Y2081" s="59">
        <v>38</v>
      </c>
      <c r="Z2081" s="59">
        <v>28</v>
      </c>
      <c r="AA2081" s="59">
        <v>19</v>
      </c>
      <c r="AB2081" s="59">
        <v>4</v>
      </c>
      <c r="AC2081" s="59">
        <v>17</v>
      </c>
      <c r="AD2081" s="59">
        <v>17</v>
      </c>
      <c r="AE2081" s="59">
        <v>11</v>
      </c>
      <c r="AF2081" s="63">
        <v>128</v>
      </c>
      <c r="AG2081" s="64">
        <v>96.098968492123035</v>
      </c>
      <c r="AH2081" s="64">
        <v>96.098968492123035</v>
      </c>
      <c r="AI2081" s="64">
        <v>133.19601865496799</v>
      </c>
      <c r="AJ2081" s="64">
        <v>119.6682980103228</v>
      </c>
      <c r="AK2081" s="63" t="s">
        <v>934</v>
      </c>
      <c r="AL2081" s="61" t="s">
        <v>300</v>
      </c>
      <c r="AM2081" s="59" t="s">
        <v>286</v>
      </c>
      <c r="AN2081" s="59" t="s">
        <v>299</v>
      </c>
      <c r="AO2081" s="59" t="s">
        <v>1299</v>
      </c>
      <c r="AP2081" s="63" t="s">
        <v>297</v>
      </c>
      <c r="AQ2081" s="65"/>
      <c r="AR2081" s="66" t="s">
        <v>657</v>
      </c>
      <c r="AS2081" s="65" t="s">
        <v>608</v>
      </c>
      <c r="AT2081" s="64">
        <v>-9.5</v>
      </c>
      <c r="AU2081" s="64">
        <v>227.5</v>
      </c>
      <c r="AV2081" s="64" t="s">
        <v>476</v>
      </c>
      <c r="AW2081" s="64" t="s">
        <v>477</v>
      </c>
      <c r="AX2081" s="64" t="s">
        <v>945</v>
      </c>
      <c r="AY2081" s="64" t="s">
        <v>608</v>
      </c>
      <c r="AZ2081" s="64">
        <v>-9.5</v>
      </c>
      <c r="BA2081" s="64">
        <v>227</v>
      </c>
      <c r="BB2081" s="64" t="s">
        <v>609</v>
      </c>
      <c r="BC2081" s="66" t="s">
        <v>3392</v>
      </c>
      <c r="BD2081" s="53" t="str">
        <f t="shared" si="1305"/>
        <v>BOX SCORE</v>
      </c>
      <c r="BE2081" s="54" t="str">
        <f t="shared" ref="BE2081" si="1313">HYPERLINK("https://www.scoresandodds.com/nba?date="&amp;RIGHT(C2081,4)&amp;"-"&amp;LEFT(C2081,2)&amp;"-"&amp;MID(C2081,4,2), "ODDS")</f>
        <v>ODDS</v>
      </c>
    </row>
    <row r="2082" spans="1:57" ht="11.25" customHeight="1" x14ac:dyDescent="0.4">
      <c r="A2082" s="67" t="s">
        <v>332</v>
      </c>
      <c r="B2082" s="68" t="s">
        <v>3745</v>
      </c>
      <c r="C2082" s="68" t="s">
        <v>3746</v>
      </c>
      <c r="D2082" s="68" t="s">
        <v>44</v>
      </c>
      <c r="E2082" s="68" t="s">
        <v>272</v>
      </c>
      <c r="F2082" s="60">
        <v>28</v>
      </c>
      <c r="G2082" s="60">
        <v>35</v>
      </c>
      <c r="H2082" s="60">
        <v>26</v>
      </c>
      <c r="I2082" s="60">
        <v>34</v>
      </c>
      <c r="J2082" s="60" t="s">
        <v>273</v>
      </c>
      <c r="K2082" s="60" t="s">
        <v>273</v>
      </c>
      <c r="L2082" s="60" t="s">
        <v>273</v>
      </c>
      <c r="M2082" s="60" t="s">
        <v>273</v>
      </c>
      <c r="N2082" s="60" t="s">
        <v>273</v>
      </c>
      <c r="O2082" s="69">
        <v>123</v>
      </c>
      <c r="P2082" s="60">
        <v>240</v>
      </c>
      <c r="Q2082" s="60">
        <v>48</v>
      </c>
      <c r="R2082" s="60">
        <v>95</v>
      </c>
      <c r="S2082" s="60">
        <v>12</v>
      </c>
      <c r="T2082" s="60">
        <v>32</v>
      </c>
      <c r="U2082" s="60">
        <v>15</v>
      </c>
      <c r="V2082" s="60">
        <v>19</v>
      </c>
      <c r="W2082" s="60">
        <v>13</v>
      </c>
      <c r="X2082" s="60">
        <v>33</v>
      </c>
      <c r="Y2082" s="60">
        <v>46</v>
      </c>
      <c r="Z2082" s="60">
        <v>27</v>
      </c>
      <c r="AA2082" s="60">
        <v>20</v>
      </c>
      <c r="AB2082" s="60">
        <v>17</v>
      </c>
      <c r="AC2082" s="60">
        <v>15</v>
      </c>
      <c r="AD2082" s="60">
        <v>16</v>
      </c>
      <c r="AE2082" s="60">
        <v>5</v>
      </c>
      <c r="AF2082" s="69">
        <v>123</v>
      </c>
      <c r="AG2082" s="70">
        <v>104.23658492822968</v>
      </c>
      <c r="AH2082" s="70">
        <v>104.23658492822968</v>
      </c>
      <c r="AI2082" s="70">
        <v>118.00079605897446</v>
      </c>
      <c r="AJ2082" s="70">
        <v>98.813674748572097</v>
      </c>
      <c r="AK2082" s="69">
        <v>1</v>
      </c>
      <c r="AL2082" s="67" t="s">
        <v>524</v>
      </c>
      <c r="AM2082" s="60" t="s">
        <v>525</v>
      </c>
      <c r="AN2082" s="60" t="s">
        <v>526</v>
      </c>
      <c r="AO2082" s="60" t="s">
        <v>527</v>
      </c>
      <c r="AP2082" s="69" t="s">
        <v>528</v>
      </c>
      <c r="AQ2082" s="71" t="s">
        <v>529</v>
      </c>
      <c r="AR2082" s="72" t="s">
        <v>353</v>
      </c>
      <c r="AS2082" s="71" t="s">
        <v>2901</v>
      </c>
      <c r="AT2082" s="70">
        <v>-15.5</v>
      </c>
      <c r="AU2082" s="70">
        <v>228.5</v>
      </c>
      <c r="AV2082" s="70" t="s">
        <v>2310</v>
      </c>
      <c r="AW2082" s="70" t="s">
        <v>3747</v>
      </c>
      <c r="AX2082" s="70" t="s">
        <v>2310</v>
      </c>
      <c r="AY2082" s="70" t="s">
        <v>3748</v>
      </c>
      <c r="AZ2082" s="70">
        <v>-16.5</v>
      </c>
      <c r="BA2082" s="70">
        <v>229.5</v>
      </c>
      <c r="BB2082" s="70" t="s">
        <v>2560</v>
      </c>
      <c r="BC2082" s="72" t="s">
        <v>1031</v>
      </c>
      <c r="BD2082" s="55"/>
      <c r="BE2082" s="56"/>
    </row>
    <row r="2083" spans="1:57" ht="11.25" customHeight="1" x14ac:dyDescent="0.4">
      <c r="A2083" s="67" t="s">
        <v>332</v>
      </c>
      <c r="B2083" s="68" t="s">
        <v>3745</v>
      </c>
      <c r="C2083" s="68" t="s">
        <v>3746</v>
      </c>
      <c r="D2083" s="68" t="s">
        <v>110</v>
      </c>
      <c r="E2083" s="68" t="s">
        <v>275</v>
      </c>
      <c r="F2083" s="60">
        <v>35</v>
      </c>
      <c r="G2083" s="60">
        <v>21</v>
      </c>
      <c r="H2083" s="60">
        <v>22</v>
      </c>
      <c r="I2083" s="60">
        <v>25</v>
      </c>
      <c r="J2083" s="60" t="s">
        <v>273</v>
      </c>
      <c r="K2083" s="60" t="s">
        <v>273</v>
      </c>
      <c r="L2083" s="60" t="s">
        <v>273</v>
      </c>
      <c r="M2083" s="60" t="s">
        <v>273</v>
      </c>
      <c r="N2083" s="60" t="s">
        <v>273</v>
      </c>
      <c r="O2083" s="69">
        <v>103</v>
      </c>
      <c r="P2083" s="60">
        <v>240</v>
      </c>
      <c r="Q2083" s="60">
        <v>40</v>
      </c>
      <c r="R2083" s="60">
        <v>76</v>
      </c>
      <c r="S2083" s="60">
        <v>11</v>
      </c>
      <c r="T2083" s="60">
        <v>30</v>
      </c>
      <c r="U2083" s="60">
        <v>12</v>
      </c>
      <c r="V2083" s="60">
        <v>17</v>
      </c>
      <c r="W2083" s="60">
        <v>5</v>
      </c>
      <c r="X2083" s="60">
        <v>31</v>
      </c>
      <c r="Y2083" s="60">
        <v>36</v>
      </c>
      <c r="Z2083" s="60">
        <v>34</v>
      </c>
      <c r="AA2083" s="60">
        <v>18</v>
      </c>
      <c r="AB2083" s="60">
        <v>12</v>
      </c>
      <c r="AC2083" s="60">
        <v>27</v>
      </c>
      <c r="AD2083" s="60">
        <v>27</v>
      </c>
      <c r="AE2083" s="60">
        <v>3</v>
      </c>
      <c r="AF2083" s="69">
        <v>103</v>
      </c>
      <c r="AG2083" s="70">
        <v>104.23658492822968</v>
      </c>
      <c r="AH2083" s="70">
        <v>104.23658492822968</v>
      </c>
      <c r="AI2083" s="70">
        <v>98.813674748572097</v>
      </c>
      <c r="AJ2083" s="70">
        <v>118.00079605897446</v>
      </c>
      <c r="AK2083" s="69">
        <v>1</v>
      </c>
      <c r="AL2083" s="67" t="s">
        <v>1493</v>
      </c>
      <c r="AM2083" s="60" t="s">
        <v>1255</v>
      </c>
      <c r="AN2083" s="60" t="s">
        <v>1731</v>
      </c>
      <c r="AO2083" s="60" t="s">
        <v>402</v>
      </c>
      <c r="AP2083" s="69" t="s">
        <v>3749</v>
      </c>
      <c r="AQ2083" s="71"/>
      <c r="AR2083" s="72" t="s">
        <v>630</v>
      </c>
      <c r="AS2083" s="71" t="s">
        <v>531</v>
      </c>
      <c r="AT2083" s="70">
        <v>15.5</v>
      </c>
      <c r="AU2083" s="70">
        <v>228.5</v>
      </c>
      <c r="AV2083" s="70" t="s">
        <v>832</v>
      </c>
      <c r="AW2083" s="70" t="s">
        <v>833</v>
      </c>
      <c r="AX2083" s="70" t="s">
        <v>832</v>
      </c>
      <c r="AY2083" s="70" t="s">
        <v>834</v>
      </c>
      <c r="AZ2083" s="70">
        <v>16.5</v>
      </c>
      <c r="BA2083" s="70">
        <v>229.5</v>
      </c>
      <c r="BB2083" s="70" t="s">
        <v>2559</v>
      </c>
      <c r="BC2083" s="72" t="s">
        <v>3750</v>
      </c>
      <c r="BD2083" s="57" t="str">
        <f t="shared" ref="BD2083:BD2095" si="1314">HYPERLINK("https://www.nba.com/game/"&amp;$B2083&amp;"/box-score", "BOX SCORE")</f>
        <v>BOX SCORE</v>
      </c>
      <c r="BE2083" s="58" t="str">
        <f t="shared" ref="BE2083" si="1315">HYPERLINK("https://www.scoresandodds.com/nba?date="&amp;RIGHT(C2083,4)&amp;"-"&amp;LEFT(C2083,2)&amp;"-"&amp;MID(C2083,4,2), "ODDS")</f>
        <v>ODDS</v>
      </c>
    </row>
    <row r="2084" spans="1:57" ht="11.25" customHeight="1" x14ac:dyDescent="0.4">
      <c r="A2084" s="61" t="s">
        <v>332</v>
      </c>
      <c r="B2084" s="62" t="s">
        <v>3751</v>
      </c>
      <c r="C2084" s="62" t="s">
        <v>3746</v>
      </c>
      <c r="D2084" s="62" t="s">
        <v>43</v>
      </c>
      <c r="E2084" s="62" t="s">
        <v>272</v>
      </c>
      <c r="F2084" s="59">
        <v>32</v>
      </c>
      <c r="G2084" s="59">
        <v>37</v>
      </c>
      <c r="H2084" s="59">
        <v>35</v>
      </c>
      <c r="I2084" s="59">
        <v>25</v>
      </c>
      <c r="J2084" s="59" t="s">
        <v>273</v>
      </c>
      <c r="K2084" s="59" t="s">
        <v>273</v>
      </c>
      <c r="L2084" s="59" t="s">
        <v>273</v>
      </c>
      <c r="M2084" s="59" t="s">
        <v>273</v>
      </c>
      <c r="N2084" s="59" t="s">
        <v>273</v>
      </c>
      <c r="O2084" s="63">
        <v>129</v>
      </c>
      <c r="P2084" s="59">
        <v>240</v>
      </c>
      <c r="Q2084" s="59">
        <v>47</v>
      </c>
      <c r="R2084" s="59">
        <v>89</v>
      </c>
      <c r="S2084" s="59">
        <v>16</v>
      </c>
      <c r="T2084" s="59">
        <v>45</v>
      </c>
      <c r="U2084" s="59">
        <v>19</v>
      </c>
      <c r="V2084" s="59">
        <v>27</v>
      </c>
      <c r="W2084" s="59">
        <v>8</v>
      </c>
      <c r="X2084" s="59">
        <v>27</v>
      </c>
      <c r="Y2084" s="59">
        <v>35</v>
      </c>
      <c r="Z2084" s="59">
        <v>31</v>
      </c>
      <c r="AA2084" s="59">
        <v>15</v>
      </c>
      <c r="AB2084" s="59">
        <v>9</v>
      </c>
      <c r="AC2084" s="59">
        <v>7</v>
      </c>
      <c r="AD2084" s="59">
        <v>7</v>
      </c>
      <c r="AE2084" s="59">
        <v>5</v>
      </c>
      <c r="AF2084" s="63">
        <v>129</v>
      </c>
      <c r="AG2084" s="64">
        <v>97.706285714285713</v>
      </c>
      <c r="AH2084" s="64">
        <v>97.706285714285713</v>
      </c>
      <c r="AI2084" s="64">
        <v>132.02835319850749</v>
      </c>
      <c r="AJ2084" s="64">
        <v>104.39451183137801</v>
      </c>
      <c r="AK2084" s="63">
        <v>1</v>
      </c>
      <c r="AL2084" s="61" t="s">
        <v>361</v>
      </c>
      <c r="AM2084" s="59" t="s">
        <v>517</v>
      </c>
      <c r="AN2084" s="59" t="s">
        <v>363</v>
      </c>
      <c r="AO2084" s="59" t="s">
        <v>365</v>
      </c>
      <c r="AP2084" s="63" t="s">
        <v>3580</v>
      </c>
      <c r="AQ2084" s="65" t="s">
        <v>740</v>
      </c>
      <c r="AR2084" s="66" t="s">
        <v>367</v>
      </c>
      <c r="AS2084" s="65" t="s">
        <v>1889</v>
      </c>
      <c r="AT2084" s="64">
        <v>-13.5</v>
      </c>
      <c r="AU2084" s="64">
        <v>224.5</v>
      </c>
      <c r="AV2084" s="64" t="s">
        <v>2295</v>
      </c>
      <c r="AW2084" s="64" t="s">
        <v>2296</v>
      </c>
      <c r="AX2084" s="64" t="s">
        <v>1813</v>
      </c>
      <c r="AY2084" s="64" t="s">
        <v>1770</v>
      </c>
      <c r="AZ2084" s="64">
        <v>-13.5</v>
      </c>
      <c r="BA2084" s="64">
        <v>224</v>
      </c>
      <c r="BB2084" s="64" t="s">
        <v>2195</v>
      </c>
      <c r="BC2084" s="66" t="s">
        <v>656</v>
      </c>
      <c r="BD2084" s="51"/>
      <c r="BE2084" s="52"/>
    </row>
    <row r="2085" spans="1:57" ht="11.25" customHeight="1" x14ac:dyDescent="0.4">
      <c r="A2085" s="61" t="s">
        <v>332</v>
      </c>
      <c r="B2085" s="62" t="s">
        <v>3751</v>
      </c>
      <c r="C2085" s="62" t="s">
        <v>3746</v>
      </c>
      <c r="D2085" s="62" t="s">
        <v>72</v>
      </c>
      <c r="E2085" s="62" t="s">
        <v>275</v>
      </c>
      <c r="F2085" s="59">
        <v>34</v>
      </c>
      <c r="G2085" s="59">
        <v>19</v>
      </c>
      <c r="H2085" s="59">
        <v>30</v>
      </c>
      <c r="I2085" s="59">
        <v>19</v>
      </c>
      <c r="J2085" s="59" t="s">
        <v>273</v>
      </c>
      <c r="K2085" s="59" t="s">
        <v>273</v>
      </c>
      <c r="L2085" s="59" t="s">
        <v>273</v>
      </c>
      <c r="M2085" s="59" t="s">
        <v>273</v>
      </c>
      <c r="N2085" s="59" t="s">
        <v>273</v>
      </c>
      <c r="O2085" s="63">
        <v>102</v>
      </c>
      <c r="P2085" s="59">
        <v>240</v>
      </c>
      <c r="Q2085" s="59">
        <v>42</v>
      </c>
      <c r="R2085" s="59">
        <v>83</v>
      </c>
      <c r="S2085" s="59">
        <v>9</v>
      </c>
      <c r="T2085" s="59">
        <v>31</v>
      </c>
      <c r="U2085" s="59">
        <v>9</v>
      </c>
      <c r="V2085" s="59">
        <v>13</v>
      </c>
      <c r="W2085" s="59">
        <v>8</v>
      </c>
      <c r="X2085" s="59">
        <v>34</v>
      </c>
      <c r="Y2085" s="59">
        <v>42</v>
      </c>
      <c r="Z2085" s="59">
        <v>25</v>
      </c>
      <c r="AA2085" s="59">
        <v>23</v>
      </c>
      <c r="AB2085" s="59">
        <v>4</v>
      </c>
      <c r="AC2085" s="59">
        <v>18</v>
      </c>
      <c r="AD2085" s="59">
        <v>19</v>
      </c>
      <c r="AE2085" s="59">
        <v>1</v>
      </c>
      <c r="AF2085" s="63">
        <v>102</v>
      </c>
      <c r="AG2085" s="64">
        <v>97.706285714285713</v>
      </c>
      <c r="AH2085" s="64">
        <v>97.706285714285713</v>
      </c>
      <c r="AI2085" s="64">
        <v>104.39451183137801</v>
      </c>
      <c r="AJ2085" s="64">
        <v>132.02835319850749</v>
      </c>
      <c r="AK2085" s="63">
        <v>1</v>
      </c>
      <c r="AL2085" s="61" t="s">
        <v>1904</v>
      </c>
      <c r="AM2085" s="59" t="s">
        <v>3712</v>
      </c>
      <c r="AN2085" s="59" t="s">
        <v>3752</v>
      </c>
      <c r="AO2085" s="59" t="s">
        <v>461</v>
      </c>
      <c r="AP2085" s="63" t="s">
        <v>1594</v>
      </c>
      <c r="AQ2085" s="65"/>
      <c r="AR2085" s="66" t="s">
        <v>782</v>
      </c>
      <c r="AS2085" s="65" t="s">
        <v>513</v>
      </c>
      <c r="AT2085" s="64">
        <v>13.5</v>
      </c>
      <c r="AU2085" s="64">
        <v>224.5</v>
      </c>
      <c r="AV2085" s="64" t="s">
        <v>532</v>
      </c>
      <c r="AW2085" s="64" t="s">
        <v>774</v>
      </c>
      <c r="AX2085" s="64" t="s">
        <v>773</v>
      </c>
      <c r="AY2085" s="64" t="s">
        <v>1340</v>
      </c>
      <c r="AZ2085" s="64">
        <v>13.5</v>
      </c>
      <c r="BA2085" s="64">
        <v>224</v>
      </c>
      <c r="BB2085" s="64" t="s">
        <v>2189</v>
      </c>
      <c r="BC2085" s="66" t="s">
        <v>679</v>
      </c>
      <c r="BD2085" s="53" t="str">
        <f t="shared" ref="BD2085:BD2097" si="1316">HYPERLINK("https://www.nba.com/game/"&amp;$B2085&amp;"/box-score", "BOX SCORE")</f>
        <v>BOX SCORE</v>
      </c>
      <c r="BE2085" s="54" t="str">
        <f t="shared" ref="BE2085" si="1317">HYPERLINK("https://www.scoresandodds.com/nba?date="&amp;RIGHT(C2085,4)&amp;"-"&amp;LEFT(C2085,2)&amp;"-"&amp;MID(C2085,4,2), "ODDS")</f>
        <v>ODDS</v>
      </c>
    </row>
    <row r="2086" spans="1:57" ht="11.25" customHeight="1" x14ac:dyDescent="0.4">
      <c r="A2086" s="67" t="s">
        <v>332</v>
      </c>
      <c r="B2086" s="68" t="s">
        <v>3753</v>
      </c>
      <c r="C2086" s="68" t="s">
        <v>3746</v>
      </c>
      <c r="D2086" s="68" t="s">
        <v>83</v>
      </c>
      <c r="E2086" s="68" t="s">
        <v>272</v>
      </c>
      <c r="F2086" s="60">
        <v>18</v>
      </c>
      <c r="G2086" s="60">
        <v>25</v>
      </c>
      <c r="H2086" s="60">
        <v>28</v>
      </c>
      <c r="I2086" s="60">
        <v>28</v>
      </c>
      <c r="J2086" s="60" t="s">
        <v>273</v>
      </c>
      <c r="K2086" s="60" t="s">
        <v>273</v>
      </c>
      <c r="L2086" s="60" t="s">
        <v>273</v>
      </c>
      <c r="M2086" s="60" t="s">
        <v>273</v>
      </c>
      <c r="N2086" s="60" t="s">
        <v>273</v>
      </c>
      <c r="O2086" s="69">
        <v>99</v>
      </c>
      <c r="P2086" s="60">
        <v>240</v>
      </c>
      <c r="Q2086" s="60">
        <v>33</v>
      </c>
      <c r="R2086" s="60">
        <v>82</v>
      </c>
      <c r="S2086" s="60">
        <v>12</v>
      </c>
      <c r="T2086" s="60">
        <v>34</v>
      </c>
      <c r="U2086" s="60">
        <v>21</v>
      </c>
      <c r="V2086" s="60">
        <v>31</v>
      </c>
      <c r="W2086" s="60">
        <v>9</v>
      </c>
      <c r="X2086" s="60">
        <v>42</v>
      </c>
      <c r="Y2086" s="60">
        <v>51</v>
      </c>
      <c r="Z2086" s="60">
        <v>18</v>
      </c>
      <c r="AA2086" s="60">
        <v>17</v>
      </c>
      <c r="AB2086" s="60">
        <v>10</v>
      </c>
      <c r="AC2086" s="60">
        <v>17</v>
      </c>
      <c r="AD2086" s="60">
        <v>18</v>
      </c>
      <c r="AE2086" s="60">
        <v>4</v>
      </c>
      <c r="AF2086" s="69">
        <v>99</v>
      </c>
      <c r="AG2086" s="70">
        <v>103.41551052631579</v>
      </c>
      <c r="AH2086" s="70">
        <v>103.41551052631579</v>
      </c>
      <c r="AI2086" s="70">
        <v>95.730320815665081</v>
      </c>
      <c r="AJ2086" s="70">
        <v>93.79637494060114</v>
      </c>
      <c r="AK2086" s="69">
        <v>1</v>
      </c>
      <c r="AL2086" s="67" t="s">
        <v>3095</v>
      </c>
      <c r="AM2086" s="60" t="s">
        <v>1623</v>
      </c>
      <c r="AN2086" s="60" t="s">
        <v>516</v>
      </c>
      <c r="AO2086" s="60" t="s">
        <v>1572</v>
      </c>
      <c r="AP2086" s="69" t="s">
        <v>3283</v>
      </c>
      <c r="AQ2086" s="71" t="s">
        <v>596</v>
      </c>
      <c r="AR2086" s="72" t="s">
        <v>425</v>
      </c>
      <c r="AS2086" s="71" t="s">
        <v>467</v>
      </c>
      <c r="AT2086" s="70">
        <v>6.5</v>
      </c>
      <c r="AU2086" s="70">
        <v>218.5</v>
      </c>
      <c r="AV2086" s="70" t="s">
        <v>721</v>
      </c>
      <c r="AW2086" s="70" t="s">
        <v>722</v>
      </c>
      <c r="AX2086" s="70" t="s">
        <v>721</v>
      </c>
      <c r="AY2086" s="70" t="s">
        <v>723</v>
      </c>
      <c r="AZ2086" s="70">
        <v>6.5</v>
      </c>
      <c r="BA2086" s="70">
        <v>216.5</v>
      </c>
      <c r="BB2086" s="70" t="s">
        <v>970</v>
      </c>
      <c r="BC2086" s="72" t="s">
        <v>1070</v>
      </c>
      <c r="BD2086" s="55"/>
      <c r="BE2086" s="56"/>
    </row>
    <row r="2087" spans="1:57" ht="11.25" customHeight="1" x14ac:dyDescent="0.4">
      <c r="A2087" s="67" t="s">
        <v>332</v>
      </c>
      <c r="B2087" s="68" t="s">
        <v>3753</v>
      </c>
      <c r="C2087" s="68" t="s">
        <v>3746</v>
      </c>
      <c r="D2087" s="68" t="s">
        <v>108</v>
      </c>
      <c r="E2087" s="68" t="s">
        <v>275</v>
      </c>
      <c r="F2087" s="60">
        <v>30</v>
      </c>
      <c r="G2087" s="60">
        <v>14</v>
      </c>
      <c r="H2087" s="60">
        <v>24</v>
      </c>
      <c r="I2087" s="60">
        <v>29</v>
      </c>
      <c r="J2087" s="60" t="s">
        <v>273</v>
      </c>
      <c r="K2087" s="60" t="s">
        <v>273</v>
      </c>
      <c r="L2087" s="60" t="s">
        <v>273</v>
      </c>
      <c r="M2087" s="60" t="s">
        <v>273</v>
      </c>
      <c r="N2087" s="60" t="s">
        <v>273</v>
      </c>
      <c r="O2087" s="69">
        <v>97</v>
      </c>
      <c r="P2087" s="60">
        <v>240</v>
      </c>
      <c r="Q2087" s="60">
        <v>37</v>
      </c>
      <c r="R2087" s="60">
        <v>95</v>
      </c>
      <c r="S2087" s="60">
        <v>7</v>
      </c>
      <c r="T2087" s="60">
        <v>38</v>
      </c>
      <c r="U2087" s="60">
        <v>16</v>
      </c>
      <c r="V2087" s="60">
        <v>23</v>
      </c>
      <c r="W2087" s="60">
        <v>15</v>
      </c>
      <c r="X2087" s="60">
        <v>41</v>
      </c>
      <c r="Y2087" s="60">
        <v>56</v>
      </c>
      <c r="Z2087" s="60">
        <v>24</v>
      </c>
      <c r="AA2087" s="60">
        <v>23</v>
      </c>
      <c r="AB2087" s="60">
        <v>12</v>
      </c>
      <c r="AC2087" s="60">
        <v>16</v>
      </c>
      <c r="AD2087" s="60">
        <v>16</v>
      </c>
      <c r="AE2087" s="60">
        <v>7</v>
      </c>
      <c r="AF2087" s="69">
        <v>97</v>
      </c>
      <c r="AG2087" s="70">
        <v>103.41551052631579</v>
      </c>
      <c r="AH2087" s="70">
        <v>103.41551052631579</v>
      </c>
      <c r="AI2087" s="70">
        <v>93.79637494060114</v>
      </c>
      <c r="AJ2087" s="70">
        <v>95.730320815665081</v>
      </c>
      <c r="AK2087" s="69">
        <v>2</v>
      </c>
      <c r="AL2087" s="67" t="s">
        <v>1458</v>
      </c>
      <c r="AM2087" s="60" t="s">
        <v>584</v>
      </c>
      <c r="AN2087" s="60" t="s">
        <v>581</v>
      </c>
      <c r="AO2087" s="60" t="s">
        <v>583</v>
      </c>
      <c r="AP2087" s="69" t="s">
        <v>2611</v>
      </c>
      <c r="AQ2087" s="71"/>
      <c r="AR2087" s="72" t="s">
        <v>719</v>
      </c>
      <c r="AS2087" s="71" t="s">
        <v>737</v>
      </c>
      <c r="AT2087" s="70">
        <v>-6.5</v>
      </c>
      <c r="AU2087" s="70">
        <v>218.5</v>
      </c>
      <c r="AV2087" s="70" t="s">
        <v>646</v>
      </c>
      <c r="AW2087" s="70" t="s">
        <v>964</v>
      </c>
      <c r="AX2087" s="70" t="s">
        <v>646</v>
      </c>
      <c r="AY2087" s="70" t="s">
        <v>973</v>
      </c>
      <c r="AZ2087" s="70">
        <v>-6.5</v>
      </c>
      <c r="BA2087" s="70">
        <v>216.5</v>
      </c>
      <c r="BB2087" s="70" t="s">
        <v>974</v>
      </c>
      <c r="BC2087" s="72" t="s">
        <v>3754</v>
      </c>
      <c r="BD2087" s="57" t="str">
        <f t="shared" si="1314"/>
        <v>BOX SCORE</v>
      </c>
      <c r="BE2087" s="58" t="str">
        <f t="shared" ref="BE2087" si="1318">HYPERLINK("https://www.scoresandodds.com/nba?date="&amp;RIGHT(C2087,4)&amp;"-"&amp;LEFT(C2087,2)&amp;"-"&amp;MID(C2087,4,2), "ODDS")</f>
        <v>ODDS</v>
      </c>
    </row>
    <row r="2088" spans="1:57" ht="11.25" customHeight="1" x14ac:dyDescent="0.4">
      <c r="A2088" s="61" t="s">
        <v>332</v>
      </c>
      <c r="B2088" s="62" t="s">
        <v>3755</v>
      </c>
      <c r="C2088" s="62" t="s">
        <v>3746</v>
      </c>
      <c r="D2088" s="62" t="s">
        <v>66</v>
      </c>
      <c r="E2088" s="62" t="s">
        <v>272</v>
      </c>
      <c r="F2088" s="59">
        <v>20</v>
      </c>
      <c r="G2088" s="59">
        <v>29</v>
      </c>
      <c r="H2088" s="59">
        <v>17</v>
      </c>
      <c r="I2088" s="59">
        <v>25</v>
      </c>
      <c r="J2088" s="59" t="s">
        <v>273</v>
      </c>
      <c r="K2088" s="59" t="s">
        <v>273</v>
      </c>
      <c r="L2088" s="59" t="s">
        <v>273</v>
      </c>
      <c r="M2088" s="59" t="s">
        <v>273</v>
      </c>
      <c r="N2088" s="59" t="s">
        <v>273</v>
      </c>
      <c r="O2088" s="63">
        <v>91</v>
      </c>
      <c r="P2088" s="59">
        <v>240</v>
      </c>
      <c r="Q2088" s="59">
        <v>34</v>
      </c>
      <c r="R2088" s="59">
        <v>81</v>
      </c>
      <c r="S2088" s="59">
        <v>7</v>
      </c>
      <c r="T2088" s="59">
        <v>29</v>
      </c>
      <c r="U2088" s="59">
        <v>16</v>
      </c>
      <c r="V2088" s="59">
        <v>19</v>
      </c>
      <c r="W2088" s="59">
        <v>10</v>
      </c>
      <c r="X2088" s="59">
        <v>31</v>
      </c>
      <c r="Y2088" s="59">
        <v>41</v>
      </c>
      <c r="Z2088" s="59">
        <v>22</v>
      </c>
      <c r="AA2088" s="59">
        <v>14</v>
      </c>
      <c r="AB2088" s="59">
        <v>6</v>
      </c>
      <c r="AC2088" s="59">
        <v>12</v>
      </c>
      <c r="AD2088" s="59">
        <v>12</v>
      </c>
      <c r="AE2088" s="59">
        <v>5</v>
      </c>
      <c r="AF2088" s="63">
        <v>91</v>
      </c>
      <c r="AG2088" s="64">
        <v>89.197325581395347</v>
      </c>
      <c r="AH2088" s="64">
        <v>89.197325581395347</v>
      </c>
      <c r="AI2088" s="64">
        <v>102.02099604091791</v>
      </c>
      <c r="AJ2088" s="64">
        <v>116.59542404676331</v>
      </c>
      <c r="AK2088" s="63">
        <v>1</v>
      </c>
      <c r="AL2088" s="61" t="s">
        <v>483</v>
      </c>
      <c r="AM2088" s="59" t="s">
        <v>991</v>
      </c>
      <c r="AN2088" s="59" t="s">
        <v>1087</v>
      </c>
      <c r="AO2088" s="59" t="s">
        <v>807</v>
      </c>
      <c r="AP2088" s="63" t="s">
        <v>486</v>
      </c>
      <c r="AQ2088" s="65" t="s">
        <v>487</v>
      </c>
      <c r="AR2088" s="66" t="s">
        <v>639</v>
      </c>
      <c r="AS2088" s="65" t="s">
        <v>1757</v>
      </c>
      <c r="AT2088" s="64">
        <v>5.5</v>
      </c>
      <c r="AU2088" s="64">
        <v>209.5</v>
      </c>
      <c r="AV2088" s="64" t="s">
        <v>3678</v>
      </c>
      <c r="AW2088" s="64" t="s">
        <v>3679</v>
      </c>
      <c r="AX2088" s="64" t="s">
        <v>3678</v>
      </c>
      <c r="AY2088" s="64" t="s">
        <v>3756</v>
      </c>
      <c r="AZ2088" s="64">
        <v>7.5</v>
      </c>
      <c r="BA2088" s="64">
        <v>206.5</v>
      </c>
      <c r="BB2088" s="64" t="s">
        <v>962</v>
      </c>
      <c r="BC2088" s="66" t="s">
        <v>3757</v>
      </c>
      <c r="BD2088" s="51"/>
      <c r="BE2088" s="52"/>
    </row>
    <row r="2089" spans="1:57" ht="11.25" customHeight="1" x14ac:dyDescent="0.4">
      <c r="A2089" s="61" t="s">
        <v>332</v>
      </c>
      <c r="B2089" s="62" t="s">
        <v>3755</v>
      </c>
      <c r="C2089" s="62" t="s">
        <v>3746</v>
      </c>
      <c r="D2089" s="62" t="s">
        <v>89</v>
      </c>
      <c r="E2089" s="62" t="s">
        <v>275</v>
      </c>
      <c r="F2089" s="59">
        <v>25</v>
      </c>
      <c r="G2089" s="59">
        <v>21</v>
      </c>
      <c r="H2089" s="59">
        <v>26</v>
      </c>
      <c r="I2089" s="59">
        <v>32</v>
      </c>
      <c r="J2089" s="59" t="s">
        <v>273</v>
      </c>
      <c r="K2089" s="59" t="s">
        <v>273</v>
      </c>
      <c r="L2089" s="59" t="s">
        <v>273</v>
      </c>
      <c r="M2089" s="59" t="s">
        <v>273</v>
      </c>
      <c r="N2089" s="59" t="s">
        <v>273</v>
      </c>
      <c r="O2089" s="63">
        <v>104</v>
      </c>
      <c r="P2089" s="59">
        <v>240</v>
      </c>
      <c r="Q2089" s="59">
        <v>41</v>
      </c>
      <c r="R2089" s="59">
        <v>85</v>
      </c>
      <c r="S2089" s="59">
        <v>14</v>
      </c>
      <c r="T2089" s="59">
        <v>27</v>
      </c>
      <c r="U2089" s="59">
        <v>8</v>
      </c>
      <c r="V2089" s="59">
        <v>16</v>
      </c>
      <c r="W2089" s="59">
        <v>13</v>
      </c>
      <c r="X2089" s="59">
        <v>33</v>
      </c>
      <c r="Y2089" s="59">
        <v>46</v>
      </c>
      <c r="Z2089" s="59">
        <v>27</v>
      </c>
      <c r="AA2089" s="59">
        <v>12</v>
      </c>
      <c r="AB2089" s="59">
        <v>9</v>
      </c>
      <c r="AC2089" s="59">
        <v>11</v>
      </c>
      <c r="AD2089" s="59">
        <v>12</v>
      </c>
      <c r="AE2089" s="59">
        <v>5</v>
      </c>
      <c r="AF2089" s="63">
        <v>104</v>
      </c>
      <c r="AG2089" s="64">
        <v>89.197325581395347</v>
      </c>
      <c r="AH2089" s="64">
        <v>89.197325581395347</v>
      </c>
      <c r="AI2089" s="64">
        <v>116.59542404676331</v>
      </c>
      <c r="AJ2089" s="64">
        <v>102.02099604091791</v>
      </c>
      <c r="AK2089" s="63">
        <v>2</v>
      </c>
      <c r="AL2089" s="61" t="s">
        <v>910</v>
      </c>
      <c r="AM2089" s="59" t="s">
        <v>3568</v>
      </c>
      <c r="AN2089" s="59" t="s">
        <v>434</v>
      </c>
      <c r="AO2089" s="59" t="s">
        <v>435</v>
      </c>
      <c r="AP2089" s="63" t="s">
        <v>436</v>
      </c>
      <c r="AQ2089" s="65"/>
      <c r="AR2089" s="66" t="s">
        <v>703</v>
      </c>
      <c r="AS2089" s="65" t="s">
        <v>823</v>
      </c>
      <c r="AT2089" s="64">
        <v>-5.5</v>
      </c>
      <c r="AU2089" s="64">
        <v>209.5</v>
      </c>
      <c r="AV2089" s="64" t="s">
        <v>843</v>
      </c>
      <c r="AW2089" s="64" t="s">
        <v>844</v>
      </c>
      <c r="AX2089" s="64" t="s">
        <v>843</v>
      </c>
      <c r="AY2089" s="64" t="s">
        <v>405</v>
      </c>
      <c r="AZ2089" s="64">
        <v>-7.5</v>
      </c>
      <c r="BA2089" s="64">
        <v>206.5</v>
      </c>
      <c r="BB2089" s="64" t="s">
        <v>966</v>
      </c>
      <c r="BC2089" s="66" t="s">
        <v>3533</v>
      </c>
      <c r="BD2089" s="53" t="str">
        <f t="shared" si="1316"/>
        <v>BOX SCORE</v>
      </c>
      <c r="BE2089" s="54" t="str">
        <f t="shared" ref="BE2089" si="1319">HYPERLINK("https://www.scoresandodds.com/nba?date="&amp;RIGHT(C2089,4)&amp;"-"&amp;LEFT(C2089,2)&amp;"-"&amp;MID(C2089,4,2), "ODDS")</f>
        <v>ODDS</v>
      </c>
    </row>
    <row r="2090" spans="1:57" ht="11.25" customHeight="1" x14ac:dyDescent="0.4">
      <c r="A2090" s="67" t="s">
        <v>332</v>
      </c>
      <c r="B2090" s="68" t="s">
        <v>3758</v>
      </c>
      <c r="C2090" s="68" t="s">
        <v>3746</v>
      </c>
      <c r="D2090" s="68" t="s">
        <v>91</v>
      </c>
      <c r="E2090" s="68" t="s">
        <v>272</v>
      </c>
      <c r="F2090" s="60">
        <v>21</v>
      </c>
      <c r="G2090" s="60">
        <v>25</v>
      </c>
      <c r="H2090" s="60">
        <v>30</v>
      </c>
      <c r="I2090" s="60">
        <v>35</v>
      </c>
      <c r="J2090" s="60" t="s">
        <v>273</v>
      </c>
      <c r="K2090" s="60" t="s">
        <v>273</v>
      </c>
      <c r="L2090" s="60" t="s">
        <v>273</v>
      </c>
      <c r="M2090" s="60" t="s">
        <v>273</v>
      </c>
      <c r="N2090" s="60" t="s">
        <v>273</v>
      </c>
      <c r="O2090" s="69">
        <v>111</v>
      </c>
      <c r="P2090" s="60">
        <v>240</v>
      </c>
      <c r="Q2090" s="60">
        <v>42</v>
      </c>
      <c r="R2090" s="60">
        <v>82</v>
      </c>
      <c r="S2090" s="60">
        <v>18</v>
      </c>
      <c r="T2090" s="60">
        <v>36</v>
      </c>
      <c r="U2090" s="60">
        <v>9</v>
      </c>
      <c r="V2090" s="60">
        <v>12</v>
      </c>
      <c r="W2090" s="60">
        <v>12</v>
      </c>
      <c r="X2090" s="60">
        <v>44</v>
      </c>
      <c r="Y2090" s="60">
        <v>56</v>
      </c>
      <c r="Z2090" s="60">
        <v>25</v>
      </c>
      <c r="AA2090" s="60">
        <v>13</v>
      </c>
      <c r="AB2090" s="60">
        <v>3</v>
      </c>
      <c r="AC2090" s="60">
        <v>12</v>
      </c>
      <c r="AD2090" s="60">
        <v>13</v>
      </c>
      <c r="AE2090" s="60">
        <v>2</v>
      </c>
      <c r="AF2090" s="69">
        <v>111</v>
      </c>
      <c r="AG2090" s="70">
        <v>88.27665912518853</v>
      </c>
      <c r="AH2090" s="70">
        <v>88.276659125188544</v>
      </c>
      <c r="AI2090" s="70">
        <v>125.74105216486119</v>
      </c>
      <c r="AJ2090" s="70">
        <v>99.686599914484546</v>
      </c>
      <c r="AK2090" s="69" t="s">
        <v>772</v>
      </c>
      <c r="AL2090" s="67" t="s">
        <v>2342</v>
      </c>
      <c r="AM2090" s="60" t="s">
        <v>505</v>
      </c>
      <c r="AN2090" s="60" t="s">
        <v>506</v>
      </c>
      <c r="AO2090" s="60" t="s">
        <v>507</v>
      </c>
      <c r="AP2090" s="69" t="s">
        <v>508</v>
      </c>
      <c r="AQ2090" s="71" t="s">
        <v>1201</v>
      </c>
      <c r="AR2090" s="72" t="s">
        <v>939</v>
      </c>
      <c r="AS2090" s="71" t="s">
        <v>354</v>
      </c>
      <c r="AT2090" s="70">
        <v>-3.5</v>
      </c>
      <c r="AU2090" s="70">
        <v>209.5</v>
      </c>
      <c r="AV2090" s="70" t="s">
        <v>3519</v>
      </c>
      <c r="AW2090" s="70" t="s">
        <v>3423</v>
      </c>
      <c r="AX2090" s="70" t="s">
        <v>3873</v>
      </c>
      <c r="AY2090" s="70" t="s">
        <v>3521</v>
      </c>
      <c r="AZ2090" s="70">
        <v>3</v>
      </c>
      <c r="BA2090" s="70">
        <v>207.5</v>
      </c>
      <c r="BB2090" s="70" t="s">
        <v>941</v>
      </c>
      <c r="BC2090" s="72" t="s">
        <v>984</v>
      </c>
      <c r="BD2090" s="55"/>
      <c r="BE2090" s="56"/>
    </row>
    <row r="2091" spans="1:57" ht="11.25" customHeight="1" x14ac:dyDescent="0.4">
      <c r="A2091" s="67" t="s">
        <v>332</v>
      </c>
      <c r="B2091" s="68" t="s">
        <v>3758</v>
      </c>
      <c r="C2091" s="68" t="s">
        <v>3746</v>
      </c>
      <c r="D2091" s="68" t="s">
        <v>85</v>
      </c>
      <c r="E2091" s="68" t="s">
        <v>275</v>
      </c>
      <c r="F2091" s="60">
        <v>20</v>
      </c>
      <c r="G2091" s="60">
        <v>22</v>
      </c>
      <c r="H2091" s="60">
        <v>24</v>
      </c>
      <c r="I2091" s="60">
        <v>22</v>
      </c>
      <c r="J2091" s="60" t="s">
        <v>273</v>
      </c>
      <c r="K2091" s="60" t="s">
        <v>273</v>
      </c>
      <c r="L2091" s="60" t="s">
        <v>273</v>
      </c>
      <c r="M2091" s="60" t="s">
        <v>273</v>
      </c>
      <c r="N2091" s="60" t="s">
        <v>273</v>
      </c>
      <c r="O2091" s="69">
        <v>88</v>
      </c>
      <c r="P2091" s="60">
        <v>240</v>
      </c>
      <c r="Q2091" s="60">
        <v>31</v>
      </c>
      <c r="R2091" s="60">
        <v>86</v>
      </c>
      <c r="S2091" s="60">
        <v>13</v>
      </c>
      <c r="T2091" s="60">
        <v>47</v>
      </c>
      <c r="U2091" s="60">
        <v>13</v>
      </c>
      <c r="V2091" s="60">
        <v>15</v>
      </c>
      <c r="W2091" s="60">
        <v>7</v>
      </c>
      <c r="X2091" s="60">
        <v>27</v>
      </c>
      <c r="Y2091" s="60">
        <v>34</v>
      </c>
      <c r="Z2091" s="60">
        <v>22</v>
      </c>
      <c r="AA2091" s="60">
        <v>9</v>
      </c>
      <c r="AB2091" s="60">
        <v>3</v>
      </c>
      <c r="AC2091" s="60">
        <v>4</v>
      </c>
      <c r="AD2091" s="60">
        <v>6</v>
      </c>
      <c r="AE2091" s="60">
        <v>4</v>
      </c>
      <c r="AF2091" s="69">
        <v>88</v>
      </c>
      <c r="AG2091" s="70">
        <v>88.27665912518853</v>
      </c>
      <c r="AH2091" s="70">
        <v>88.276659125188544</v>
      </c>
      <c r="AI2091" s="70">
        <v>99.686599914484546</v>
      </c>
      <c r="AJ2091" s="70">
        <v>125.74105216486119</v>
      </c>
      <c r="AK2091" s="69">
        <v>1</v>
      </c>
      <c r="AL2091" s="67" t="s">
        <v>469</v>
      </c>
      <c r="AM2091" s="60" t="s">
        <v>810</v>
      </c>
      <c r="AN2091" s="60" t="s">
        <v>471</v>
      </c>
      <c r="AO2091" s="60" t="s">
        <v>3716</v>
      </c>
      <c r="AP2091" s="69" t="s">
        <v>423</v>
      </c>
      <c r="AQ2091" s="71"/>
      <c r="AR2091" s="72" t="s">
        <v>379</v>
      </c>
      <c r="AS2091" s="71" t="s">
        <v>1757</v>
      </c>
      <c r="AT2091" s="70">
        <v>3.5</v>
      </c>
      <c r="AU2091" s="70">
        <v>209.5</v>
      </c>
      <c r="AV2091" s="70" t="s">
        <v>419</v>
      </c>
      <c r="AW2091" s="70" t="s">
        <v>715</v>
      </c>
      <c r="AX2091" s="70" t="s">
        <v>419</v>
      </c>
      <c r="AY2091" s="70" t="s">
        <v>776</v>
      </c>
      <c r="AZ2091" s="70">
        <v>-3</v>
      </c>
      <c r="BA2091" s="70">
        <v>207.5</v>
      </c>
      <c r="BB2091" s="70" t="s">
        <v>868</v>
      </c>
      <c r="BC2091" s="72">
        <v>-2</v>
      </c>
      <c r="BD2091" s="57" t="str">
        <f t="shared" si="1314"/>
        <v>BOX SCORE</v>
      </c>
      <c r="BE2091" s="58" t="str">
        <f t="shared" ref="BE2091" si="1320">HYPERLINK("https://www.scoresandodds.com/nba?date="&amp;RIGHT(C2091,4)&amp;"-"&amp;LEFT(C2091,2)&amp;"-"&amp;MID(C2091,4,2), "ODDS")</f>
        <v>ODDS</v>
      </c>
    </row>
    <row r="2092" spans="1:57" ht="11.25" customHeight="1" x14ac:dyDescent="0.4">
      <c r="A2092" s="61" t="s">
        <v>332</v>
      </c>
      <c r="B2092" s="62" t="s">
        <v>3759</v>
      </c>
      <c r="C2092" s="62" t="s">
        <v>3746</v>
      </c>
      <c r="D2092" s="62" t="s">
        <v>79</v>
      </c>
      <c r="E2092" s="62" t="s">
        <v>272</v>
      </c>
      <c r="F2092" s="59">
        <v>42</v>
      </c>
      <c r="G2092" s="59">
        <v>28</v>
      </c>
      <c r="H2092" s="59">
        <v>31</v>
      </c>
      <c r="I2092" s="59">
        <v>24</v>
      </c>
      <c r="J2092" s="59" t="s">
        <v>273</v>
      </c>
      <c r="K2092" s="59" t="s">
        <v>273</v>
      </c>
      <c r="L2092" s="59" t="s">
        <v>273</v>
      </c>
      <c r="M2092" s="59" t="s">
        <v>273</v>
      </c>
      <c r="N2092" s="59" t="s">
        <v>273</v>
      </c>
      <c r="O2092" s="63">
        <v>125</v>
      </c>
      <c r="P2092" s="59">
        <v>240</v>
      </c>
      <c r="Q2092" s="59">
        <v>44</v>
      </c>
      <c r="R2092" s="59">
        <v>77</v>
      </c>
      <c r="S2092" s="59">
        <v>14</v>
      </c>
      <c r="T2092" s="59">
        <v>33</v>
      </c>
      <c r="U2092" s="59">
        <v>23</v>
      </c>
      <c r="V2092" s="59">
        <v>27</v>
      </c>
      <c r="W2092" s="59">
        <v>7</v>
      </c>
      <c r="X2092" s="59">
        <v>33</v>
      </c>
      <c r="Y2092" s="59">
        <v>40</v>
      </c>
      <c r="Z2092" s="59">
        <v>26</v>
      </c>
      <c r="AA2092" s="59">
        <v>21</v>
      </c>
      <c r="AB2092" s="59">
        <v>8</v>
      </c>
      <c r="AC2092" s="59">
        <v>17</v>
      </c>
      <c r="AD2092" s="59">
        <v>17</v>
      </c>
      <c r="AE2092" s="59">
        <v>8</v>
      </c>
      <c r="AF2092" s="63">
        <v>125</v>
      </c>
      <c r="AG2092" s="64">
        <v>97.13</v>
      </c>
      <c r="AH2092" s="64">
        <v>97.129999999999981</v>
      </c>
      <c r="AI2092" s="64">
        <v>128.69350355194069</v>
      </c>
      <c r="AJ2092" s="64">
        <v>120.4571193246165</v>
      </c>
      <c r="AK2092" s="63">
        <v>1</v>
      </c>
      <c r="AL2092" s="61" t="s">
        <v>603</v>
      </c>
      <c r="AM2092" s="59" t="s">
        <v>605</v>
      </c>
      <c r="AN2092" s="59" t="s">
        <v>604</v>
      </c>
      <c r="AO2092" s="59" t="s">
        <v>1214</v>
      </c>
      <c r="AP2092" s="63" t="s">
        <v>1560</v>
      </c>
      <c r="AQ2092" s="65" t="s">
        <v>416</v>
      </c>
      <c r="AR2092" s="66" t="s">
        <v>341</v>
      </c>
      <c r="AS2092" s="65" t="s">
        <v>1016</v>
      </c>
      <c r="AT2092" s="64">
        <v>-11.5</v>
      </c>
      <c r="AU2092" s="64">
        <v>217.5</v>
      </c>
      <c r="AV2092" s="64" t="s">
        <v>1890</v>
      </c>
      <c r="AW2092" s="64" t="s">
        <v>1891</v>
      </c>
      <c r="AX2092" s="64" t="s">
        <v>1890</v>
      </c>
      <c r="AY2092" s="64" t="s">
        <v>1892</v>
      </c>
      <c r="AZ2092" s="64">
        <v>-14.5</v>
      </c>
      <c r="BA2092" s="64">
        <v>216</v>
      </c>
      <c r="BB2092" s="64" t="s">
        <v>2311</v>
      </c>
      <c r="BC2092" s="66" t="s">
        <v>579</v>
      </c>
      <c r="BD2092" s="51"/>
      <c r="BE2092" s="52"/>
    </row>
    <row r="2093" spans="1:57" ht="11.25" customHeight="1" x14ac:dyDescent="0.4">
      <c r="A2093" s="61" t="s">
        <v>332</v>
      </c>
      <c r="B2093" s="62" t="s">
        <v>3759</v>
      </c>
      <c r="C2093" s="62" t="s">
        <v>3746</v>
      </c>
      <c r="D2093" s="62" t="s">
        <v>103</v>
      </c>
      <c r="E2093" s="62" t="s">
        <v>275</v>
      </c>
      <c r="F2093" s="59">
        <v>27</v>
      </c>
      <c r="G2093" s="59">
        <v>26</v>
      </c>
      <c r="H2093" s="59">
        <v>27</v>
      </c>
      <c r="I2093" s="59">
        <v>37</v>
      </c>
      <c r="J2093" s="59" t="s">
        <v>273</v>
      </c>
      <c r="K2093" s="59" t="s">
        <v>273</v>
      </c>
      <c r="L2093" s="59" t="s">
        <v>273</v>
      </c>
      <c r="M2093" s="59" t="s">
        <v>273</v>
      </c>
      <c r="N2093" s="59" t="s">
        <v>273</v>
      </c>
      <c r="O2093" s="63">
        <v>117</v>
      </c>
      <c r="P2093" s="59">
        <v>240</v>
      </c>
      <c r="Q2093" s="59">
        <v>45</v>
      </c>
      <c r="R2093" s="59">
        <v>93</v>
      </c>
      <c r="S2093" s="59">
        <v>12</v>
      </c>
      <c r="T2093" s="59">
        <v>33</v>
      </c>
      <c r="U2093" s="59">
        <v>15</v>
      </c>
      <c r="V2093" s="59">
        <v>25</v>
      </c>
      <c r="W2093" s="59">
        <v>15</v>
      </c>
      <c r="X2093" s="59">
        <v>26</v>
      </c>
      <c r="Y2093" s="59">
        <v>41</v>
      </c>
      <c r="Z2093" s="59">
        <v>29</v>
      </c>
      <c r="AA2093" s="59">
        <v>19</v>
      </c>
      <c r="AB2093" s="59">
        <v>11</v>
      </c>
      <c r="AC2093" s="59">
        <v>10</v>
      </c>
      <c r="AD2093" s="59">
        <v>10</v>
      </c>
      <c r="AE2093" s="59">
        <v>1</v>
      </c>
      <c r="AF2093" s="63">
        <v>117</v>
      </c>
      <c r="AG2093" s="64">
        <v>97.13</v>
      </c>
      <c r="AH2093" s="64">
        <v>97.129999999999981</v>
      </c>
      <c r="AI2093" s="64">
        <v>120.4571193246165</v>
      </c>
      <c r="AJ2093" s="64">
        <v>128.69350355194069</v>
      </c>
      <c r="AK2093" s="63">
        <v>1</v>
      </c>
      <c r="AL2093" s="61" t="s">
        <v>3112</v>
      </c>
      <c r="AM2093" s="59" t="s">
        <v>1473</v>
      </c>
      <c r="AN2093" s="59" t="s">
        <v>1733</v>
      </c>
      <c r="AO2093" s="59" t="s">
        <v>594</v>
      </c>
      <c r="AP2093" s="63" t="s">
        <v>595</v>
      </c>
      <c r="AQ2093" s="65"/>
      <c r="AR2093" s="66" t="s">
        <v>496</v>
      </c>
      <c r="AS2093" s="65" t="s">
        <v>687</v>
      </c>
      <c r="AT2093" s="64">
        <v>11.5</v>
      </c>
      <c r="AU2093" s="64">
        <v>217.5</v>
      </c>
      <c r="AV2093" s="64" t="s">
        <v>1278</v>
      </c>
      <c r="AW2093" s="64" t="s">
        <v>1666</v>
      </c>
      <c r="AX2093" s="64" t="s">
        <v>3287</v>
      </c>
      <c r="AY2093" s="64" t="s">
        <v>3142</v>
      </c>
      <c r="AZ2093" s="64">
        <v>14.5</v>
      </c>
      <c r="BA2093" s="64">
        <v>216</v>
      </c>
      <c r="BB2093" s="64" t="s">
        <v>2309</v>
      </c>
      <c r="BC2093" s="66" t="s">
        <v>444</v>
      </c>
      <c r="BD2093" s="53" t="str">
        <f t="shared" si="1316"/>
        <v>BOX SCORE</v>
      </c>
      <c r="BE2093" s="54" t="str">
        <f t="shared" ref="BE2093" si="1321">HYPERLINK("https://www.scoresandodds.com/nba?date="&amp;RIGHT(C2093,4)&amp;"-"&amp;LEFT(C2093,2)&amp;"-"&amp;MID(C2093,4,2), "ODDS")</f>
        <v>ODDS</v>
      </c>
    </row>
    <row r="2094" spans="1:57" ht="11.25" customHeight="1" x14ac:dyDescent="0.4">
      <c r="A2094" s="67" t="s">
        <v>332</v>
      </c>
      <c r="B2094" s="68" t="s">
        <v>3760</v>
      </c>
      <c r="C2094" s="68" t="s">
        <v>3746</v>
      </c>
      <c r="D2094" s="68" t="s">
        <v>77</v>
      </c>
      <c r="E2094" s="68" t="s">
        <v>272</v>
      </c>
      <c r="F2094" s="60">
        <v>38</v>
      </c>
      <c r="G2094" s="60">
        <v>28</v>
      </c>
      <c r="H2094" s="60">
        <v>36</v>
      </c>
      <c r="I2094" s="60">
        <v>21</v>
      </c>
      <c r="J2094" s="60" t="s">
        <v>273</v>
      </c>
      <c r="K2094" s="60" t="s">
        <v>273</v>
      </c>
      <c r="L2094" s="60" t="s">
        <v>273</v>
      </c>
      <c r="M2094" s="60" t="s">
        <v>273</v>
      </c>
      <c r="N2094" s="60" t="s">
        <v>273</v>
      </c>
      <c r="O2094" s="69">
        <v>123</v>
      </c>
      <c r="P2094" s="60">
        <v>240</v>
      </c>
      <c r="Q2094" s="60">
        <v>48</v>
      </c>
      <c r="R2094" s="60">
        <v>99</v>
      </c>
      <c r="S2094" s="60">
        <v>15</v>
      </c>
      <c r="T2094" s="60">
        <v>36</v>
      </c>
      <c r="U2094" s="60">
        <v>12</v>
      </c>
      <c r="V2094" s="60">
        <v>16</v>
      </c>
      <c r="W2094" s="60">
        <v>12</v>
      </c>
      <c r="X2094" s="60">
        <v>38</v>
      </c>
      <c r="Y2094" s="60">
        <v>50</v>
      </c>
      <c r="Z2094" s="60">
        <v>32</v>
      </c>
      <c r="AA2094" s="60">
        <v>14</v>
      </c>
      <c r="AB2094" s="60">
        <v>8</v>
      </c>
      <c r="AC2094" s="60">
        <v>11</v>
      </c>
      <c r="AD2094" s="60">
        <v>11</v>
      </c>
      <c r="AE2094" s="60">
        <v>10</v>
      </c>
      <c r="AF2094" s="69">
        <v>123</v>
      </c>
      <c r="AG2094" s="70">
        <v>102.056364764268</v>
      </c>
      <c r="AH2094" s="70">
        <v>102.056364764268</v>
      </c>
      <c r="AI2094" s="70">
        <v>120.52163555316523</v>
      </c>
      <c r="AJ2094" s="70">
        <v>108.76342720651495</v>
      </c>
      <c r="AK2094" s="69">
        <v>1</v>
      </c>
      <c r="AL2094" s="67" t="s">
        <v>1672</v>
      </c>
      <c r="AM2094" s="60" t="s">
        <v>445</v>
      </c>
      <c r="AN2094" s="60" t="s">
        <v>401</v>
      </c>
      <c r="AO2094" s="60" t="s">
        <v>1012</v>
      </c>
      <c r="AP2094" s="69" t="s">
        <v>403</v>
      </c>
      <c r="AQ2094" s="71" t="s">
        <v>575</v>
      </c>
      <c r="AR2094" s="72" t="s">
        <v>861</v>
      </c>
      <c r="AS2094" s="71" t="s">
        <v>2247</v>
      </c>
      <c r="AT2094" s="70">
        <v>4.5</v>
      </c>
      <c r="AU2094" s="70">
        <v>236.5</v>
      </c>
      <c r="AV2094" s="70" t="s">
        <v>1698</v>
      </c>
      <c r="AW2094" s="70" t="s">
        <v>1699</v>
      </c>
      <c r="AX2094" s="70" t="s">
        <v>1152</v>
      </c>
      <c r="AY2094" s="70" t="s">
        <v>3311</v>
      </c>
      <c r="AZ2094" s="70">
        <v>4.5</v>
      </c>
      <c r="BA2094" s="70">
        <v>243</v>
      </c>
      <c r="BB2094" s="70" t="s">
        <v>812</v>
      </c>
      <c r="BC2094" s="72" t="s">
        <v>1133</v>
      </c>
      <c r="BD2094" s="55"/>
      <c r="BE2094" s="56"/>
    </row>
    <row r="2095" spans="1:57" ht="11.25" customHeight="1" x14ac:dyDescent="0.4">
      <c r="A2095" s="67" t="s">
        <v>332</v>
      </c>
      <c r="B2095" s="68" t="s">
        <v>3760</v>
      </c>
      <c r="C2095" s="68" t="s">
        <v>3746</v>
      </c>
      <c r="D2095" s="68" t="s">
        <v>45</v>
      </c>
      <c r="E2095" s="68" t="s">
        <v>275</v>
      </c>
      <c r="F2095" s="60">
        <v>38</v>
      </c>
      <c r="G2095" s="60">
        <v>29</v>
      </c>
      <c r="H2095" s="60">
        <v>21</v>
      </c>
      <c r="I2095" s="60">
        <v>23</v>
      </c>
      <c r="J2095" s="60" t="s">
        <v>273</v>
      </c>
      <c r="K2095" s="60" t="s">
        <v>273</v>
      </c>
      <c r="L2095" s="60" t="s">
        <v>273</v>
      </c>
      <c r="M2095" s="60" t="s">
        <v>273</v>
      </c>
      <c r="N2095" s="60" t="s">
        <v>273</v>
      </c>
      <c r="O2095" s="69">
        <v>111</v>
      </c>
      <c r="P2095" s="60">
        <v>240</v>
      </c>
      <c r="Q2095" s="60">
        <v>43</v>
      </c>
      <c r="R2095" s="60">
        <v>106</v>
      </c>
      <c r="S2095" s="60">
        <v>14</v>
      </c>
      <c r="T2095" s="60">
        <v>48</v>
      </c>
      <c r="U2095" s="60">
        <v>11</v>
      </c>
      <c r="V2095" s="60">
        <v>16</v>
      </c>
      <c r="W2095" s="60">
        <v>24</v>
      </c>
      <c r="X2095" s="60">
        <v>40</v>
      </c>
      <c r="Y2095" s="60">
        <v>64</v>
      </c>
      <c r="Z2095" s="60">
        <v>24</v>
      </c>
      <c r="AA2095" s="60">
        <v>15</v>
      </c>
      <c r="AB2095" s="60">
        <v>6</v>
      </c>
      <c r="AC2095" s="60">
        <v>14</v>
      </c>
      <c r="AD2095" s="60">
        <v>14</v>
      </c>
      <c r="AE2095" s="60">
        <v>6</v>
      </c>
      <c r="AF2095" s="69">
        <v>111</v>
      </c>
      <c r="AG2095" s="70">
        <v>102.056364764268</v>
      </c>
      <c r="AH2095" s="70">
        <v>102.056364764268</v>
      </c>
      <c r="AI2095" s="70">
        <v>108.76342720651495</v>
      </c>
      <c r="AJ2095" s="70">
        <v>120.52163555316523</v>
      </c>
      <c r="AK2095" s="69">
        <v>1</v>
      </c>
      <c r="AL2095" s="67" t="s">
        <v>276</v>
      </c>
      <c r="AM2095" s="60" t="s">
        <v>1514</v>
      </c>
      <c r="AN2095" s="60" t="s">
        <v>848</v>
      </c>
      <c r="AO2095" s="60" t="s">
        <v>2173</v>
      </c>
      <c r="AP2095" s="69" t="s">
        <v>278</v>
      </c>
      <c r="AQ2095" s="71"/>
      <c r="AR2095" s="72" t="s">
        <v>393</v>
      </c>
      <c r="AS2095" s="71" t="s">
        <v>815</v>
      </c>
      <c r="AT2095" s="70">
        <v>-4.5</v>
      </c>
      <c r="AU2095" s="70">
        <v>236.5</v>
      </c>
      <c r="AV2095" s="70" t="s">
        <v>355</v>
      </c>
      <c r="AW2095" s="70" t="s">
        <v>577</v>
      </c>
      <c r="AX2095" s="70" t="s">
        <v>355</v>
      </c>
      <c r="AY2095" s="70" t="s">
        <v>1451</v>
      </c>
      <c r="AZ2095" s="70">
        <v>-4.5</v>
      </c>
      <c r="BA2095" s="70">
        <v>243</v>
      </c>
      <c r="BB2095" s="70" t="s">
        <v>816</v>
      </c>
      <c r="BC2095" s="72" t="s">
        <v>369</v>
      </c>
      <c r="BD2095" s="57" t="str">
        <f t="shared" si="1314"/>
        <v>BOX SCORE</v>
      </c>
      <c r="BE2095" s="58" t="str">
        <f t="shared" ref="BE2095" si="1322">HYPERLINK("https://www.scoresandodds.com/nba?date="&amp;RIGHT(C2095,4)&amp;"-"&amp;LEFT(C2095,2)&amp;"-"&amp;MID(C2095,4,2), "ODDS")</f>
        <v>ODDS</v>
      </c>
    </row>
    <row r="2096" spans="1:57" ht="11.25" customHeight="1" x14ac:dyDescent="0.4">
      <c r="A2096" s="61" t="s">
        <v>332</v>
      </c>
      <c r="B2096" s="62" t="s">
        <v>3761</v>
      </c>
      <c r="C2096" s="62" t="s">
        <v>3746</v>
      </c>
      <c r="D2096" s="62" t="s">
        <v>42</v>
      </c>
      <c r="E2096" s="62" t="s">
        <v>272</v>
      </c>
      <c r="F2096" s="59">
        <v>23</v>
      </c>
      <c r="G2096" s="59">
        <v>29</v>
      </c>
      <c r="H2096" s="59">
        <v>24</v>
      </c>
      <c r="I2096" s="59">
        <v>18</v>
      </c>
      <c r="J2096" s="59" t="s">
        <v>273</v>
      </c>
      <c r="K2096" s="59" t="s">
        <v>273</v>
      </c>
      <c r="L2096" s="59" t="s">
        <v>273</v>
      </c>
      <c r="M2096" s="59" t="s">
        <v>273</v>
      </c>
      <c r="N2096" s="59" t="s">
        <v>273</v>
      </c>
      <c r="O2096" s="63">
        <v>94</v>
      </c>
      <c r="P2096" s="59">
        <v>240</v>
      </c>
      <c r="Q2096" s="59">
        <v>33</v>
      </c>
      <c r="R2096" s="59">
        <v>96</v>
      </c>
      <c r="S2096" s="59">
        <v>8</v>
      </c>
      <c r="T2096" s="59">
        <v>37</v>
      </c>
      <c r="U2096" s="59">
        <v>20</v>
      </c>
      <c r="V2096" s="59">
        <v>24</v>
      </c>
      <c r="W2096" s="59">
        <v>13</v>
      </c>
      <c r="X2096" s="59">
        <v>29</v>
      </c>
      <c r="Y2096" s="59">
        <v>42</v>
      </c>
      <c r="Z2096" s="59">
        <v>20</v>
      </c>
      <c r="AA2096" s="59">
        <v>23</v>
      </c>
      <c r="AB2096" s="59">
        <v>13</v>
      </c>
      <c r="AC2096" s="59">
        <v>8</v>
      </c>
      <c r="AD2096" s="59">
        <v>9</v>
      </c>
      <c r="AE2096" s="59">
        <v>7</v>
      </c>
      <c r="AF2096" s="63">
        <v>94</v>
      </c>
      <c r="AG2096" s="64">
        <v>97.04349999999998</v>
      </c>
      <c r="AH2096" s="64">
        <v>97.04349999999998</v>
      </c>
      <c r="AI2096" s="64">
        <v>96.863777584279234</v>
      </c>
      <c r="AJ2096" s="64">
        <v>104.07703761715109</v>
      </c>
      <c r="AK2096" s="63">
        <v>1</v>
      </c>
      <c r="AL2096" s="61" t="s">
        <v>1062</v>
      </c>
      <c r="AM2096" s="59" t="s">
        <v>613</v>
      </c>
      <c r="AN2096" s="59" t="s">
        <v>3413</v>
      </c>
      <c r="AO2096" s="59" t="s">
        <v>473</v>
      </c>
      <c r="AP2096" s="63" t="s">
        <v>617</v>
      </c>
      <c r="AQ2096" s="65" t="s">
        <v>638</v>
      </c>
      <c r="AR2096" s="66" t="s">
        <v>686</v>
      </c>
      <c r="AS2096" s="65" t="s">
        <v>342</v>
      </c>
      <c r="AT2096" s="64">
        <v>8.5</v>
      </c>
      <c r="AU2096" s="64">
        <v>222.5</v>
      </c>
      <c r="AV2096" s="64" t="s">
        <v>621</v>
      </c>
      <c r="AW2096" s="64" t="s">
        <v>911</v>
      </c>
      <c r="AX2096" s="64" t="s">
        <v>746</v>
      </c>
      <c r="AY2096" s="64" t="s">
        <v>730</v>
      </c>
      <c r="AZ2096" s="64">
        <v>7.5</v>
      </c>
      <c r="BA2096" s="64">
        <v>228.5</v>
      </c>
      <c r="BB2096" s="64" t="s">
        <v>1378</v>
      </c>
      <c r="BC2096" s="66" t="s">
        <v>2645</v>
      </c>
      <c r="BD2096" s="51"/>
      <c r="BE2096" s="52"/>
    </row>
    <row r="2097" spans="1:57" ht="11.25" customHeight="1" x14ac:dyDescent="0.4">
      <c r="A2097" s="61" t="s">
        <v>332</v>
      </c>
      <c r="B2097" s="62" t="s">
        <v>3761</v>
      </c>
      <c r="C2097" s="62" t="s">
        <v>3746</v>
      </c>
      <c r="D2097" s="62" t="s">
        <v>81</v>
      </c>
      <c r="E2097" s="62" t="s">
        <v>275</v>
      </c>
      <c r="F2097" s="59">
        <v>24</v>
      </c>
      <c r="G2097" s="59">
        <v>26</v>
      </c>
      <c r="H2097" s="59">
        <v>25</v>
      </c>
      <c r="I2097" s="59">
        <v>26</v>
      </c>
      <c r="J2097" s="59" t="s">
        <v>273</v>
      </c>
      <c r="K2097" s="59" t="s">
        <v>273</v>
      </c>
      <c r="L2097" s="59" t="s">
        <v>273</v>
      </c>
      <c r="M2097" s="59" t="s">
        <v>273</v>
      </c>
      <c r="N2097" s="59" t="s">
        <v>273</v>
      </c>
      <c r="O2097" s="63">
        <v>101</v>
      </c>
      <c r="P2097" s="59">
        <v>240</v>
      </c>
      <c r="Q2097" s="59">
        <v>32</v>
      </c>
      <c r="R2097" s="59">
        <v>73</v>
      </c>
      <c r="S2097" s="59">
        <v>12</v>
      </c>
      <c r="T2097" s="59">
        <v>31</v>
      </c>
      <c r="U2097" s="59">
        <v>25</v>
      </c>
      <c r="V2097" s="59">
        <v>33</v>
      </c>
      <c r="W2097" s="59">
        <v>11</v>
      </c>
      <c r="X2097" s="59">
        <v>43</v>
      </c>
      <c r="Y2097" s="59">
        <v>54</v>
      </c>
      <c r="Z2097" s="59">
        <v>22</v>
      </c>
      <c r="AA2097" s="59">
        <v>16</v>
      </c>
      <c r="AB2097" s="59">
        <v>1</v>
      </c>
      <c r="AC2097" s="59">
        <v>21</v>
      </c>
      <c r="AD2097" s="59">
        <v>21</v>
      </c>
      <c r="AE2097" s="59">
        <v>7</v>
      </c>
      <c r="AF2097" s="63">
        <v>101</v>
      </c>
      <c r="AG2097" s="64">
        <v>97.04349999999998</v>
      </c>
      <c r="AH2097" s="64">
        <v>97.04349999999998</v>
      </c>
      <c r="AI2097" s="64">
        <v>104.07703761715109</v>
      </c>
      <c r="AJ2097" s="64">
        <v>96.863777584279234</v>
      </c>
      <c r="AK2097" s="63" t="s">
        <v>274</v>
      </c>
      <c r="AL2097" s="61" t="s">
        <v>1426</v>
      </c>
      <c r="AM2097" s="59" t="s">
        <v>279</v>
      </c>
      <c r="AN2097" s="59" t="s">
        <v>280</v>
      </c>
      <c r="AO2097" s="59" t="s">
        <v>308</v>
      </c>
      <c r="AP2097" s="63" t="s">
        <v>290</v>
      </c>
      <c r="AQ2097" s="65"/>
      <c r="AR2097" s="66" t="s">
        <v>811</v>
      </c>
      <c r="AS2097" s="65" t="s">
        <v>1373</v>
      </c>
      <c r="AT2097" s="64">
        <v>-8.5</v>
      </c>
      <c r="AU2097" s="64">
        <v>222.5</v>
      </c>
      <c r="AV2097" s="64" t="s">
        <v>843</v>
      </c>
      <c r="AW2097" s="64" t="s">
        <v>844</v>
      </c>
      <c r="AX2097" s="64" t="s">
        <v>843</v>
      </c>
      <c r="AY2097" s="64" t="s">
        <v>1381</v>
      </c>
      <c r="AZ2097" s="64">
        <v>-7.5</v>
      </c>
      <c r="BA2097" s="64">
        <v>228.5</v>
      </c>
      <c r="BB2097" s="64" t="s">
        <v>1382</v>
      </c>
      <c r="BC2097" s="66" t="s">
        <v>1318</v>
      </c>
      <c r="BD2097" s="53" t="str">
        <f t="shared" si="1316"/>
        <v>BOX SCORE</v>
      </c>
      <c r="BE2097" s="54" t="str">
        <f t="shared" ref="BE2097" si="1323">HYPERLINK("https://www.scoresandodds.com/nba?date="&amp;RIGHT(C2097,4)&amp;"-"&amp;LEFT(C2097,2)&amp;"-"&amp;MID(C2097,4,2), "ODDS")</f>
        <v>ODDS</v>
      </c>
    </row>
    <row r="2098" spans="1:57" ht="11.25" customHeight="1" x14ac:dyDescent="0.4">
      <c r="A2098" s="67" t="s">
        <v>332</v>
      </c>
      <c r="B2098" s="68" t="s">
        <v>3762</v>
      </c>
      <c r="C2098" s="68" t="s">
        <v>3763</v>
      </c>
      <c r="D2098" s="68" t="s">
        <v>60</v>
      </c>
      <c r="E2098" s="68" t="s">
        <v>272</v>
      </c>
      <c r="F2098" s="60">
        <v>30</v>
      </c>
      <c r="G2098" s="60">
        <v>27</v>
      </c>
      <c r="H2098" s="60">
        <v>20</v>
      </c>
      <c r="I2098" s="60">
        <v>16</v>
      </c>
      <c r="J2098" s="60" t="s">
        <v>273</v>
      </c>
      <c r="K2098" s="60" t="s">
        <v>273</v>
      </c>
      <c r="L2098" s="60" t="s">
        <v>273</v>
      </c>
      <c r="M2098" s="60" t="s">
        <v>273</v>
      </c>
      <c r="N2098" s="60" t="s">
        <v>273</v>
      </c>
      <c r="O2098" s="69">
        <v>93</v>
      </c>
      <c r="P2098" s="60">
        <v>240</v>
      </c>
      <c r="Q2098" s="60">
        <v>34</v>
      </c>
      <c r="R2098" s="60">
        <v>76</v>
      </c>
      <c r="S2098" s="60">
        <v>12</v>
      </c>
      <c r="T2098" s="60">
        <v>34</v>
      </c>
      <c r="U2098" s="60">
        <v>13</v>
      </c>
      <c r="V2098" s="60">
        <v>15</v>
      </c>
      <c r="W2098" s="60">
        <v>8</v>
      </c>
      <c r="X2098" s="60">
        <v>33</v>
      </c>
      <c r="Y2098" s="60">
        <v>41</v>
      </c>
      <c r="Z2098" s="60">
        <v>26</v>
      </c>
      <c r="AA2098" s="60">
        <v>15</v>
      </c>
      <c r="AB2098" s="60">
        <v>5</v>
      </c>
      <c r="AC2098" s="60">
        <v>15</v>
      </c>
      <c r="AD2098" s="60">
        <v>15</v>
      </c>
      <c r="AE2098" s="60">
        <v>6</v>
      </c>
      <c r="AF2098" s="69">
        <v>93</v>
      </c>
      <c r="AG2098" s="70">
        <v>90.182605965463111</v>
      </c>
      <c r="AH2098" s="70">
        <v>90.182605965463111</v>
      </c>
      <c r="AI2098" s="70">
        <v>103.12409915900618</v>
      </c>
      <c r="AJ2098" s="70">
        <v>116.43043453436181</v>
      </c>
      <c r="AK2098" s="69">
        <v>1</v>
      </c>
      <c r="AL2098" s="67" t="s">
        <v>491</v>
      </c>
      <c r="AM2098" s="60" t="s">
        <v>492</v>
      </c>
      <c r="AN2098" s="60" t="s">
        <v>493</v>
      </c>
      <c r="AO2098" s="60" t="s">
        <v>728</v>
      </c>
      <c r="AP2098" s="69" t="s">
        <v>448</v>
      </c>
      <c r="AQ2098" s="71" t="s">
        <v>288</v>
      </c>
      <c r="AR2098" s="72" t="s">
        <v>289</v>
      </c>
      <c r="AS2098" s="71" t="s">
        <v>3764</v>
      </c>
      <c r="AT2098" s="70">
        <v>7.5</v>
      </c>
      <c r="AU2098" s="70">
        <v>204.5</v>
      </c>
      <c r="AV2098" s="70" t="s">
        <v>3603</v>
      </c>
      <c r="AW2098" s="70" t="s">
        <v>3604</v>
      </c>
      <c r="AX2098" s="70" t="s">
        <v>4000</v>
      </c>
      <c r="AY2098" s="70" t="s">
        <v>3605</v>
      </c>
      <c r="AZ2098" s="70">
        <v>7.5</v>
      </c>
      <c r="BA2098" s="70">
        <v>205</v>
      </c>
      <c r="BB2098" s="70" t="s">
        <v>962</v>
      </c>
      <c r="BC2098" s="72" t="s">
        <v>3454</v>
      </c>
      <c r="BD2098" s="55"/>
      <c r="BE2098" s="56"/>
    </row>
    <row r="2099" spans="1:57" ht="11.25" customHeight="1" x14ac:dyDescent="0.4">
      <c r="A2099" s="67" t="s">
        <v>332</v>
      </c>
      <c r="B2099" s="68" t="s">
        <v>3762</v>
      </c>
      <c r="C2099" s="68" t="s">
        <v>3763</v>
      </c>
      <c r="D2099" s="68" t="s">
        <v>94</v>
      </c>
      <c r="E2099" s="68" t="s">
        <v>275</v>
      </c>
      <c r="F2099" s="60">
        <v>28</v>
      </c>
      <c r="G2099" s="60">
        <v>28</v>
      </c>
      <c r="H2099" s="60">
        <v>24</v>
      </c>
      <c r="I2099" s="60">
        <v>25</v>
      </c>
      <c r="J2099" s="60" t="s">
        <v>273</v>
      </c>
      <c r="K2099" s="60" t="s">
        <v>273</v>
      </c>
      <c r="L2099" s="60" t="s">
        <v>273</v>
      </c>
      <c r="M2099" s="60" t="s">
        <v>273</v>
      </c>
      <c r="N2099" s="60" t="s">
        <v>273</v>
      </c>
      <c r="O2099" s="69">
        <v>105</v>
      </c>
      <c r="P2099" s="60">
        <v>240</v>
      </c>
      <c r="Q2099" s="60">
        <v>42</v>
      </c>
      <c r="R2099" s="60">
        <v>97</v>
      </c>
      <c r="S2099" s="60">
        <v>15</v>
      </c>
      <c r="T2099" s="60">
        <v>40</v>
      </c>
      <c r="U2099" s="60">
        <v>6</v>
      </c>
      <c r="V2099" s="60">
        <v>12</v>
      </c>
      <c r="W2099" s="60">
        <v>16</v>
      </c>
      <c r="X2099" s="60">
        <v>31</v>
      </c>
      <c r="Y2099" s="60">
        <v>47</v>
      </c>
      <c r="Z2099" s="60">
        <v>25</v>
      </c>
      <c r="AA2099" s="60">
        <v>15</v>
      </c>
      <c r="AB2099" s="60">
        <v>10</v>
      </c>
      <c r="AC2099" s="60">
        <v>9</v>
      </c>
      <c r="AD2099" s="60">
        <v>10</v>
      </c>
      <c r="AE2099" s="60">
        <v>4</v>
      </c>
      <c r="AF2099" s="69">
        <v>105</v>
      </c>
      <c r="AG2099" s="70">
        <v>90.182605965463111</v>
      </c>
      <c r="AH2099" s="70">
        <v>90.182605965463111</v>
      </c>
      <c r="AI2099" s="70">
        <v>116.43043453436181</v>
      </c>
      <c r="AJ2099" s="70">
        <v>103.12409915900618</v>
      </c>
      <c r="AK2099" s="69">
        <v>1</v>
      </c>
      <c r="AL2099" s="67" t="s">
        <v>1519</v>
      </c>
      <c r="AM2099" s="60" t="s">
        <v>998</v>
      </c>
      <c r="AN2099" s="60" t="s">
        <v>2329</v>
      </c>
      <c r="AO2099" s="60" t="s">
        <v>377</v>
      </c>
      <c r="AP2099" s="69" t="s">
        <v>2773</v>
      </c>
      <c r="AQ2099" s="71"/>
      <c r="AR2099" s="72" t="s">
        <v>542</v>
      </c>
      <c r="AS2099" s="71" t="s">
        <v>405</v>
      </c>
      <c r="AT2099" s="70">
        <v>-7.5</v>
      </c>
      <c r="AU2099" s="70">
        <v>204.5</v>
      </c>
      <c r="AV2099" s="70" t="s">
        <v>843</v>
      </c>
      <c r="AW2099" s="70" t="s">
        <v>844</v>
      </c>
      <c r="AX2099" s="70" t="s">
        <v>843</v>
      </c>
      <c r="AY2099" s="70" t="s">
        <v>405</v>
      </c>
      <c r="AZ2099" s="70">
        <v>-7.5</v>
      </c>
      <c r="BA2099" s="70">
        <v>205</v>
      </c>
      <c r="BB2099" s="70" t="s">
        <v>966</v>
      </c>
      <c r="BC2099" s="72" t="s">
        <v>696</v>
      </c>
      <c r="BD2099" s="57" t="str">
        <f t="shared" ref="BD2099:BD2111" si="1324">HYPERLINK("https://www.nba.com/game/"&amp;$B2099&amp;"/box-score", "BOX SCORE")</f>
        <v>BOX SCORE</v>
      </c>
      <c r="BE2099" s="58" t="str">
        <f t="shared" ref="BE2099" si="1325">HYPERLINK("https://www.scoresandodds.com/nba?date="&amp;RIGHT(C2099,4)&amp;"-"&amp;LEFT(C2099,2)&amp;"-"&amp;MID(C2099,4,2), "ODDS")</f>
        <v>ODDS</v>
      </c>
    </row>
    <row r="2100" spans="1:57" ht="11.25" customHeight="1" x14ac:dyDescent="0.4">
      <c r="A2100" s="61" t="s">
        <v>332</v>
      </c>
      <c r="B2100" s="62" t="s">
        <v>3765</v>
      </c>
      <c r="C2100" s="62" t="s">
        <v>3763</v>
      </c>
      <c r="D2100" s="62" t="s">
        <v>105</v>
      </c>
      <c r="E2100" s="62" t="s">
        <v>272</v>
      </c>
      <c r="F2100" s="59">
        <v>27</v>
      </c>
      <c r="G2100" s="59">
        <v>27</v>
      </c>
      <c r="H2100" s="59">
        <v>27</v>
      </c>
      <c r="I2100" s="59">
        <v>28</v>
      </c>
      <c r="J2100" s="59" t="s">
        <v>273</v>
      </c>
      <c r="K2100" s="59" t="s">
        <v>273</v>
      </c>
      <c r="L2100" s="59" t="s">
        <v>273</v>
      </c>
      <c r="M2100" s="59" t="s">
        <v>273</v>
      </c>
      <c r="N2100" s="59" t="s">
        <v>273</v>
      </c>
      <c r="O2100" s="63">
        <v>109</v>
      </c>
      <c r="P2100" s="59">
        <v>240</v>
      </c>
      <c r="Q2100" s="59">
        <v>38</v>
      </c>
      <c r="R2100" s="59">
        <v>87</v>
      </c>
      <c r="S2100" s="59">
        <v>15</v>
      </c>
      <c r="T2100" s="59">
        <v>40</v>
      </c>
      <c r="U2100" s="59">
        <v>18</v>
      </c>
      <c r="V2100" s="59">
        <v>21</v>
      </c>
      <c r="W2100" s="59">
        <v>6</v>
      </c>
      <c r="X2100" s="59">
        <v>36</v>
      </c>
      <c r="Y2100" s="59">
        <v>42</v>
      </c>
      <c r="Z2100" s="59">
        <v>26</v>
      </c>
      <c r="AA2100" s="59">
        <v>19</v>
      </c>
      <c r="AB2100" s="59">
        <v>6</v>
      </c>
      <c r="AC2100" s="59">
        <v>7</v>
      </c>
      <c r="AD2100" s="59">
        <v>7</v>
      </c>
      <c r="AE2100" s="59">
        <v>5</v>
      </c>
      <c r="AF2100" s="63">
        <v>109</v>
      </c>
      <c r="AG2100" s="64">
        <v>95.489593023255807</v>
      </c>
      <c r="AH2100" s="64">
        <v>95.489593023255807</v>
      </c>
      <c r="AI2100" s="64">
        <v>114.14856483203759</v>
      </c>
      <c r="AJ2100" s="64">
        <v>112.05409575255067</v>
      </c>
      <c r="AK2100" s="63" t="s">
        <v>893</v>
      </c>
      <c r="AL2100" s="61" t="s">
        <v>548</v>
      </c>
      <c r="AM2100" s="59" t="s">
        <v>549</v>
      </c>
      <c r="AN2100" s="59" t="s">
        <v>550</v>
      </c>
      <c r="AO2100" s="59" t="s">
        <v>1314</v>
      </c>
      <c r="AP2100" s="63" t="s">
        <v>552</v>
      </c>
      <c r="AQ2100" s="65" t="s">
        <v>674</v>
      </c>
      <c r="AR2100" s="66" t="s">
        <v>463</v>
      </c>
      <c r="AS2100" s="65" t="s">
        <v>1754</v>
      </c>
      <c r="AT2100" s="64">
        <v>4.5</v>
      </c>
      <c r="AU2100" s="64">
        <v>215.5</v>
      </c>
      <c r="AV2100" s="64" t="s">
        <v>1188</v>
      </c>
      <c r="AW2100" s="64" t="s">
        <v>1189</v>
      </c>
      <c r="AX2100" s="64" t="s">
        <v>1692</v>
      </c>
      <c r="AY2100" s="64" t="s">
        <v>1855</v>
      </c>
      <c r="AZ2100" s="64">
        <v>3</v>
      </c>
      <c r="BA2100" s="64">
        <v>219</v>
      </c>
      <c r="BB2100" s="64" t="s">
        <v>949</v>
      </c>
      <c r="BC2100" s="66" t="s">
        <v>502</v>
      </c>
      <c r="BD2100" s="51"/>
      <c r="BE2100" s="52"/>
    </row>
    <row r="2101" spans="1:57" ht="11.25" customHeight="1" x14ac:dyDescent="0.4">
      <c r="A2101" s="61" t="s">
        <v>332</v>
      </c>
      <c r="B2101" s="62" t="s">
        <v>3765</v>
      </c>
      <c r="C2101" s="62" t="s">
        <v>3763</v>
      </c>
      <c r="D2101" s="62" t="s">
        <v>97</v>
      </c>
      <c r="E2101" s="62" t="s">
        <v>275</v>
      </c>
      <c r="F2101" s="59">
        <v>26</v>
      </c>
      <c r="G2101" s="59">
        <v>30</v>
      </c>
      <c r="H2101" s="59">
        <v>25</v>
      </c>
      <c r="I2101" s="59">
        <v>26</v>
      </c>
      <c r="J2101" s="59" t="s">
        <v>273</v>
      </c>
      <c r="K2101" s="59" t="s">
        <v>273</v>
      </c>
      <c r="L2101" s="59" t="s">
        <v>273</v>
      </c>
      <c r="M2101" s="59" t="s">
        <v>273</v>
      </c>
      <c r="N2101" s="59" t="s">
        <v>273</v>
      </c>
      <c r="O2101" s="63">
        <v>107</v>
      </c>
      <c r="P2101" s="59">
        <v>240</v>
      </c>
      <c r="Q2101" s="59">
        <v>42</v>
      </c>
      <c r="R2101" s="59">
        <v>88</v>
      </c>
      <c r="S2101" s="59">
        <v>10</v>
      </c>
      <c r="T2101" s="59">
        <v>35</v>
      </c>
      <c r="U2101" s="59">
        <v>13</v>
      </c>
      <c r="V2101" s="59">
        <v>18</v>
      </c>
      <c r="W2101" s="59">
        <v>12</v>
      </c>
      <c r="X2101" s="59">
        <v>37</v>
      </c>
      <c r="Y2101" s="59">
        <v>49</v>
      </c>
      <c r="Z2101" s="59">
        <v>27</v>
      </c>
      <c r="AA2101" s="59">
        <v>20</v>
      </c>
      <c r="AB2101" s="59">
        <v>5</v>
      </c>
      <c r="AC2101" s="59">
        <v>13</v>
      </c>
      <c r="AD2101" s="59">
        <v>13</v>
      </c>
      <c r="AE2101" s="59">
        <v>3</v>
      </c>
      <c r="AF2101" s="63">
        <v>107</v>
      </c>
      <c r="AG2101" s="64">
        <v>95.489593023255807</v>
      </c>
      <c r="AH2101" s="64">
        <v>95.489593023255807</v>
      </c>
      <c r="AI2101" s="64">
        <v>112.05409575255067</v>
      </c>
      <c r="AJ2101" s="64">
        <v>114.14856483203759</v>
      </c>
      <c r="AK2101" s="63">
        <v>1</v>
      </c>
      <c r="AL2101" s="61" t="s">
        <v>348</v>
      </c>
      <c r="AM2101" s="59" t="s">
        <v>349</v>
      </c>
      <c r="AN2101" s="59" t="s">
        <v>350</v>
      </c>
      <c r="AO2101" s="59" t="s">
        <v>2668</v>
      </c>
      <c r="AP2101" s="63" t="s">
        <v>351</v>
      </c>
      <c r="AQ2101" s="65"/>
      <c r="AR2101" s="66" t="s">
        <v>939</v>
      </c>
      <c r="AS2101" s="65" t="s">
        <v>357</v>
      </c>
      <c r="AT2101" s="64">
        <v>-4.5</v>
      </c>
      <c r="AU2101" s="64">
        <v>215.5</v>
      </c>
      <c r="AV2101" s="64" t="s">
        <v>419</v>
      </c>
      <c r="AW2101" s="64" t="s">
        <v>715</v>
      </c>
      <c r="AX2101" s="64" t="s">
        <v>419</v>
      </c>
      <c r="AY2101" s="64" t="s">
        <v>1826</v>
      </c>
      <c r="AZ2101" s="64">
        <v>-3</v>
      </c>
      <c r="BA2101" s="64">
        <v>219</v>
      </c>
      <c r="BB2101" s="64" t="s">
        <v>950</v>
      </c>
      <c r="BC2101" s="66" t="s">
        <v>3766</v>
      </c>
      <c r="BD2101" s="53" t="str">
        <f t="shared" ref="BD2101:BD2113" si="1326">HYPERLINK("https://www.nba.com/game/"&amp;$B2101&amp;"/box-score", "BOX SCORE")</f>
        <v>BOX SCORE</v>
      </c>
      <c r="BE2101" s="54" t="str">
        <f t="shared" ref="BE2101" si="1327">HYPERLINK("https://www.scoresandodds.com/nba?date="&amp;RIGHT(C2101,4)&amp;"-"&amp;LEFT(C2101,2)&amp;"-"&amp;MID(C2101,4,2), "ODDS")</f>
        <v>ODDS</v>
      </c>
    </row>
    <row r="2102" spans="1:57" ht="11.25" customHeight="1" x14ac:dyDescent="0.4">
      <c r="A2102" s="67" t="s">
        <v>332</v>
      </c>
      <c r="B2102" s="68" t="s">
        <v>3767</v>
      </c>
      <c r="C2102" s="68" t="s">
        <v>3763</v>
      </c>
      <c r="D2102" s="68" t="s">
        <v>62</v>
      </c>
      <c r="E2102" s="68" t="s">
        <v>272</v>
      </c>
      <c r="F2102" s="60">
        <v>28</v>
      </c>
      <c r="G2102" s="60">
        <v>20</v>
      </c>
      <c r="H2102" s="60">
        <v>26</v>
      </c>
      <c r="I2102" s="60">
        <v>17</v>
      </c>
      <c r="J2102" s="60" t="s">
        <v>273</v>
      </c>
      <c r="K2102" s="60" t="s">
        <v>273</v>
      </c>
      <c r="L2102" s="60" t="s">
        <v>273</v>
      </c>
      <c r="M2102" s="60" t="s">
        <v>273</v>
      </c>
      <c r="N2102" s="60" t="s">
        <v>273</v>
      </c>
      <c r="O2102" s="69">
        <v>91</v>
      </c>
      <c r="P2102" s="60">
        <v>240</v>
      </c>
      <c r="Q2102" s="60">
        <v>35</v>
      </c>
      <c r="R2102" s="60">
        <v>84</v>
      </c>
      <c r="S2102" s="60">
        <v>11</v>
      </c>
      <c r="T2102" s="60">
        <v>39</v>
      </c>
      <c r="U2102" s="60">
        <v>10</v>
      </c>
      <c r="V2102" s="60">
        <v>14</v>
      </c>
      <c r="W2102" s="60">
        <v>11</v>
      </c>
      <c r="X2102" s="60">
        <v>28</v>
      </c>
      <c r="Y2102" s="60">
        <v>39</v>
      </c>
      <c r="Z2102" s="60">
        <v>25</v>
      </c>
      <c r="AA2102" s="60">
        <v>9</v>
      </c>
      <c r="AB2102" s="60">
        <v>3</v>
      </c>
      <c r="AC2102" s="60">
        <v>13</v>
      </c>
      <c r="AD2102" s="60">
        <v>15</v>
      </c>
      <c r="AE2102" s="60">
        <v>4</v>
      </c>
      <c r="AF2102" s="69">
        <v>91</v>
      </c>
      <c r="AG2102" s="70">
        <v>91.85793977340488</v>
      </c>
      <c r="AH2102" s="70">
        <v>91.85793977340488</v>
      </c>
      <c r="AI2102" s="70">
        <v>99.066014570410303</v>
      </c>
      <c r="AJ2102" s="70">
        <v>143.70015300323251</v>
      </c>
      <c r="AK2102" s="69" t="s">
        <v>274</v>
      </c>
      <c r="AL2102" s="67" t="s">
        <v>1175</v>
      </c>
      <c r="AM2102" s="60" t="s">
        <v>1643</v>
      </c>
      <c r="AN2102" s="60" t="s">
        <v>2008</v>
      </c>
      <c r="AO2102" s="60" t="s">
        <v>3213</v>
      </c>
      <c r="AP2102" s="69" t="s">
        <v>3446</v>
      </c>
      <c r="AQ2102" s="71" t="s">
        <v>740</v>
      </c>
      <c r="AR2102" s="72" t="s">
        <v>437</v>
      </c>
      <c r="AS2102" s="71" t="s">
        <v>2045</v>
      </c>
      <c r="AT2102" s="70">
        <v>8.5</v>
      </c>
      <c r="AU2102" s="70">
        <v>214.5</v>
      </c>
      <c r="AV2102" s="70" t="s">
        <v>1582</v>
      </c>
      <c r="AW2102" s="70" t="s">
        <v>3134</v>
      </c>
      <c r="AX2102" s="70" t="s">
        <v>3133</v>
      </c>
      <c r="AY2102" s="70" t="s">
        <v>2209</v>
      </c>
      <c r="AZ2102" s="70">
        <v>7.5</v>
      </c>
      <c r="BA2102" s="70">
        <v>211.5</v>
      </c>
      <c r="BB2102" s="70" t="s">
        <v>962</v>
      </c>
      <c r="BC2102" s="72" t="s">
        <v>444</v>
      </c>
      <c r="BD2102" s="55"/>
      <c r="BE2102" s="56"/>
    </row>
    <row r="2103" spans="1:57" ht="11.25" customHeight="1" x14ac:dyDescent="0.4">
      <c r="A2103" s="67" t="s">
        <v>332</v>
      </c>
      <c r="B2103" s="68" t="s">
        <v>3767</v>
      </c>
      <c r="C2103" s="68" t="s">
        <v>3763</v>
      </c>
      <c r="D2103" s="68" t="s">
        <v>56</v>
      </c>
      <c r="E2103" s="68" t="s">
        <v>275</v>
      </c>
      <c r="F2103" s="60">
        <v>30</v>
      </c>
      <c r="G2103" s="60">
        <v>36</v>
      </c>
      <c r="H2103" s="60">
        <v>33</v>
      </c>
      <c r="I2103" s="60">
        <v>33</v>
      </c>
      <c r="J2103" s="60" t="s">
        <v>273</v>
      </c>
      <c r="K2103" s="60" t="s">
        <v>273</v>
      </c>
      <c r="L2103" s="60" t="s">
        <v>273</v>
      </c>
      <c r="M2103" s="60" t="s">
        <v>273</v>
      </c>
      <c r="N2103" s="60" t="s">
        <v>273</v>
      </c>
      <c r="O2103" s="69">
        <v>132</v>
      </c>
      <c r="P2103" s="60">
        <v>240</v>
      </c>
      <c r="Q2103" s="60">
        <v>50</v>
      </c>
      <c r="R2103" s="60">
        <v>90</v>
      </c>
      <c r="S2103" s="60">
        <v>20</v>
      </c>
      <c r="T2103" s="60">
        <v>42</v>
      </c>
      <c r="U2103" s="60">
        <v>12</v>
      </c>
      <c r="V2103" s="60">
        <v>14</v>
      </c>
      <c r="W2103" s="60">
        <v>11</v>
      </c>
      <c r="X2103" s="60">
        <v>32</v>
      </c>
      <c r="Y2103" s="60">
        <v>43</v>
      </c>
      <c r="Z2103" s="60">
        <v>40</v>
      </c>
      <c r="AA2103" s="60">
        <v>14</v>
      </c>
      <c r="AB2103" s="60">
        <v>9</v>
      </c>
      <c r="AC2103" s="60">
        <v>8</v>
      </c>
      <c r="AD2103" s="60">
        <v>9</v>
      </c>
      <c r="AE2103" s="60">
        <v>5</v>
      </c>
      <c r="AF2103" s="69">
        <v>132</v>
      </c>
      <c r="AG2103" s="70">
        <v>91.85793977340488</v>
      </c>
      <c r="AH2103" s="70">
        <v>91.85793977340488</v>
      </c>
      <c r="AI2103" s="70">
        <v>143.70015300323251</v>
      </c>
      <c r="AJ2103" s="70">
        <v>99.066014570410303</v>
      </c>
      <c r="AK2103" s="69">
        <v>1</v>
      </c>
      <c r="AL2103" s="67" t="s">
        <v>3530</v>
      </c>
      <c r="AM2103" s="60" t="s">
        <v>411</v>
      </c>
      <c r="AN2103" s="60" t="s">
        <v>413</v>
      </c>
      <c r="AO2103" s="60" t="s">
        <v>1450</v>
      </c>
      <c r="AP2103" s="69" t="s">
        <v>414</v>
      </c>
      <c r="AQ2103" s="71"/>
      <c r="AR2103" s="72" t="s">
        <v>831</v>
      </c>
      <c r="AS2103" s="71" t="s">
        <v>694</v>
      </c>
      <c r="AT2103" s="70">
        <v>-8.5</v>
      </c>
      <c r="AU2103" s="70">
        <v>214.5</v>
      </c>
      <c r="AV2103" s="70" t="s">
        <v>843</v>
      </c>
      <c r="AW2103" s="70" t="s">
        <v>844</v>
      </c>
      <c r="AX2103" s="70" t="s">
        <v>843</v>
      </c>
      <c r="AY2103" s="70" t="s">
        <v>405</v>
      </c>
      <c r="AZ2103" s="70">
        <v>-7.5</v>
      </c>
      <c r="BA2103" s="70">
        <v>211.5</v>
      </c>
      <c r="BB2103" s="70" t="s">
        <v>966</v>
      </c>
      <c r="BC2103" s="72" t="s">
        <v>1163</v>
      </c>
      <c r="BD2103" s="57" t="str">
        <f t="shared" si="1324"/>
        <v>BOX SCORE</v>
      </c>
      <c r="BE2103" s="58" t="str">
        <f t="shared" ref="BE2103" si="1328">HYPERLINK("https://www.scoresandodds.com/nba?date="&amp;RIGHT(C2103,4)&amp;"-"&amp;LEFT(C2103,2)&amp;"-"&amp;MID(C2103,4,2), "ODDS")</f>
        <v>ODDS</v>
      </c>
    </row>
    <row r="2104" spans="1:57" ht="11.25" customHeight="1" x14ac:dyDescent="0.4">
      <c r="A2104" s="61" t="s">
        <v>332</v>
      </c>
      <c r="B2104" s="62" t="s">
        <v>3768</v>
      </c>
      <c r="C2104" s="62" t="s">
        <v>3763</v>
      </c>
      <c r="D2104" s="62" t="s">
        <v>101</v>
      </c>
      <c r="E2104" s="62" t="s">
        <v>272</v>
      </c>
      <c r="F2104" s="59">
        <v>26</v>
      </c>
      <c r="G2104" s="59">
        <v>39</v>
      </c>
      <c r="H2104" s="59">
        <v>38</v>
      </c>
      <c r="I2104" s="59">
        <v>28</v>
      </c>
      <c r="J2104" s="59" t="s">
        <v>273</v>
      </c>
      <c r="K2104" s="59" t="s">
        <v>273</v>
      </c>
      <c r="L2104" s="59" t="s">
        <v>273</v>
      </c>
      <c r="M2104" s="59" t="s">
        <v>273</v>
      </c>
      <c r="N2104" s="59" t="s">
        <v>273</v>
      </c>
      <c r="O2104" s="63">
        <v>131</v>
      </c>
      <c r="P2104" s="59">
        <v>240</v>
      </c>
      <c r="Q2104" s="59">
        <v>56</v>
      </c>
      <c r="R2104" s="59">
        <v>94</v>
      </c>
      <c r="S2104" s="59">
        <v>11</v>
      </c>
      <c r="T2104" s="59">
        <v>24</v>
      </c>
      <c r="U2104" s="59">
        <v>8</v>
      </c>
      <c r="V2104" s="59">
        <v>10</v>
      </c>
      <c r="W2104" s="59">
        <v>7</v>
      </c>
      <c r="X2104" s="59">
        <v>32</v>
      </c>
      <c r="Y2104" s="59">
        <v>39</v>
      </c>
      <c r="Z2104" s="59">
        <v>38</v>
      </c>
      <c r="AA2104" s="59">
        <v>18</v>
      </c>
      <c r="AB2104" s="59">
        <v>11</v>
      </c>
      <c r="AC2104" s="59">
        <v>8</v>
      </c>
      <c r="AD2104" s="59">
        <v>10</v>
      </c>
      <c r="AE2104" s="59">
        <v>5</v>
      </c>
      <c r="AF2104" s="63">
        <v>131</v>
      </c>
      <c r="AG2104" s="64">
        <v>99.072575757575763</v>
      </c>
      <c r="AH2104" s="64">
        <v>99.072575757575763</v>
      </c>
      <c r="AI2104" s="64">
        <v>132.22629874946281</v>
      </c>
      <c r="AJ2104" s="64">
        <v>106.99227227055769</v>
      </c>
      <c r="AK2104" s="63" t="s">
        <v>893</v>
      </c>
      <c r="AL2104" s="61" t="s">
        <v>300</v>
      </c>
      <c r="AM2104" s="59" t="s">
        <v>286</v>
      </c>
      <c r="AN2104" s="59" t="s">
        <v>299</v>
      </c>
      <c r="AO2104" s="59" t="s">
        <v>1299</v>
      </c>
      <c r="AP2104" s="63" t="s">
        <v>297</v>
      </c>
      <c r="AQ2104" s="65" t="s">
        <v>296</v>
      </c>
      <c r="AR2104" s="66" t="s">
        <v>530</v>
      </c>
      <c r="AS2104" s="65" t="s">
        <v>608</v>
      </c>
      <c r="AT2104" s="64">
        <v>-9.5</v>
      </c>
      <c r="AU2104" s="64">
        <v>228.5</v>
      </c>
      <c r="AV2104" s="64" t="s">
        <v>856</v>
      </c>
      <c r="AW2104" s="64" t="s">
        <v>857</v>
      </c>
      <c r="AX2104" s="64" t="s">
        <v>856</v>
      </c>
      <c r="AY2104" s="64" t="s">
        <v>2647</v>
      </c>
      <c r="AZ2104" s="64">
        <v>-10</v>
      </c>
      <c r="BA2104" s="64">
        <v>231.5</v>
      </c>
      <c r="BB2104" s="64" t="s">
        <v>479</v>
      </c>
      <c r="BC2104" s="66" t="s">
        <v>480</v>
      </c>
      <c r="BD2104" s="51"/>
      <c r="BE2104" s="52"/>
    </row>
    <row r="2105" spans="1:57" ht="11.25" customHeight="1" x14ac:dyDescent="0.4">
      <c r="A2105" s="61" t="s">
        <v>332</v>
      </c>
      <c r="B2105" s="62" t="s">
        <v>3768</v>
      </c>
      <c r="C2105" s="62" t="s">
        <v>3763</v>
      </c>
      <c r="D2105" s="62" t="s">
        <v>108</v>
      </c>
      <c r="E2105" s="62" t="s">
        <v>275</v>
      </c>
      <c r="F2105" s="59">
        <v>17</v>
      </c>
      <c r="G2105" s="59">
        <v>30</v>
      </c>
      <c r="H2105" s="59">
        <v>24</v>
      </c>
      <c r="I2105" s="59">
        <v>35</v>
      </c>
      <c r="J2105" s="59" t="s">
        <v>273</v>
      </c>
      <c r="K2105" s="59" t="s">
        <v>273</v>
      </c>
      <c r="L2105" s="59" t="s">
        <v>273</v>
      </c>
      <c r="M2105" s="59" t="s">
        <v>273</v>
      </c>
      <c r="N2105" s="59" t="s">
        <v>273</v>
      </c>
      <c r="O2105" s="63">
        <v>106</v>
      </c>
      <c r="P2105" s="59">
        <v>240</v>
      </c>
      <c r="Q2105" s="59">
        <v>40</v>
      </c>
      <c r="R2105" s="59">
        <v>85</v>
      </c>
      <c r="S2105" s="59">
        <v>9</v>
      </c>
      <c r="T2105" s="59">
        <v>33</v>
      </c>
      <c r="U2105" s="59">
        <v>17</v>
      </c>
      <c r="V2105" s="59">
        <v>21</v>
      </c>
      <c r="W2105" s="59">
        <v>8</v>
      </c>
      <c r="X2105" s="59">
        <v>26</v>
      </c>
      <c r="Y2105" s="59">
        <v>34</v>
      </c>
      <c r="Z2105" s="59">
        <v>27</v>
      </c>
      <c r="AA2105" s="59">
        <v>9</v>
      </c>
      <c r="AB2105" s="59">
        <v>6</v>
      </c>
      <c r="AC2105" s="59">
        <v>15</v>
      </c>
      <c r="AD2105" s="59">
        <v>15</v>
      </c>
      <c r="AE2105" s="59">
        <v>6</v>
      </c>
      <c r="AF2105" s="63">
        <v>106</v>
      </c>
      <c r="AG2105" s="64">
        <v>99.072575757575763</v>
      </c>
      <c r="AH2105" s="64">
        <v>99.072575757575763</v>
      </c>
      <c r="AI2105" s="64">
        <v>106.99227227055769</v>
      </c>
      <c r="AJ2105" s="64">
        <v>132.22629874946281</v>
      </c>
      <c r="AK2105" s="63" t="s">
        <v>934</v>
      </c>
      <c r="AL2105" s="61" t="s">
        <v>1458</v>
      </c>
      <c r="AM2105" s="59" t="s">
        <v>584</v>
      </c>
      <c r="AN2105" s="59" t="s">
        <v>581</v>
      </c>
      <c r="AO2105" s="59" t="s">
        <v>583</v>
      </c>
      <c r="AP2105" s="63" t="s">
        <v>2611</v>
      </c>
      <c r="AQ2105" s="65"/>
      <c r="AR2105" s="66" t="s">
        <v>404</v>
      </c>
      <c r="AS2105" s="65" t="s">
        <v>730</v>
      </c>
      <c r="AT2105" s="64">
        <v>9.5</v>
      </c>
      <c r="AU2105" s="64">
        <v>228.5</v>
      </c>
      <c r="AV2105" s="64" t="s">
        <v>1271</v>
      </c>
      <c r="AW2105" s="64" t="s">
        <v>889</v>
      </c>
      <c r="AX2105" s="64" t="s">
        <v>2465</v>
      </c>
      <c r="AY2105" s="64" t="s">
        <v>1272</v>
      </c>
      <c r="AZ2105" s="64">
        <v>10</v>
      </c>
      <c r="BA2105" s="64">
        <v>231.5</v>
      </c>
      <c r="BB2105" s="64" t="s">
        <v>468</v>
      </c>
      <c r="BC2105" s="66" t="s">
        <v>1202</v>
      </c>
      <c r="BD2105" s="53" t="str">
        <f t="shared" si="1326"/>
        <v>BOX SCORE</v>
      </c>
      <c r="BE2105" s="54" t="str">
        <f t="shared" ref="BE2105" si="1329">HYPERLINK("https://www.scoresandodds.com/nba?date="&amp;RIGHT(C2105,4)&amp;"-"&amp;LEFT(C2105,2)&amp;"-"&amp;MID(C2105,4,2), "ODDS")</f>
        <v>ODDS</v>
      </c>
    </row>
    <row r="2106" spans="1:57" ht="11.25" customHeight="1" x14ac:dyDescent="0.4">
      <c r="A2106" s="67" t="s">
        <v>332</v>
      </c>
      <c r="B2106" s="68" t="s">
        <v>3769</v>
      </c>
      <c r="C2106" s="68" t="s">
        <v>3763</v>
      </c>
      <c r="D2106" s="68" t="s">
        <v>112</v>
      </c>
      <c r="E2106" s="68" t="s">
        <v>272</v>
      </c>
      <c r="F2106" s="60">
        <v>21</v>
      </c>
      <c r="G2106" s="60">
        <v>34</v>
      </c>
      <c r="H2106" s="60">
        <v>36</v>
      </c>
      <c r="I2106" s="60">
        <v>28</v>
      </c>
      <c r="J2106" s="60" t="s">
        <v>273</v>
      </c>
      <c r="K2106" s="60" t="s">
        <v>273</v>
      </c>
      <c r="L2106" s="60" t="s">
        <v>273</v>
      </c>
      <c r="M2106" s="60" t="s">
        <v>273</v>
      </c>
      <c r="N2106" s="60" t="s">
        <v>273</v>
      </c>
      <c r="O2106" s="69">
        <v>119</v>
      </c>
      <c r="P2106" s="60">
        <v>240</v>
      </c>
      <c r="Q2106" s="60">
        <v>40</v>
      </c>
      <c r="R2106" s="60">
        <v>89</v>
      </c>
      <c r="S2106" s="60">
        <v>11</v>
      </c>
      <c r="T2106" s="60">
        <v>37</v>
      </c>
      <c r="U2106" s="60">
        <v>28</v>
      </c>
      <c r="V2106" s="60">
        <v>33</v>
      </c>
      <c r="W2106" s="60">
        <v>12</v>
      </c>
      <c r="X2106" s="60">
        <v>28</v>
      </c>
      <c r="Y2106" s="60">
        <v>40</v>
      </c>
      <c r="Z2106" s="60">
        <v>24</v>
      </c>
      <c r="AA2106" s="60">
        <v>11</v>
      </c>
      <c r="AB2106" s="60">
        <v>2</v>
      </c>
      <c r="AC2106" s="60">
        <v>10</v>
      </c>
      <c r="AD2106" s="60">
        <v>10</v>
      </c>
      <c r="AE2106" s="60">
        <v>4</v>
      </c>
      <c r="AF2106" s="69">
        <v>119</v>
      </c>
      <c r="AG2106" s="70">
        <v>97.848954545454546</v>
      </c>
      <c r="AH2106" s="70">
        <v>97.848954545454546</v>
      </c>
      <c r="AI2106" s="70">
        <v>121.61601577942255</v>
      </c>
      <c r="AJ2106" s="70">
        <v>150.23154890399258</v>
      </c>
      <c r="AK2106" s="69" t="s">
        <v>893</v>
      </c>
      <c r="AL2106" s="67" t="s">
        <v>3303</v>
      </c>
      <c r="AM2106" s="60" t="s">
        <v>3770</v>
      </c>
      <c r="AN2106" s="60" t="s">
        <v>559</v>
      </c>
      <c r="AO2106" s="60" t="s">
        <v>1256</v>
      </c>
      <c r="AP2106" s="69" t="s">
        <v>2151</v>
      </c>
      <c r="AQ2106" s="71" t="s">
        <v>618</v>
      </c>
      <c r="AR2106" s="72" t="s">
        <v>814</v>
      </c>
      <c r="AS2106" s="71" t="s">
        <v>676</v>
      </c>
      <c r="AT2106" s="70">
        <v>10.5</v>
      </c>
      <c r="AU2106" s="70">
        <v>226.5</v>
      </c>
      <c r="AV2106" s="70" t="s">
        <v>665</v>
      </c>
      <c r="AW2106" s="70" t="s">
        <v>1283</v>
      </c>
      <c r="AX2106" s="70" t="s">
        <v>621</v>
      </c>
      <c r="AY2106" s="70" t="s">
        <v>305</v>
      </c>
      <c r="AZ2106" s="70">
        <v>10.5</v>
      </c>
      <c r="BA2106" s="70">
        <v>227.5</v>
      </c>
      <c r="BB2106" s="70" t="s">
        <v>2442</v>
      </c>
      <c r="BC2106" s="72" t="s">
        <v>916</v>
      </c>
      <c r="BD2106" s="55"/>
      <c r="BE2106" s="56"/>
    </row>
    <row r="2107" spans="1:57" ht="11.25" customHeight="1" x14ac:dyDescent="0.4">
      <c r="A2107" s="67" t="s">
        <v>332</v>
      </c>
      <c r="B2107" s="68" t="s">
        <v>3769</v>
      </c>
      <c r="C2107" s="68" t="s">
        <v>3763</v>
      </c>
      <c r="D2107" s="68" t="s">
        <v>75</v>
      </c>
      <c r="E2107" s="68" t="s">
        <v>275</v>
      </c>
      <c r="F2107" s="60">
        <v>47</v>
      </c>
      <c r="G2107" s="60">
        <v>38</v>
      </c>
      <c r="H2107" s="60">
        <v>37</v>
      </c>
      <c r="I2107" s="60">
        <v>25</v>
      </c>
      <c r="J2107" s="60" t="s">
        <v>273</v>
      </c>
      <c r="K2107" s="60" t="s">
        <v>273</v>
      </c>
      <c r="L2107" s="60" t="s">
        <v>273</v>
      </c>
      <c r="M2107" s="60" t="s">
        <v>273</v>
      </c>
      <c r="N2107" s="60" t="s">
        <v>273</v>
      </c>
      <c r="O2107" s="69">
        <v>147</v>
      </c>
      <c r="P2107" s="60">
        <v>240</v>
      </c>
      <c r="Q2107" s="60">
        <v>54</v>
      </c>
      <c r="R2107" s="60">
        <v>97</v>
      </c>
      <c r="S2107" s="60">
        <v>27</v>
      </c>
      <c r="T2107" s="60">
        <v>49</v>
      </c>
      <c r="U2107" s="60">
        <v>12</v>
      </c>
      <c r="V2107" s="60">
        <v>14</v>
      </c>
      <c r="W2107" s="60">
        <v>12</v>
      </c>
      <c r="X2107" s="60">
        <v>32</v>
      </c>
      <c r="Y2107" s="60">
        <v>44</v>
      </c>
      <c r="Z2107" s="60">
        <v>31</v>
      </c>
      <c r="AA2107" s="60">
        <v>26</v>
      </c>
      <c r="AB2107" s="60">
        <v>7</v>
      </c>
      <c r="AC2107" s="60">
        <v>9</v>
      </c>
      <c r="AD2107" s="60">
        <v>9</v>
      </c>
      <c r="AE2107" s="60">
        <v>3</v>
      </c>
      <c r="AF2107" s="69">
        <v>147</v>
      </c>
      <c r="AG2107" s="70">
        <v>97.848954545454546</v>
      </c>
      <c r="AH2107" s="70">
        <v>97.848954545454546</v>
      </c>
      <c r="AI2107" s="70">
        <v>150.23154890399258</v>
      </c>
      <c r="AJ2107" s="70">
        <v>121.61601577942255</v>
      </c>
      <c r="AK2107" s="69">
        <v>1</v>
      </c>
      <c r="AL2107" s="67" t="s">
        <v>335</v>
      </c>
      <c r="AM2107" s="60" t="s">
        <v>2888</v>
      </c>
      <c r="AN2107" s="60" t="s">
        <v>336</v>
      </c>
      <c r="AO2107" s="60" t="s">
        <v>338</v>
      </c>
      <c r="AP2107" s="69" t="s">
        <v>339</v>
      </c>
      <c r="AQ2107" s="71"/>
      <c r="AR2107" s="72" t="s">
        <v>285</v>
      </c>
      <c r="AS2107" s="71" t="s">
        <v>855</v>
      </c>
      <c r="AT2107" s="70">
        <v>-10.5</v>
      </c>
      <c r="AU2107" s="70">
        <v>226.5</v>
      </c>
      <c r="AV2107" s="70" t="s">
        <v>884</v>
      </c>
      <c r="AW2107" s="70" t="s">
        <v>885</v>
      </c>
      <c r="AX2107" s="70" t="s">
        <v>884</v>
      </c>
      <c r="AY2107" s="70" t="s">
        <v>855</v>
      </c>
      <c r="AZ2107" s="70">
        <v>-10.5</v>
      </c>
      <c r="BA2107" s="70">
        <v>227.5</v>
      </c>
      <c r="BB2107" s="70" t="s">
        <v>2443</v>
      </c>
      <c r="BC2107" s="72" t="s">
        <v>3426</v>
      </c>
      <c r="BD2107" s="57" t="str">
        <f t="shared" si="1324"/>
        <v>BOX SCORE</v>
      </c>
      <c r="BE2107" s="58" t="str">
        <f t="shared" ref="BE2107" si="1330">HYPERLINK("https://www.scoresandodds.com/nba?date="&amp;RIGHT(C2107,4)&amp;"-"&amp;LEFT(C2107,2)&amp;"-"&amp;MID(C2107,4,2), "ODDS")</f>
        <v>ODDS</v>
      </c>
    </row>
    <row r="2108" spans="1:57" ht="11.25" customHeight="1" x14ac:dyDescent="0.4">
      <c r="A2108" s="61" t="s">
        <v>332</v>
      </c>
      <c r="B2108" s="62" t="s">
        <v>3771</v>
      </c>
      <c r="C2108" s="62" t="s">
        <v>3763</v>
      </c>
      <c r="D2108" s="62" t="s">
        <v>43</v>
      </c>
      <c r="E2108" s="62" t="s">
        <v>272</v>
      </c>
      <c r="F2108" s="59">
        <v>31</v>
      </c>
      <c r="G2108" s="59">
        <v>35</v>
      </c>
      <c r="H2108" s="59">
        <v>29</v>
      </c>
      <c r="I2108" s="59">
        <v>29</v>
      </c>
      <c r="J2108" s="59" t="s">
        <v>273</v>
      </c>
      <c r="K2108" s="59" t="s">
        <v>273</v>
      </c>
      <c r="L2108" s="59" t="s">
        <v>273</v>
      </c>
      <c r="M2108" s="59" t="s">
        <v>273</v>
      </c>
      <c r="N2108" s="59" t="s">
        <v>273</v>
      </c>
      <c r="O2108" s="63">
        <v>124</v>
      </c>
      <c r="P2108" s="59">
        <v>240</v>
      </c>
      <c r="Q2108" s="59">
        <v>44</v>
      </c>
      <c r="R2108" s="59">
        <v>86</v>
      </c>
      <c r="S2108" s="59">
        <v>21</v>
      </c>
      <c r="T2108" s="59">
        <v>48</v>
      </c>
      <c r="U2108" s="59">
        <v>15</v>
      </c>
      <c r="V2108" s="59">
        <v>17</v>
      </c>
      <c r="W2108" s="59">
        <v>12</v>
      </c>
      <c r="X2108" s="59">
        <v>29</v>
      </c>
      <c r="Y2108" s="59">
        <v>41</v>
      </c>
      <c r="Z2108" s="59">
        <v>28</v>
      </c>
      <c r="AA2108" s="59">
        <v>9</v>
      </c>
      <c r="AB2108" s="59">
        <v>5</v>
      </c>
      <c r="AC2108" s="59">
        <v>12</v>
      </c>
      <c r="AD2108" s="59">
        <v>12</v>
      </c>
      <c r="AE2108" s="59">
        <v>3</v>
      </c>
      <c r="AF2108" s="63">
        <v>124</v>
      </c>
      <c r="AG2108" s="64">
        <v>90.248741776315782</v>
      </c>
      <c r="AH2108" s="64">
        <v>90.248741776315782</v>
      </c>
      <c r="AI2108" s="64">
        <v>137.39803742343327</v>
      </c>
      <c r="AJ2108" s="64">
        <v>125.20950184554805</v>
      </c>
      <c r="AK2108" s="63" t="s">
        <v>772</v>
      </c>
      <c r="AL2108" s="61" t="s">
        <v>362</v>
      </c>
      <c r="AM2108" s="59" t="s">
        <v>1156</v>
      </c>
      <c r="AN2108" s="59" t="s">
        <v>2497</v>
      </c>
      <c r="AO2108" s="59" t="s">
        <v>1496</v>
      </c>
      <c r="AP2108" s="63" t="s">
        <v>365</v>
      </c>
      <c r="AQ2108" s="65" t="s">
        <v>462</v>
      </c>
      <c r="AR2108" s="66" t="s">
        <v>675</v>
      </c>
      <c r="AS2108" s="65" t="s">
        <v>405</v>
      </c>
      <c r="AT2108" s="64">
        <v>-7.5</v>
      </c>
      <c r="AU2108" s="64">
        <v>221.5</v>
      </c>
      <c r="AV2108" s="64" t="s">
        <v>653</v>
      </c>
      <c r="AW2108" s="64" t="s">
        <v>406</v>
      </c>
      <c r="AX2108" s="64" t="s">
        <v>653</v>
      </c>
      <c r="AY2108" s="64" t="s">
        <v>1749</v>
      </c>
      <c r="AZ2108" s="64">
        <v>-5</v>
      </c>
      <c r="BA2108" s="64">
        <v>219</v>
      </c>
      <c r="BB2108" s="64" t="s">
        <v>2009</v>
      </c>
      <c r="BC2108" s="66" t="s">
        <v>849</v>
      </c>
      <c r="BD2108" s="51"/>
      <c r="BE2108" s="52"/>
    </row>
    <row r="2109" spans="1:57" ht="11.25" customHeight="1" x14ac:dyDescent="0.4">
      <c r="A2109" s="61" t="s">
        <v>332</v>
      </c>
      <c r="B2109" s="62" t="s">
        <v>3771</v>
      </c>
      <c r="C2109" s="62" t="s">
        <v>3763</v>
      </c>
      <c r="D2109" s="62" t="s">
        <v>64</v>
      </c>
      <c r="E2109" s="62" t="s">
        <v>275</v>
      </c>
      <c r="F2109" s="59">
        <v>31</v>
      </c>
      <c r="G2109" s="59">
        <v>29</v>
      </c>
      <c r="H2109" s="59">
        <v>32</v>
      </c>
      <c r="I2109" s="59">
        <v>21</v>
      </c>
      <c r="J2109" s="59" t="s">
        <v>273</v>
      </c>
      <c r="K2109" s="59" t="s">
        <v>273</v>
      </c>
      <c r="L2109" s="59" t="s">
        <v>273</v>
      </c>
      <c r="M2109" s="59" t="s">
        <v>273</v>
      </c>
      <c r="N2109" s="59" t="s">
        <v>273</v>
      </c>
      <c r="O2109" s="63">
        <v>113</v>
      </c>
      <c r="P2109" s="59">
        <v>240</v>
      </c>
      <c r="Q2109" s="59">
        <v>47</v>
      </c>
      <c r="R2109" s="59">
        <v>82</v>
      </c>
      <c r="S2109" s="59">
        <v>9</v>
      </c>
      <c r="T2109" s="59">
        <v>24</v>
      </c>
      <c r="U2109" s="59">
        <v>10</v>
      </c>
      <c r="V2109" s="59">
        <v>11</v>
      </c>
      <c r="W2109" s="59">
        <v>3</v>
      </c>
      <c r="X2109" s="59">
        <v>26</v>
      </c>
      <c r="Y2109" s="59">
        <v>29</v>
      </c>
      <c r="Z2109" s="59">
        <v>36</v>
      </c>
      <c r="AA2109" s="59">
        <v>18</v>
      </c>
      <c r="AB2109" s="59">
        <v>7</v>
      </c>
      <c r="AC2109" s="59">
        <v>7</v>
      </c>
      <c r="AD2109" s="59">
        <v>7</v>
      </c>
      <c r="AE2109" s="59">
        <v>3</v>
      </c>
      <c r="AF2109" s="63">
        <v>113</v>
      </c>
      <c r="AG2109" s="64">
        <v>90.248741776315782</v>
      </c>
      <c r="AH2109" s="64">
        <v>90.248741776315782</v>
      </c>
      <c r="AI2109" s="64">
        <v>125.20950184554805</v>
      </c>
      <c r="AJ2109" s="64">
        <v>137.39803742343327</v>
      </c>
      <c r="AK2109" s="63">
        <v>1</v>
      </c>
      <c r="AL2109" s="61" t="s">
        <v>537</v>
      </c>
      <c r="AM2109" s="59" t="s">
        <v>1548</v>
      </c>
      <c r="AN2109" s="59" t="s">
        <v>539</v>
      </c>
      <c r="AO2109" s="59" t="s">
        <v>1907</v>
      </c>
      <c r="AP2109" s="63" t="s">
        <v>541</v>
      </c>
      <c r="AQ2109" s="65"/>
      <c r="AR2109" s="66" t="s">
        <v>681</v>
      </c>
      <c r="AS2109" s="65" t="s">
        <v>497</v>
      </c>
      <c r="AT2109" s="64">
        <v>7.5</v>
      </c>
      <c r="AU2109" s="64">
        <v>221.5</v>
      </c>
      <c r="AV2109" s="64" t="s">
        <v>1692</v>
      </c>
      <c r="AW2109" s="64" t="s">
        <v>1164</v>
      </c>
      <c r="AX2109" s="64" t="s">
        <v>1692</v>
      </c>
      <c r="AY2109" s="64" t="s">
        <v>3416</v>
      </c>
      <c r="AZ2109" s="64">
        <v>5</v>
      </c>
      <c r="BA2109" s="64">
        <v>219</v>
      </c>
      <c r="BB2109" s="64" t="s">
        <v>958</v>
      </c>
      <c r="BC2109" s="66" t="s">
        <v>2644</v>
      </c>
      <c r="BD2109" s="53" t="str">
        <f t="shared" si="1326"/>
        <v>BOX SCORE</v>
      </c>
      <c r="BE2109" s="54" t="str">
        <f t="shared" ref="BE2109" si="1331">HYPERLINK("https://www.scoresandodds.com/nba?date="&amp;RIGHT(C2109,4)&amp;"-"&amp;LEFT(C2109,2)&amp;"-"&amp;MID(C2109,4,2), "ODDS")</f>
        <v>ODDS</v>
      </c>
    </row>
    <row r="2110" spans="1:57" ht="11.25" customHeight="1" x14ac:dyDescent="0.4">
      <c r="A2110" s="67" t="s">
        <v>332</v>
      </c>
      <c r="B2110" s="68" t="s">
        <v>3772</v>
      </c>
      <c r="C2110" s="68" t="s">
        <v>3763</v>
      </c>
      <c r="D2110" s="68" t="s">
        <v>110</v>
      </c>
      <c r="E2110" s="68" t="s">
        <v>272</v>
      </c>
      <c r="F2110" s="60">
        <v>25</v>
      </c>
      <c r="G2110" s="60">
        <v>23</v>
      </c>
      <c r="H2110" s="60">
        <v>33</v>
      </c>
      <c r="I2110" s="60">
        <v>28</v>
      </c>
      <c r="J2110" s="60" t="s">
        <v>273</v>
      </c>
      <c r="K2110" s="60" t="s">
        <v>273</v>
      </c>
      <c r="L2110" s="60" t="s">
        <v>273</v>
      </c>
      <c r="M2110" s="60" t="s">
        <v>273</v>
      </c>
      <c r="N2110" s="60" t="s">
        <v>273</v>
      </c>
      <c r="O2110" s="69">
        <v>109</v>
      </c>
      <c r="P2110" s="60">
        <v>240</v>
      </c>
      <c r="Q2110" s="60">
        <v>40</v>
      </c>
      <c r="R2110" s="60">
        <v>94</v>
      </c>
      <c r="S2110" s="60">
        <v>8</v>
      </c>
      <c r="T2110" s="60">
        <v>33</v>
      </c>
      <c r="U2110" s="60">
        <v>21</v>
      </c>
      <c r="V2110" s="60">
        <v>26</v>
      </c>
      <c r="W2110" s="60">
        <v>13</v>
      </c>
      <c r="X2110" s="60">
        <v>29</v>
      </c>
      <c r="Y2110" s="60">
        <v>42</v>
      </c>
      <c r="Z2110" s="60">
        <v>27</v>
      </c>
      <c r="AA2110" s="60">
        <v>20</v>
      </c>
      <c r="AB2110" s="60">
        <v>9</v>
      </c>
      <c r="AC2110" s="60">
        <v>12</v>
      </c>
      <c r="AD2110" s="60">
        <v>12</v>
      </c>
      <c r="AE2110" s="60">
        <v>7</v>
      </c>
      <c r="AF2110" s="69">
        <v>109</v>
      </c>
      <c r="AG2110" s="70">
        <v>100.64683333333333</v>
      </c>
      <c r="AH2110" s="70">
        <v>100.64683333333333</v>
      </c>
      <c r="AI2110" s="70">
        <v>108.29948284513009</v>
      </c>
      <c r="AJ2110" s="70">
        <v>111.28020255646393</v>
      </c>
      <c r="AK2110" s="69" t="s">
        <v>772</v>
      </c>
      <c r="AL2110" s="67" t="s">
        <v>1493</v>
      </c>
      <c r="AM2110" s="60" t="s">
        <v>1255</v>
      </c>
      <c r="AN2110" s="60" t="s">
        <v>1731</v>
      </c>
      <c r="AO2110" s="60" t="s">
        <v>3773</v>
      </c>
      <c r="AP2110" s="69" t="s">
        <v>797</v>
      </c>
      <c r="AQ2110" s="71" t="s">
        <v>301</v>
      </c>
      <c r="AR2110" s="72" t="s">
        <v>488</v>
      </c>
      <c r="AS2110" s="71" t="s">
        <v>924</v>
      </c>
      <c r="AT2110" s="70">
        <v>6.5</v>
      </c>
      <c r="AU2110" s="70">
        <v>232.5</v>
      </c>
      <c r="AV2110" s="70" t="s">
        <v>1331</v>
      </c>
      <c r="AW2110" s="70" t="s">
        <v>1810</v>
      </c>
      <c r="AX2110" s="70" t="s">
        <v>1331</v>
      </c>
      <c r="AY2110" s="70" t="s">
        <v>924</v>
      </c>
      <c r="AZ2110" s="70">
        <v>6</v>
      </c>
      <c r="BA2110" s="70">
        <v>232.5</v>
      </c>
      <c r="BB2110" s="70" t="s">
        <v>661</v>
      </c>
      <c r="BC2110" s="72" t="s">
        <v>1784</v>
      </c>
      <c r="BD2110" s="55"/>
      <c r="BE2110" s="56"/>
    </row>
    <row r="2111" spans="1:57" ht="11.25" customHeight="1" x14ac:dyDescent="0.4">
      <c r="A2111" s="67" t="s">
        <v>332</v>
      </c>
      <c r="B2111" s="68" t="s">
        <v>3772</v>
      </c>
      <c r="C2111" s="68" t="s">
        <v>3763</v>
      </c>
      <c r="D2111" s="68" t="s">
        <v>114</v>
      </c>
      <c r="E2111" s="68" t="s">
        <v>275</v>
      </c>
      <c r="F2111" s="60">
        <v>23</v>
      </c>
      <c r="G2111" s="60">
        <v>28</v>
      </c>
      <c r="H2111" s="60">
        <v>26</v>
      </c>
      <c r="I2111" s="60">
        <v>35</v>
      </c>
      <c r="J2111" s="60" t="s">
        <v>273</v>
      </c>
      <c r="K2111" s="60" t="s">
        <v>273</v>
      </c>
      <c r="L2111" s="60" t="s">
        <v>273</v>
      </c>
      <c r="M2111" s="60" t="s">
        <v>273</v>
      </c>
      <c r="N2111" s="60" t="s">
        <v>273</v>
      </c>
      <c r="O2111" s="69">
        <v>112</v>
      </c>
      <c r="P2111" s="60">
        <v>240</v>
      </c>
      <c r="Q2111" s="60">
        <v>44</v>
      </c>
      <c r="R2111" s="60">
        <v>92</v>
      </c>
      <c r="S2111" s="60">
        <v>11</v>
      </c>
      <c r="T2111" s="60">
        <v>35</v>
      </c>
      <c r="U2111" s="60">
        <v>13</v>
      </c>
      <c r="V2111" s="60">
        <v>19</v>
      </c>
      <c r="W2111" s="60">
        <v>16</v>
      </c>
      <c r="X2111" s="60">
        <v>39</v>
      </c>
      <c r="Y2111" s="60">
        <v>55</v>
      </c>
      <c r="Z2111" s="60">
        <v>28</v>
      </c>
      <c r="AA2111" s="60">
        <v>18</v>
      </c>
      <c r="AB2111" s="60">
        <v>7</v>
      </c>
      <c r="AC2111" s="60">
        <v>17</v>
      </c>
      <c r="AD2111" s="60">
        <v>18</v>
      </c>
      <c r="AE2111" s="60">
        <v>8</v>
      </c>
      <c r="AF2111" s="69">
        <v>112</v>
      </c>
      <c r="AG2111" s="70">
        <v>100.64683333333333</v>
      </c>
      <c r="AH2111" s="70">
        <v>100.64683333333333</v>
      </c>
      <c r="AI2111" s="70">
        <v>111.28020255646393</v>
      </c>
      <c r="AJ2111" s="70">
        <v>108.29948284513009</v>
      </c>
      <c r="AK2111" s="69">
        <v>1</v>
      </c>
      <c r="AL2111" s="67" t="s">
        <v>388</v>
      </c>
      <c r="AM2111" s="60" t="s">
        <v>387</v>
      </c>
      <c r="AN2111" s="60" t="s">
        <v>1803</v>
      </c>
      <c r="AO2111" s="60" t="s">
        <v>1791</v>
      </c>
      <c r="AP2111" s="69" t="s">
        <v>390</v>
      </c>
      <c r="AQ2111" s="71"/>
      <c r="AR2111" s="72" t="s">
        <v>670</v>
      </c>
      <c r="AS2111" s="71" t="s">
        <v>1008</v>
      </c>
      <c r="AT2111" s="70">
        <v>-6.5</v>
      </c>
      <c r="AU2111" s="70">
        <v>232.5</v>
      </c>
      <c r="AV2111" s="70" t="s">
        <v>631</v>
      </c>
      <c r="AW2111" s="70" t="s">
        <v>632</v>
      </c>
      <c r="AX2111" s="70" t="s">
        <v>631</v>
      </c>
      <c r="AY2111" s="70" t="s">
        <v>654</v>
      </c>
      <c r="AZ2111" s="70">
        <v>-6</v>
      </c>
      <c r="BA2111" s="70">
        <v>232.5</v>
      </c>
      <c r="BB2111" s="70" t="s">
        <v>655</v>
      </c>
      <c r="BC2111" s="72">
        <v>-3</v>
      </c>
      <c r="BD2111" s="57" t="str">
        <f t="shared" si="1324"/>
        <v>BOX SCORE</v>
      </c>
      <c r="BE2111" s="58" t="str">
        <f t="shared" ref="BE2111" si="1332">HYPERLINK("https://www.scoresandodds.com/nba?date="&amp;RIGHT(C2111,4)&amp;"-"&amp;LEFT(C2111,2)&amp;"-"&amp;MID(C2111,4,2), "ODDS")</f>
        <v>ODDS</v>
      </c>
    </row>
    <row r="2112" spans="1:57" ht="11.25" customHeight="1" x14ac:dyDescent="0.4">
      <c r="A2112" s="61" t="s">
        <v>332</v>
      </c>
      <c r="B2112" s="62" t="s">
        <v>3774</v>
      </c>
      <c r="C2112" s="62" t="s">
        <v>3763</v>
      </c>
      <c r="D2112" s="62" t="s">
        <v>70</v>
      </c>
      <c r="E2112" s="62" t="s">
        <v>272</v>
      </c>
      <c r="F2112" s="59">
        <v>26</v>
      </c>
      <c r="G2112" s="59">
        <v>31</v>
      </c>
      <c r="H2112" s="59">
        <v>28</v>
      </c>
      <c r="I2112" s="59">
        <v>29</v>
      </c>
      <c r="J2112" s="59" t="s">
        <v>273</v>
      </c>
      <c r="K2112" s="59" t="s">
        <v>273</v>
      </c>
      <c r="L2112" s="59" t="s">
        <v>273</v>
      </c>
      <c r="M2112" s="59" t="s">
        <v>273</v>
      </c>
      <c r="N2112" s="59" t="s">
        <v>273</v>
      </c>
      <c r="O2112" s="63">
        <v>114</v>
      </c>
      <c r="P2112" s="59">
        <v>240</v>
      </c>
      <c r="Q2112" s="59">
        <v>41</v>
      </c>
      <c r="R2112" s="59">
        <v>91</v>
      </c>
      <c r="S2112" s="59">
        <v>8</v>
      </c>
      <c r="T2112" s="59">
        <v>24</v>
      </c>
      <c r="U2112" s="59">
        <v>24</v>
      </c>
      <c r="V2112" s="59">
        <v>33</v>
      </c>
      <c r="W2112" s="59">
        <v>19</v>
      </c>
      <c r="X2112" s="59">
        <v>30</v>
      </c>
      <c r="Y2112" s="59">
        <v>49</v>
      </c>
      <c r="Z2112" s="59">
        <v>25</v>
      </c>
      <c r="AA2112" s="59">
        <v>17</v>
      </c>
      <c r="AB2112" s="59">
        <v>8</v>
      </c>
      <c r="AC2112" s="59">
        <v>13</v>
      </c>
      <c r="AD2112" s="59">
        <v>14</v>
      </c>
      <c r="AE2112" s="59">
        <v>9</v>
      </c>
      <c r="AF2112" s="63">
        <v>114</v>
      </c>
      <c r="AG2112" s="64">
        <v>98.323636363636368</v>
      </c>
      <c r="AH2112" s="64">
        <v>98.323636363636368</v>
      </c>
      <c r="AI2112" s="64">
        <v>115.9436369688228</v>
      </c>
      <c r="AJ2112" s="64">
        <v>112.892488627538</v>
      </c>
      <c r="AK2112" s="63">
        <v>1</v>
      </c>
      <c r="AL2112" s="61" t="s">
        <v>291</v>
      </c>
      <c r="AM2112" s="59" t="s">
        <v>292</v>
      </c>
      <c r="AN2112" s="59" t="s">
        <v>1845</v>
      </c>
      <c r="AO2112" s="59" t="s">
        <v>294</v>
      </c>
      <c r="AP2112" s="63" t="s">
        <v>1247</v>
      </c>
      <c r="AQ2112" s="65" t="s">
        <v>510</v>
      </c>
      <c r="AR2112" s="66" t="s">
        <v>762</v>
      </c>
      <c r="AS2112" s="65" t="s">
        <v>2895</v>
      </c>
      <c r="AT2112" s="64">
        <v>-13.5</v>
      </c>
      <c r="AU2112" s="64">
        <v>210.5</v>
      </c>
      <c r="AV2112" s="64" t="s">
        <v>884</v>
      </c>
      <c r="AW2112" s="64" t="s">
        <v>885</v>
      </c>
      <c r="AX2112" s="64" t="s">
        <v>884</v>
      </c>
      <c r="AY2112" s="64" t="s">
        <v>2664</v>
      </c>
      <c r="AZ2112" s="64">
        <v>-10.5</v>
      </c>
      <c r="BA2112" s="64">
        <v>210.5</v>
      </c>
      <c r="BB2112" s="64" t="s">
        <v>1833</v>
      </c>
      <c r="BC2112" s="66" t="s">
        <v>953</v>
      </c>
      <c r="BD2112" s="51"/>
      <c r="BE2112" s="52"/>
    </row>
    <row r="2113" spans="1:57" ht="11.25" customHeight="1" x14ac:dyDescent="0.4">
      <c r="A2113" s="61" t="s">
        <v>332</v>
      </c>
      <c r="B2113" s="62" t="s">
        <v>3774</v>
      </c>
      <c r="C2113" s="62" t="s">
        <v>3763</v>
      </c>
      <c r="D2113" s="62" t="s">
        <v>103</v>
      </c>
      <c r="E2113" s="62" t="s">
        <v>275</v>
      </c>
      <c r="F2113" s="59">
        <v>22</v>
      </c>
      <c r="G2113" s="59">
        <v>25</v>
      </c>
      <c r="H2113" s="59">
        <v>36</v>
      </c>
      <c r="I2113" s="59">
        <v>28</v>
      </c>
      <c r="J2113" s="59" t="s">
        <v>273</v>
      </c>
      <c r="K2113" s="59" t="s">
        <v>273</v>
      </c>
      <c r="L2113" s="59" t="s">
        <v>273</v>
      </c>
      <c r="M2113" s="59" t="s">
        <v>273</v>
      </c>
      <c r="N2113" s="59" t="s">
        <v>273</v>
      </c>
      <c r="O2113" s="63">
        <v>111</v>
      </c>
      <c r="P2113" s="59">
        <v>240</v>
      </c>
      <c r="Q2113" s="59">
        <v>43</v>
      </c>
      <c r="R2113" s="59">
        <v>93</v>
      </c>
      <c r="S2113" s="59">
        <v>10</v>
      </c>
      <c r="T2113" s="59">
        <v>28</v>
      </c>
      <c r="U2113" s="59">
        <v>15</v>
      </c>
      <c r="V2113" s="59">
        <v>17</v>
      </c>
      <c r="W2113" s="59">
        <v>14</v>
      </c>
      <c r="X2113" s="59">
        <v>31</v>
      </c>
      <c r="Y2113" s="59">
        <v>45</v>
      </c>
      <c r="Z2113" s="59">
        <v>27</v>
      </c>
      <c r="AA2113" s="59">
        <v>24</v>
      </c>
      <c r="AB2113" s="59">
        <v>8</v>
      </c>
      <c r="AC2113" s="59">
        <v>15</v>
      </c>
      <c r="AD2113" s="59">
        <v>16</v>
      </c>
      <c r="AE2113" s="59">
        <v>8</v>
      </c>
      <c r="AF2113" s="63">
        <v>111</v>
      </c>
      <c r="AG2113" s="64">
        <v>98.323636363636368</v>
      </c>
      <c r="AH2113" s="64">
        <v>98.323636363636368</v>
      </c>
      <c r="AI2113" s="64">
        <v>112.892488627538</v>
      </c>
      <c r="AJ2113" s="64">
        <v>115.9436369688228</v>
      </c>
      <c r="AK2113" s="63" t="s">
        <v>772</v>
      </c>
      <c r="AL2113" s="61" t="s">
        <v>3112</v>
      </c>
      <c r="AM2113" s="59" t="s">
        <v>1473</v>
      </c>
      <c r="AN2113" s="59" t="s">
        <v>1733</v>
      </c>
      <c r="AO2113" s="59" t="s">
        <v>3775</v>
      </c>
      <c r="AP2113" s="63" t="s">
        <v>595</v>
      </c>
      <c r="AQ2113" s="65"/>
      <c r="AR2113" s="66" t="s">
        <v>520</v>
      </c>
      <c r="AS2113" s="65" t="s">
        <v>992</v>
      </c>
      <c r="AT2113" s="64">
        <v>13.5</v>
      </c>
      <c r="AU2113" s="64">
        <v>210.5</v>
      </c>
      <c r="AV2113" s="64" t="s">
        <v>3422</v>
      </c>
      <c r="AW2113" s="64" t="s">
        <v>3776</v>
      </c>
      <c r="AX2113" s="64" t="s">
        <v>3995</v>
      </c>
      <c r="AY2113" s="64" t="s">
        <v>3777</v>
      </c>
      <c r="AZ2113" s="64">
        <v>10.5</v>
      </c>
      <c r="BA2113" s="64">
        <v>210.5</v>
      </c>
      <c r="BB2113" s="64" t="s">
        <v>1829</v>
      </c>
      <c r="BC2113" s="66" t="s">
        <v>3778</v>
      </c>
      <c r="BD2113" s="53" t="str">
        <f t="shared" si="1326"/>
        <v>BOX SCORE</v>
      </c>
      <c r="BE2113" s="54" t="str">
        <f t="shared" ref="BE2113" si="1333">HYPERLINK("https://www.scoresandodds.com/nba?date="&amp;RIGHT(C2113,4)&amp;"-"&amp;LEFT(C2113,2)&amp;"-"&amp;MID(C2113,4,2), "ODDS")</f>
        <v>ODDS</v>
      </c>
    </row>
    <row r="2114" spans="1:57" ht="11.25" customHeight="1" x14ac:dyDescent="0.4">
      <c r="A2114" s="67" t="s">
        <v>332</v>
      </c>
      <c r="B2114" s="68" t="s">
        <v>3779</v>
      </c>
      <c r="C2114" s="68" t="s">
        <v>3780</v>
      </c>
      <c r="D2114" s="68" t="s">
        <v>91</v>
      </c>
      <c r="E2114" s="68" t="s">
        <v>272</v>
      </c>
      <c r="F2114" s="60">
        <v>29</v>
      </c>
      <c r="G2114" s="60">
        <v>28</v>
      </c>
      <c r="H2114" s="60">
        <v>26</v>
      </c>
      <c r="I2114" s="60">
        <v>31</v>
      </c>
      <c r="J2114" s="60" t="s">
        <v>273</v>
      </c>
      <c r="K2114" s="60" t="s">
        <v>273</v>
      </c>
      <c r="L2114" s="60" t="s">
        <v>273</v>
      </c>
      <c r="M2114" s="60" t="s">
        <v>273</v>
      </c>
      <c r="N2114" s="60" t="s">
        <v>273</v>
      </c>
      <c r="O2114" s="69">
        <v>114</v>
      </c>
      <c r="P2114" s="60">
        <v>240</v>
      </c>
      <c r="Q2114" s="60">
        <v>41</v>
      </c>
      <c r="R2114" s="60">
        <v>81</v>
      </c>
      <c r="S2114" s="60">
        <v>11</v>
      </c>
      <c r="T2114" s="60">
        <v>34</v>
      </c>
      <c r="U2114" s="60">
        <v>21</v>
      </c>
      <c r="V2114" s="60">
        <v>31</v>
      </c>
      <c r="W2114" s="60">
        <v>6</v>
      </c>
      <c r="X2114" s="60">
        <v>35</v>
      </c>
      <c r="Y2114" s="60">
        <v>41</v>
      </c>
      <c r="Z2114" s="60">
        <v>27</v>
      </c>
      <c r="AA2114" s="60">
        <v>22</v>
      </c>
      <c r="AB2114" s="60">
        <v>8</v>
      </c>
      <c r="AC2114" s="60">
        <v>10</v>
      </c>
      <c r="AD2114" s="60">
        <v>10</v>
      </c>
      <c r="AE2114" s="60">
        <v>7</v>
      </c>
      <c r="AF2114" s="69">
        <v>114</v>
      </c>
      <c r="AG2114" s="70">
        <v>97.455079365079371</v>
      </c>
      <c r="AH2114" s="70">
        <v>97.455079365079371</v>
      </c>
      <c r="AI2114" s="70">
        <v>116.97697107499262</v>
      </c>
      <c r="AJ2114" s="70">
        <v>103.63749191731803</v>
      </c>
      <c r="AK2114" s="69" t="s">
        <v>893</v>
      </c>
      <c r="AL2114" s="67" t="s">
        <v>2342</v>
      </c>
      <c r="AM2114" s="60" t="s">
        <v>505</v>
      </c>
      <c r="AN2114" s="60" t="s">
        <v>506</v>
      </c>
      <c r="AO2114" s="60" t="s">
        <v>508</v>
      </c>
      <c r="AP2114" s="69" t="s">
        <v>507</v>
      </c>
      <c r="AQ2114" s="71" t="s">
        <v>607</v>
      </c>
      <c r="AR2114" s="72" t="s">
        <v>353</v>
      </c>
      <c r="AS2114" s="71" t="s">
        <v>1016</v>
      </c>
      <c r="AT2114" s="70">
        <v>-11.5</v>
      </c>
      <c r="AU2114" s="70">
        <v>218.5</v>
      </c>
      <c r="AV2114" s="70" t="s">
        <v>2577</v>
      </c>
      <c r="AW2114" s="70" t="s">
        <v>1018</v>
      </c>
      <c r="AX2114" s="70" t="s">
        <v>1017</v>
      </c>
      <c r="AY2114" s="70" t="s">
        <v>2578</v>
      </c>
      <c r="AZ2114" s="70">
        <v>-15</v>
      </c>
      <c r="BA2114" s="70">
        <v>218</v>
      </c>
      <c r="BB2114" s="70" t="s">
        <v>2474</v>
      </c>
      <c r="BC2114" s="72" t="s">
        <v>696</v>
      </c>
      <c r="BD2114" s="55"/>
      <c r="BE2114" s="56"/>
    </row>
    <row r="2115" spans="1:57" ht="11.25" customHeight="1" x14ac:dyDescent="0.4">
      <c r="A2115" s="67" t="s">
        <v>332</v>
      </c>
      <c r="B2115" s="68" t="s">
        <v>3779</v>
      </c>
      <c r="C2115" s="68" t="s">
        <v>3780</v>
      </c>
      <c r="D2115" s="68" t="s">
        <v>72</v>
      </c>
      <c r="E2115" s="68" t="s">
        <v>275</v>
      </c>
      <c r="F2115" s="60">
        <v>10</v>
      </c>
      <c r="G2115" s="60">
        <v>31</v>
      </c>
      <c r="H2115" s="60">
        <v>25</v>
      </c>
      <c r="I2115" s="60">
        <v>35</v>
      </c>
      <c r="J2115" s="60" t="s">
        <v>273</v>
      </c>
      <c r="K2115" s="60" t="s">
        <v>273</v>
      </c>
      <c r="L2115" s="60" t="s">
        <v>273</v>
      </c>
      <c r="M2115" s="60" t="s">
        <v>273</v>
      </c>
      <c r="N2115" s="60" t="s">
        <v>273</v>
      </c>
      <c r="O2115" s="69">
        <v>101</v>
      </c>
      <c r="P2115" s="60">
        <v>239</v>
      </c>
      <c r="Q2115" s="60">
        <v>32</v>
      </c>
      <c r="R2115" s="60">
        <v>79</v>
      </c>
      <c r="S2115" s="60">
        <v>11</v>
      </c>
      <c r="T2115" s="60">
        <v>41</v>
      </c>
      <c r="U2115" s="60">
        <v>26</v>
      </c>
      <c r="V2115" s="60">
        <v>32</v>
      </c>
      <c r="W2115" s="60">
        <v>10</v>
      </c>
      <c r="X2115" s="60">
        <v>36</v>
      </c>
      <c r="Y2115" s="60">
        <v>46</v>
      </c>
      <c r="Z2115" s="60">
        <v>20</v>
      </c>
      <c r="AA2115" s="60">
        <v>25</v>
      </c>
      <c r="AB2115" s="60">
        <v>4</v>
      </c>
      <c r="AC2115" s="60">
        <v>16</v>
      </c>
      <c r="AD2115" s="60">
        <v>17</v>
      </c>
      <c r="AE2115" s="60">
        <v>5</v>
      </c>
      <c r="AF2115" s="69">
        <v>101</v>
      </c>
      <c r="AG2115" s="70">
        <v>97.455079365079371</v>
      </c>
      <c r="AH2115" s="70">
        <v>97.455079365079371</v>
      </c>
      <c r="AI2115" s="70">
        <v>103.63749191731803</v>
      </c>
      <c r="AJ2115" s="70">
        <v>116.97697107499262</v>
      </c>
      <c r="AK2115" s="69">
        <v>1</v>
      </c>
      <c r="AL2115" s="67" t="s">
        <v>1904</v>
      </c>
      <c r="AM2115" s="60" t="s">
        <v>2116</v>
      </c>
      <c r="AN2115" s="60" t="s">
        <v>3752</v>
      </c>
      <c r="AO2115" s="60" t="s">
        <v>1594</v>
      </c>
      <c r="AP2115" s="69" t="s">
        <v>3684</v>
      </c>
      <c r="AQ2115" s="71"/>
      <c r="AR2115" s="72" t="s">
        <v>449</v>
      </c>
      <c r="AS2115" s="71" t="s">
        <v>1512</v>
      </c>
      <c r="AT2115" s="70">
        <v>11.5</v>
      </c>
      <c r="AU2115" s="70">
        <v>218.5</v>
      </c>
      <c r="AV2115" s="70" t="s">
        <v>1465</v>
      </c>
      <c r="AW2115" s="70" t="s">
        <v>1300</v>
      </c>
      <c r="AX2115" s="70" t="s">
        <v>1692</v>
      </c>
      <c r="AY2115" s="70" t="s">
        <v>2943</v>
      </c>
      <c r="AZ2115" s="70">
        <v>15</v>
      </c>
      <c r="BA2115" s="70">
        <v>218</v>
      </c>
      <c r="BB2115" s="70" t="s">
        <v>2471</v>
      </c>
      <c r="BC2115" s="72" t="s">
        <v>1070</v>
      </c>
      <c r="BD2115" s="57" t="str">
        <f t="shared" ref="BD2115:BD2123" si="1334">HYPERLINK("https://www.nba.com/game/"&amp;$B2115&amp;"/box-score", "BOX SCORE")</f>
        <v>BOX SCORE</v>
      </c>
      <c r="BE2115" s="58" t="str">
        <f t="shared" ref="BE2115" si="1335">HYPERLINK("https://www.scoresandodds.com/nba?date="&amp;RIGHT(C2115,4)&amp;"-"&amp;LEFT(C2115,2)&amp;"-"&amp;MID(C2115,4,2), "ODDS")</f>
        <v>ODDS</v>
      </c>
    </row>
    <row r="2116" spans="1:57" ht="11.25" customHeight="1" x14ac:dyDescent="0.4">
      <c r="A2116" s="61" t="s">
        <v>332</v>
      </c>
      <c r="B2116" s="62" t="s">
        <v>3781</v>
      </c>
      <c r="C2116" s="62" t="s">
        <v>3780</v>
      </c>
      <c r="D2116" s="62" t="s">
        <v>42</v>
      </c>
      <c r="E2116" s="62" t="s">
        <v>272</v>
      </c>
      <c r="F2116" s="59">
        <v>41</v>
      </c>
      <c r="G2116" s="59">
        <v>22</v>
      </c>
      <c r="H2116" s="59">
        <v>25</v>
      </c>
      <c r="I2116" s="59">
        <v>33</v>
      </c>
      <c r="J2116" s="59" t="s">
        <v>273</v>
      </c>
      <c r="K2116" s="59" t="s">
        <v>273</v>
      </c>
      <c r="L2116" s="59" t="s">
        <v>273</v>
      </c>
      <c r="M2116" s="59" t="s">
        <v>273</v>
      </c>
      <c r="N2116" s="59" t="s">
        <v>273</v>
      </c>
      <c r="O2116" s="63">
        <v>121</v>
      </c>
      <c r="P2116" s="59">
        <v>240</v>
      </c>
      <c r="Q2116" s="59">
        <v>48</v>
      </c>
      <c r="R2116" s="59">
        <v>90</v>
      </c>
      <c r="S2116" s="59">
        <v>18</v>
      </c>
      <c r="T2116" s="59">
        <v>37</v>
      </c>
      <c r="U2116" s="59">
        <v>7</v>
      </c>
      <c r="V2116" s="59">
        <v>9</v>
      </c>
      <c r="W2116" s="59">
        <v>12</v>
      </c>
      <c r="X2116" s="59">
        <v>25</v>
      </c>
      <c r="Y2116" s="59">
        <v>37</v>
      </c>
      <c r="Z2116" s="59">
        <v>32</v>
      </c>
      <c r="AA2116" s="59">
        <v>18</v>
      </c>
      <c r="AB2116" s="59">
        <v>7</v>
      </c>
      <c r="AC2116" s="59">
        <v>8</v>
      </c>
      <c r="AD2116" s="59">
        <v>8</v>
      </c>
      <c r="AE2116" s="59">
        <v>10</v>
      </c>
      <c r="AF2116" s="63">
        <v>121</v>
      </c>
      <c r="AG2116" s="64">
        <v>89.413296703296695</v>
      </c>
      <c r="AH2116" s="64">
        <v>89.413296703296695</v>
      </c>
      <c r="AI2116" s="64">
        <v>135.32662865738928</v>
      </c>
      <c r="AJ2116" s="64">
        <v>119.66900220116241</v>
      </c>
      <c r="AK2116" s="63">
        <v>1</v>
      </c>
      <c r="AL2116" s="61" t="s">
        <v>1062</v>
      </c>
      <c r="AM2116" s="59" t="s">
        <v>613</v>
      </c>
      <c r="AN2116" s="59" t="s">
        <v>3413</v>
      </c>
      <c r="AO2116" s="59" t="s">
        <v>1671</v>
      </c>
      <c r="AP2116" s="63" t="s">
        <v>617</v>
      </c>
      <c r="AQ2116" s="65" t="s">
        <v>575</v>
      </c>
      <c r="AR2116" s="66" t="s">
        <v>986</v>
      </c>
      <c r="AS2116" s="65" t="s">
        <v>2045</v>
      </c>
      <c r="AT2116" s="64">
        <v>9.5</v>
      </c>
      <c r="AU2116" s="64">
        <v>214.5</v>
      </c>
      <c r="AV2116" s="64" t="s">
        <v>3327</v>
      </c>
      <c r="AW2116" s="64" t="s">
        <v>2877</v>
      </c>
      <c r="AX2116" s="64" t="s">
        <v>1067</v>
      </c>
      <c r="AY2116" s="64" t="s">
        <v>1280</v>
      </c>
      <c r="AZ2116" s="64">
        <v>9</v>
      </c>
      <c r="BA2116" s="64">
        <v>216</v>
      </c>
      <c r="BB2116" s="64" t="s">
        <v>690</v>
      </c>
      <c r="BC2116" s="66" t="s">
        <v>959</v>
      </c>
      <c r="BD2116" s="51"/>
      <c r="BE2116" s="52"/>
    </row>
    <row r="2117" spans="1:57" ht="11.25" customHeight="1" x14ac:dyDescent="0.4">
      <c r="A2117" s="61" t="s">
        <v>332</v>
      </c>
      <c r="B2117" s="62" t="s">
        <v>3781</v>
      </c>
      <c r="C2117" s="62" t="s">
        <v>3780</v>
      </c>
      <c r="D2117" s="62" t="s">
        <v>79</v>
      </c>
      <c r="E2117" s="62" t="s">
        <v>275</v>
      </c>
      <c r="F2117" s="59">
        <v>29</v>
      </c>
      <c r="G2117" s="59">
        <v>27</v>
      </c>
      <c r="H2117" s="59">
        <v>27</v>
      </c>
      <c r="I2117" s="59">
        <v>24</v>
      </c>
      <c r="J2117" s="59" t="s">
        <v>273</v>
      </c>
      <c r="K2117" s="59" t="s">
        <v>273</v>
      </c>
      <c r="L2117" s="59" t="s">
        <v>273</v>
      </c>
      <c r="M2117" s="59" t="s">
        <v>273</v>
      </c>
      <c r="N2117" s="59" t="s">
        <v>273</v>
      </c>
      <c r="O2117" s="63">
        <v>107</v>
      </c>
      <c r="P2117" s="59">
        <v>240</v>
      </c>
      <c r="Q2117" s="59">
        <v>40</v>
      </c>
      <c r="R2117" s="59">
        <v>83</v>
      </c>
      <c r="S2117" s="59">
        <v>10</v>
      </c>
      <c r="T2117" s="59">
        <v>28</v>
      </c>
      <c r="U2117" s="59">
        <v>17</v>
      </c>
      <c r="V2117" s="59">
        <v>18</v>
      </c>
      <c r="W2117" s="59">
        <v>10</v>
      </c>
      <c r="X2117" s="59">
        <v>27</v>
      </c>
      <c r="Y2117" s="59">
        <v>37</v>
      </c>
      <c r="Z2117" s="59">
        <v>27</v>
      </c>
      <c r="AA2117" s="59">
        <v>11</v>
      </c>
      <c r="AB2117" s="59">
        <v>2</v>
      </c>
      <c r="AC2117" s="59">
        <v>13</v>
      </c>
      <c r="AD2117" s="59">
        <v>14</v>
      </c>
      <c r="AE2117" s="59">
        <v>9</v>
      </c>
      <c r="AF2117" s="63">
        <v>107</v>
      </c>
      <c r="AG2117" s="64">
        <v>89.413296703296695</v>
      </c>
      <c r="AH2117" s="64">
        <v>89.413296703296695</v>
      </c>
      <c r="AI2117" s="64">
        <v>119.66900220116241</v>
      </c>
      <c r="AJ2117" s="64">
        <v>135.32662865738928</v>
      </c>
      <c r="AK2117" s="63">
        <v>1</v>
      </c>
      <c r="AL2117" s="61" t="s">
        <v>603</v>
      </c>
      <c r="AM2117" s="59" t="s">
        <v>605</v>
      </c>
      <c r="AN2117" s="59" t="s">
        <v>604</v>
      </c>
      <c r="AO2117" s="59" t="s">
        <v>1560</v>
      </c>
      <c r="AP2117" s="63" t="s">
        <v>1214</v>
      </c>
      <c r="AQ2117" s="65"/>
      <c r="AR2117" s="66" t="s">
        <v>703</v>
      </c>
      <c r="AS2117" s="65" t="s">
        <v>608</v>
      </c>
      <c r="AT2117" s="64">
        <v>-9.5</v>
      </c>
      <c r="AU2117" s="64">
        <v>214.5</v>
      </c>
      <c r="AV2117" s="64" t="s">
        <v>945</v>
      </c>
      <c r="AW2117" s="64" t="s">
        <v>477</v>
      </c>
      <c r="AX2117" s="64" t="s">
        <v>476</v>
      </c>
      <c r="AY2117" s="64" t="s">
        <v>2484</v>
      </c>
      <c r="AZ2117" s="64">
        <v>-9</v>
      </c>
      <c r="BA2117" s="64">
        <v>216</v>
      </c>
      <c r="BB2117" s="64" t="s">
        <v>695</v>
      </c>
      <c r="BC2117" s="66">
        <v>-9</v>
      </c>
      <c r="BD2117" s="53" t="str">
        <f t="shared" ref="BD2117:BD2125" si="1336">HYPERLINK("https://www.nba.com/game/"&amp;$B2117&amp;"/box-score", "BOX SCORE")</f>
        <v>BOX SCORE</v>
      </c>
      <c r="BE2117" s="54" t="str">
        <f t="shared" ref="BE2117" si="1337">HYPERLINK("https://www.scoresandodds.com/nba?date="&amp;RIGHT(C2117,4)&amp;"-"&amp;LEFT(C2117,2)&amp;"-"&amp;MID(C2117,4,2), "ODDS")</f>
        <v>ODDS</v>
      </c>
    </row>
    <row r="2118" spans="1:57" ht="11.25" customHeight="1" x14ac:dyDescent="0.4">
      <c r="A2118" s="67" t="s">
        <v>332</v>
      </c>
      <c r="B2118" s="68" t="s">
        <v>3782</v>
      </c>
      <c r="C2118" s="68" t="s">
        <v>3780</v>
      </c>
      <c r="D2118" s="68" t="s">
        <v>66</v>
      </c>
      <c r="E2118" s="68" t="s">
        <v>272</v>
      </c>
      <c r="F2118" s="60">
        <v>22</v>
      </c>
      <c r="G2118" s="60">
        <v>17</v>
      </c>
      <c r="H2118" s="60">
        <v>18</v>
      </c>
      <c r="I2118" s="60">
        <v>27</v>
      </c>
      <c r="J2118" s="60" t="s">
        <v>273</v>
      </c>
      <c r="K2118" s="60" t="s">
        <v>273</v>
      </c>
      <c r="L2118" s="60" t="s">
        <v>273</v>
      </c>
      <c r="M2118" s="60" t="s">
        <v>273</v>
      </c>
      <c r="N2118" s="60" t="s">
        <v>273</v>
      </c>
      <c r="O2118" s="69">
        <v>84</v>
      </c>
      <c r="P2118" s="60">
        <v>240</v>
      </c>
      <c r="Q2118" s="60">
        <v>30</v>
      </c>
      <c r="R2118" s="60">
        <v>72</v>
      </c>
      <c r="S2118" s="60">
        <v>9</v>
      </c>
      <c r="T2118" s="60">
        <v>29</v>
      </c>
      <c r="U2118" s="60">
        <v>15</v>
      </c>
      <c r="V2118" s="60">
        <v>20</v>
      </c>
      <c r="W2118" s="60">
        <v>4</v>
      </c>
      <c r="X2118" s="60">
        <v>26</v>
      </c>
      <c r="Y2118" s="60">
        <v>30</v>
      </c>
      <c r="Z2118" s="60">
        <v>24</v>
      </c>
      <c r="AA2118" s="60">
        <v>16</v>
      </c>
      <c r="AB2118" s="60">
        <v>3</v>
      </c>
      <c r="AC2118" s="60">
        <v>17</v>
      </c>
      <c r="AD2118" s="60">
        <v>17</v>
      </c>
      <c r="AE2118" s="60">
        <v>3</v>
      </c>
      <c r="AF2118" s="69">
        <v>84</v>
      </c>
      <c r="AG2118" s="70">
        <v>92.792527472527482</v>
      </c>
      <c r="AH2118" s="70">
        <v>92.792527472527482</v>
      </c>
      <c r="AI2118" s="70">
        <v>90.524530679336621</v>
      </c>
      <c r="AJ2118" s="70">
        <v>130.39843109761586</v>
      </c>
      <c r="AK2118" s="69">
        <v>1</v>
      </c>
      <c r="AL2118" s="67" t="s">
        <v>483</v>
      </c>
      <c r="AM2118" s="60" t="s">
        <v>484</v>
      </c>
      <c r="AN2118" s="60" t="s">
        <v>1087</v>
      </c>
      <c r="AO2118" s="60" t="s">
        <v>807</v>
      </c>
      <c r="AP2118" s="69" t="s">
        <v>486</v>
      </c>
      <c r="AQ2118" s="71" t="s">
        <v>596</v>
      </c>
      <c r="AR2118" s="72" t="s">
        <v>576</v>
      </c>
      <c r="AS2118" s="71" t="s">
        <v>3783</v>
      </c>
      <c r="AT2118" s="70">
        <v>3.5</v>
      </c>
      <c r="AU2118" s="70">
        <v>202.5</v>
      </c>
      <c r="AV2118" s="70" t="s">
        <v>3789</v>
      </c>
      <c r="AW2118" s="70" t="s">
        <v>3790</v>
      </c>
      <c r="AX2118" s="70" t="s">
        <v>4001</v>
      </c>
      <c r="AY2118" s="70" t="s">
        <v>3784</v>
      </c>
      <c r="AZ2118" s="70">
        <v>3.5</v>
      </c>
      <c r="BA2118" s="70">
        <v>202.5</v>
      </c>
      <c r="BB2118" s="70" t="s">
        <v>983</v>
      </c>
      <c r="BC2118" s="72" t="s">
        <v>3785</v>
      </c>
      <c r="BD2118" s="55"/>
      <c r="BE2118" s="56"/>
    </row>
    <row r="2119" spans="1:57" ht="11.25" customHeight="1" x14ac:dyDescent="0.4">
      <c r="A2119" s="67" t="s">
        <v>332</v>
      </c>
      <c r="B2119" s="68" t="s">
        <v>3782</v>
      </c>
      <c r="C2119" s="68" t="s">
        <v>3780</v>
      </c>
      <c r="D2119" s="68" t="s">
        <v>85</v>
      </c>
      <c r="E2119" s="68" t="s">
        <v>275</v>
      </c>
      <c r="F2119" s="60">
        <v>32</v>
      </c>
      <c r="G2119" s="60">
        <v>28</v>
      </c>
      <c r="H2119" s="60">
        <v>30</v>
      </c>
      <c r="I2119" s="60">
        <v>31</v>
      </c>
      <c r="J2119" s="60" t="s">
        <v>273</v>
      </c>
      <c r="K2119" s="60" t="s">
        <v>273</v>
      </c>
      <c r="L2119" s="60" t="s">
        <v>273</v>
      </c>
      <c r="M2119" s="60" t="s">
        <v>273</v>
      </c>
      <c r="N2119" s="60" t="s">
        <v>273</v>
      </c>
      <c r="O2119" s="69">
        <v>121</v>
      </c>
      <c r="P2119" s="60">
        <v>240</v>
      </c>
      <c r="Q2119" s="60">
        <v>43</v>
      </c>
      <c r="R2119" s="60">
        <v>83</v>
      </c>
      <c r="S2119" s="60">
        <v>15</v>
      </c>
      <c r="T2119" s="60">
        <v>38</v>
      </c>
      <c r="U2119" s="60">
        <v>20</v>
      </c>
      <c r="V2119" s="60">
        <v>23</v>
      </c>
      <c r="W2119" s="60">
        <v>9</v>
      </c>
      <c r="X2119" s="60">
        <v>35</v>
      </c>
      <c r="Y2119" s="60">
        <v>44</v>
      </c>
      <c r="Z2119" s="60">
        <v>29</v>
      </c>
      <c r="AA2119" s="60">
        <v>17</v>
      </c>
      <c r="AB2119" s="60">
        <v>13</v>
      </c>
      <c r="AC2119" s="60">
        <v>9</v>
      </c>
      <c r="AD2119" s="60">
        <v>12</v>
      </c>
      <c r="AE2119" s="60">
        <v>0</v>
      </c>
      <c r="AF2119" s="69">
        <v>121</v>
      </c>
      <c r="AG2119" s="70">
        <v>92.792527472527482</v>
      </c>
      <c r="AH2119" s="70">
        <v>92.792527472527482</v>
      </c>
      <c r="AI2119" s="70">
        <v>130.39843109761586</v>
      </c>
      <c r="AJ2119" s="70">
        <v>90.524530679336621</v>
      </c>
      <c r="AK2119" s="69">
        <v>1</v>
      </c>
      <c r="AL2119" s="67" t="s">
        <v>469</v>
      </c>
      <c r="AM2119" s="60" t="s">
        <v>810</v>
      </c>
      <c r="AN2119" s="60" t="s">
        <v>471</v>
      </c>
      <c r="AO2119" s="60" t="s">
        <v>3716</v>
      </c>
      <c r="AP2119" s="69" t="s">
        <v>423</v>
      </c>
      <c r="AQ2119" s="71"/>
      <c r="AR2119" s="72" t="s">
        <v>463</v>
      </c>
      <c r="AS2119" s="71" t="s">
        <v>671</v>
      </c>
      <c r="AT2119" s="70">
        <v>-3.5</v>
      </c>
      <c r="AU2119" s="70">
        <v>202.5</v>
      </c>
      <c r="AV2119" s="70" t="s">
        <v>369</v>
      </c>
      <c r="AW2119" s="70" t="s">
        <v>370</v>
      </c>
      <c r="AX2119" s="70" t="s">
        <v>369</v>
      </c>
      <c r="AY2119" s="70" t="s">
        <v>716</v>
      </c>
      <c r="AZ2119" s="70">
        <v>-3.5</v>
      </c>
      <c r="BA2119" s="70">
        <v>202.5</v>
      </c>
      <c r="BB2119" s="70" t="s">
        <v>988</v>
      </c>
      <c r="BC2119" s="72" t="s">
        <v>830</v>
      </c>
      <c r="BD2119" s="57" t="str">
        <f t="shared" si="1334"/>
        <v>BOX SCORE</v>
      </c>
      <c r="BE2119" s="58" t="str">
        <f t="shared" ref="BE2119" si="1338">HYPERLINK("https://www.scoresandodds.com/nba?date="&amp;RIGHT(C2119,4)&amp;"-"&amp;LEFT(C2119,2)&amp;"-"&amp;MID(C2119,4,2), "ODDS")</f>
        <v>ODDS</v>
      </c>
    </row>
    <row r="2120" spans="1:57" ht="11.25" customHeight="1" x14ac:dyDescent="0.4">
      <c r="A2120" s="61" t="s">
        <v>332</v>
      </c>
      <c r="B2120" s="62" t="s">
        <v>3786</v>
      </c>
      <c r="C2120" s="62" t="s">
        <v>3780</v>
      </c>
      <c r="D2120" s="62" t="s">
        <v>45</v>
      </c>
      <c r="E2120" s="62" t="s">
        <v>272</v>
      </c>
      <c r="F2120" s="59">
        <v>27</v>
      </c>
      <c r="G2120" s="59">
        <v>27</v>
      </c>
      <c r="H2120" s="59">
        <v>27</v>
      </c>
      <c r="I2120" s="59">
        <v>29</v>
      </c>
      <c r="J2120" s="59" t="s">
        <v>273</v>
      </c>
      <c r="K2120" s="59" t="s">
        <v>273</v>
      </c>
      <c r="L2120" s="59" t="s">
        <v>273</v>
      </c>
      <c r="M2120" s="59" t="s">
        <v>273</v>
      </c>
      <c r="N2120" s="59" t="s">
        <v>273</v>
      </c>
      <c r="O2120" s="63">
        <v>110</v>
      </c>
      <c r="P2120" s="59">
        <v>240</v>
      </c>
      <c r="Q2120" s="59">
        <v>38</v>
      </c>
      <c r="R2120" s="59">
        <v>85</v>
      </c>
      <c r="S2120" s="59">
        <v>14</v>
      </c>
      <c r="T2120" s="59">
        <v>36</v>
      </c>
      <c r="U2120" s="59">
        <v>20</v>
      </c>
      <c r="V2120" s="59">
        <v>26</v>
      </c>
      <c r="W2120" s="59">
        <v>7</v>
      </c>
      <c r="X2120" s="59">
        <v>34</v>
      </c>
      <c r="Y2120" s="59">
        <v>41</v>
      </c>
      <c r="Z2120" s="59">
        <v>23</v>
      </c>
      <c r="AA2120" s="59">
        <v>19</v>
      </c>
      <c r="AB2120" s="59">
        <v>8</v>
      </c>
      <c r="AC2120" s="59">
        <v>12</v>
      </c>
      <c r="AD2120" s="59">
        <v>13</v>
      </c>
      <c r="AE2120" s="59">
        <v>3</v>
      </c>
      <c r="AF2120" s="63">
        <v>110</v>
      </c>
      <c r="AG2120" s="64">
        <v>99.780634700665189</v>
      </c>
      <c r="AH2120" s="64">
        <v>99.780634700665189</v>
      </c>
      <c r="AI2120" s="64">
        <v>110.24183232547296</v>
      </c>
      <c r="AJ2120" s="64">
        <v>114.25062622821743</v>
      </c>
      <c r="AK2120" s="63">
        <v>1</v>
      </c>
      <c r="AL2120" s="61" t="s">
        <v>276</v>
      </c>
      <c r="AM2120" s="59" t="s">
        <v>1514</v>
      </c>
      <c r="AN2120" s="59" t="s">
        <v>848</v>
      </c>
      <c r="AO2120" s="59" t="s">
        <v>2173</v>
      </c>
      <c r="AP2120" s="63" t="s">
        <v>278</v>
      </c>
      <c r="AQ2120" s="65" t="s">
        <v>663</v>
      </c>
      <c r="AR2120" s="66" t="s">
        <v>796</v>
      </c>
      <c r="AS2120" s="65" t="s">
        <v>687</v>
      </c>
      <c r="AT2120" s="64">
        <v>2.5</v>
      </c>
      <c r="AU2120" s="64">
        <v>217.5</v>
      </c>
      <c r="AV2120" s="64" t="s">
        <v>1113</v>
      </c>
      <c r="AW2120" s="64" t="s">
        <v>1595</v>
      </c>
      <c r="AX2120" s="64" t="s">
        <v>1113</v>
      </c>
      <c r="AY2120" s="64" t="s">
        <v>345</v>
      </c>
      <c r="AZ2120" s="64">
        <v>2.5</v>
      </c>
      <c r="BA2120" s="64">
        <v>219.5</v>
      </c>
      <c r="BB2120" s="64" t="s">
        <v>866</v>
      </c>
      <c r="BC2120" s="66" t="s">
        <v>835</v>
      </c>
      <c r="BD2120" s="51"/>
      <c r="BE2120" s="52"/>
    </row>
    <row r="2121" spans="1:57" ht="11.25" customHeight="1" x14ac:dyDescent="0.4">
      <c r="A2121" s="61" t="s">
        <v>332</v>
      </c>
      <c r="B2121" s="62" t="s">
        <v>3786</v>
      </c>
      <c r="C2121" s="62" t="s">
        <v>3780</v>
      </c>
      <c r="D2121" s="62" t="s">
        <v>89</v>
      </c>
      <c r="E2121" s="62" t="s">
        <v>275</v>
      </c>
      <c r="F2121" s="59">
        <v>18</v>
      </c>
      <c r="G2121" s="59">
        <v>28</v>
      </c>
      <c r="H2121" s="59">
        <v>32</v>
      </c>
      <c r="I2121" s="59">
        <v>36</v>
      </c>
      <c r="J2121" s="59" t="s">
        <v>273</v>
      </c>
      <c r="K2121" s="59" t="s">
        <v>273</v>
      </c>
      <c r="L2121" s="59" t="s">
        <v>273</v>
      </c>
      <c r="M2121" s="59" t="s">
        <v>273</v>
      </c>
      <c r="N2121" s="59" t="s">
        <v>273</v>
      </c>
      <c r="O2121" s="63">
        <v>114</v>
      </c>
      <c r="P2121" s="59">
        <v>240</v>
      </c>
      <c r="Q2121" s="59">
        <v>40</v>
      </c>
      <c r="R2121" s="59">
        <v>84</v>
      </c>
      <c r="S2121" s="59">
        <v>21</v>
      </c>
      <c r="T2121" s="59">
        <v>40</v>
      </c>
      <c r="U2121" s="59">
        <v>13</v>
      </c>
      <c r="V2121" s="59">
        <v>18</v>
      </c>
      <c r="W2121" s="59">
        <v>7</v>
      </c>
      <c r="X2121" s="59">
        <v>37</v>
      </c>
      <c r="Y2121" s="59">
        <v>44</v>
      </c>
      <c r="Z2121" s="59">
        <v>30</v>
      </c>
      <c r="AA2121" s="59">
        <v>17</v>
      </c>
      <c r="AB2121" s="59">
        <v>9</v>
      </c>
      <c r="AC2121" s="59">
        <v>15</v>
      </c>
      <c r="AD2121" s="59">
        <v>16</v>
      </c>
      <c r="AE2121" s="59">
        <v>5</v>
      </c>
      <c r="AF2121" s="63">
        <v>114</v>
      </c>
      <c r="AG2121" s="64">
        <v>99.780634700665189</v>
      </c>
      <c r="AH2121" s="64">
        <v>99.780634700665189</v>
      </c>
      <c r="AI2121" s="64">
        <v>114.25062622821743</v>
      </c>
      <c r="AJ2121" s="64">
        <v>110.24183232547296</v>
      </c>
      <c r="AK2121" s="63">
        <v>1</v>
      </c>
      <c r="AL2121" s="61" t="s">
        <v>910</v>
      </c>
      <c r="AM2121" s="59" t="s">
        <v>3568</v>
      </c>
      <c r="AN2121" s="59" t="s">
        <v>434</v>
      </c>
      <c r="AO2121" s="59" t="s">
        <v>435</v>
      </c>
      <c r="AP2121" s="63" t="s">
        <v>436</v>
      </c>
      <c r="AQ2121" s="65"/>
      <c r="AR2121" s="66" t="s">
        <v>686</v>
      </c>
      <c r="AS2121" s="65" t="s">
        <v>284</v>
      </c>
      <c r="AT2121" s="64">
        <v>-2.5</v>
      </c>
      <c r="AU2121" s="64">
        <v>217.5</v>
      </c>
      <c r="AV2121" s="64" t="s">
        <v>287</v>
      </c>
      <c r="AW2121" s="64" t="s">
        <v>715</v>
      </c>
      <c r="AX2121" s="64" t="s">
        <v>287</v>
      </c>
      <c r="AY2121" s="64" t="s">
        <v>284</v>
      </c>
      <c r="AZ2121" s="64">
        <v>-2.5</v>
      </c>
      <c r="BA2121" s="64">
        <v>219.5</v>
      </c>
      <c r="BB2121" s="64" t="s">
        <v>1052</v>
      </c>
      <c r="BC2121" s="66" t="s">
        <v>2694</v>
      </c>
      <c r="BD2121" s="53" t="str">
        <f t="shared" si="1336"/>
        <v>BOX SCORE</v>
      </c>
      <c r="BE2121" s="54" t="str">
        <f t="shared" ref="BE2121" si="1339">HYPERLINK("https://www.scoresandodds.com/nba?date="&amp;RIGHT(C2121,4)&amp;"-"&amp;LEFT(C2121,2)&amp;"-"&amp;MID(C2121,4,2), "ODDS")</f>
        <v>ODDS</v>
      </c>
    </row>
    <row r="2122" spans="1:57" ht="11.25" customHeight="1" x14ac:dyDescent="0.4">
      <c r="A2122" s="67" t="s">
        <v>332</v>
      </c>
      <c r="B2122" s="68" t="s">
        <v>3787</v>
      </c>
      <c r="C2122" s="68" t="s">
        <v>3780</v>
      </c>
      <c r="D2122" s="68" t="s">
        <v>44</v>
      </c>
      <c r="E2122" s="68" t="s">
        <v>272</v>
      </c>
      <c r="F2122" s="60">
        <v>22</v>
      </c>
      <c r="G2122" s="60">
        <v>25</v>
      </c>
      <c r="H2122" s="60">
        <v>17</v>
      </c>
      <c r="I2122" s="60">
        <v>29</v>
      </c>
      <c r="J2122" s="60" t="s">
        <v>273</v>
      </c>
      <c r="K2122" s="60" t="s">
        <v>273</v>
      </c>
      <c r="L2122" s="60" t="s">
        <v>273</v>
      </c>
      <c r="M2122" s="60" t="s">
        <v>273</v>
      </c>
      <c r="N2122" s="60" t="s">
        <v>273</v>
      </c>
      <c r="O2122" s="69">
        <v>93</v>
      </c>
      <c r="P2122" s="60">
        <v>240</v>
      </c>
      <c r="Q2122" s="60">
        <v>33</v>
      </c>
      <c r="R2122" s="60">
        <v>89</v>
      </c>
      <c r="S2122" s="60">
        <v>10</v>
      </c>
      <c r="T2122" s="60">
        <v>43</v>
      </c>
      <c r="U2122" s="60">
        <v>17</v>
      </c>
      <c r="V2122" s="60">
        <v>22</v>
      </c>
      <c r="W2122" s="60">
        <v>10</v>
      </c>
      <c r="X2122" s="60">
        <v>27</v>
      </c>
      <c r="Y2122" s="60">
        <v>37</v>
      </c>
      <c r="Z2122" s="60">
        <v>20</v>
      </c>
      <c r="AA2122" s="60">
        <v>16</v>
      </c>
      <c r="AB2122" s="60">
        <v>9</v>
      </c>
      <c r="AC2122" s="60">
        <v>12</v>
      </c>
      <c r="AD2122" s="60">
        <v>12</v>
      </c>
      <c r="AE2122" s="60">
        <v>1</v>
      </c>
      <c r="AF2122" s="69">
        <v>93</v>
      </c>
      <c r="AG2122" s="70">
        <v>98.222390109890114</v>
      </c>
      <c r="AH2122" s="70">
        <v>98.222390109890114</v>
      </c>
      <c r="AI2122" s="70">
        <v>94.683096080183589</v>
      </c>
      <c r="AJ2122" s="70">
        <v>120.13554126302864</v>
      </c>
      <c r="AK2122" s="69">
        <v>1</v>
      </c>
      <c r="AL2122" s="67" t="s">
        <v>524</v>
      </c>
      <c r="AM2122" s="60" t="s">
        <v>525</v>
      </c>
      <c r="AN2122" s="60" t="s">
        <v>526</v>
      </c>
      <c r="AO2122" s="60" t="s">
        <v>527</v>
      </c>
      <c r="AP2122" s="69" t="s">
        <v>528</v>
      </c>
      <c r="AQ2122" s="71" t="s">
        <v>2851</v>
      </c>
      <c r="AR2122" s="72" t="s">
        <v>474</v>
      </c>
      <c r="AS2122" s="71" t="s">
        <v>304</v>
      </c>
      <c r="AT2122" s="70">
        <v>2.5</v>
      </c>
      <c r="AU2122" s="70">
        <v>231.5</v>
      </c>
      <c r="AV2122" s="70" t="s">
        <v>863</v>
      </c>
      <c r="AW2122" s="70" t="s">
        <v>864</v>
      </c>
      <c r="AX2122" s="70" t="s">
        <v>863</v>
      </c>
      <c r="AY2122" s="70" t="s">
        <v>394</v>
      </c>
      <c r="AZ2122" s="70">
        <v>2.5</v>
      </c>
      <c r="BA2122" s="70">
        <v>233.5</v>
      </c>
      <c r="BB2122" s="70" t="s">
        <v>1253</v>
      </c>
      <c r="BC2122" s="72" t="s">
        <v>1471</v>
      </c>
      <c r="BD2122" s="55"/>
      <c r="BE2122" s="56"/>
    </row>
    <row r="2123" spans="1:57" ht="11.25" customHeight="1" x14ac:dyDescent="0.4">
      <c r="A2123" s="67" t="s">
        <v>332</v>
      </c>
      <c r="B2123" s="68" t="s">
        <v>3787</v>
      </c>
      <c r="C2123" s="68" t="s">
        <v>3780</v>
      </c>
      <c r="D2123" s="68" t="s">
        <v>87</v>
      </c>
      <c r="E2123" s="68" t="s">
        <v>275</v>
      </c>
      <c r="F2123" s="60">
        <v>25</v>
      </c>
      <c r="G2123" s="60">
        <v>23</v>
      </c>
      <c r="H2123" s="60">
        <v>34</v>
      </c>
      <c r="I2123" s="60">
        <v>36</v>
      </c>
      <c r="J2123" s="60" t="s">
        <v>273</v>
      </c>
      <c r="K2123" s="60" t="s">
        <v>273</v>
      </c>
      <c r="L2123" s="60" t="s">
        <v>273</v>
      </c>
      <c r="M2123" s="60" t="s">
        <v>273</v>
      </c>
      <c r="N2123" s="60" t="s">
        <v>273</v>
      </c>
      <c r="O2123" s="69">
        <v>118</v>
      </c>
      <c r="P2123" s="60">
        <v>240</v>
      </c>
      <c r="Q2123" s="60">
        <v>49</v>
      </c>
      <c r="R2123" s="60">
        <v>92</v>
      </c>
      <c r="S2123" s="60">
        <v>11</v>
      </c>
      <c r="T2123" s="60">
        <v>34</v>
      </c>
      <c r="U2123" s="60">
        <v>9</v>
      </c>
      <c r="V2123" s="60">
        <v>14</v>
      </c>
      <c r="W2123" s="60">
        <v>15</v>
      </c>
      <c r="X2123" s="60">
        <v>42</v>
      </c>
      <c r="Y2123" s="60">
        <v>57</v>
      </c>
      <c r="Z2123" s="60">
        <v>33</v>
      </c>
      <c r="AA2123" s="60">
        <v>21</v>
      </c>
      <c r="AB2123" s="60">
        <v>7</v>
      </c>
      <c r="AC2123" s="60">
        <v>16</v>
      </c>
      <c r="AD2123" s="60">
        <v>17</v>
      </c>
      <c r="AE2123" s="60">
        <v>5</v>
      </c>
      <c r="AF2123" s="69">
        <v>118</v>
      </c>
      <c r="AG2123" s="70">
        <v>98.222390109890114</v>
      </c>
      <c r="AH2123" s="70">
        <v>98.222390109890114</v>
      </c>
      <c r="AI2123" s="70">
        <v>120.13554126302864</v>
      </c>
      <c r="AJ2123" s="70">
        <v>94.683096080183589</v>
      </c>
      <c r="AK2123" s="69">
        <v>2</v>
      </c>
      <c r="AL2123" s="67" t="s">
        <v>625</v>
      </c>
      <c r="AM2123" s="60" t="s">
        <v>626</v>
      </c>
      <c r="AN2123" s="60" t="s">
        <v>627</v>
      </c>
      <c r="AO2123" s="60" t="s">
        <v>628</v>
      </c>
      <c r="AP2123" s="69" t="s">
        <v>629</v>
      </c>
      <c r="AQ2123" s="71"/>
      <c r="AR2123" s="72" t="s">
        <v>393</v>
      </c>
      <c r="AS2123" s="71" t="s">
        <v>284</v>
      </c>
      <c r="AT2123" s="70">
        <v>-2.5</v>
      </c>
      <c r="AU2123" s="70">
        <v>231.5</v>
      </c>
      <c r="AV2123" s="70" t="s">
        <v>287</v>
      </c>
      <c r="AW2123" s="70" t="s">
        <v>543</v>
      </c>
      <c r="AX2123" s="70" t="s">
        <v>287</v>
      </c>
      <c r="AY2123" s="70" t="s">
        <v>284</v>
      </c>
      <c r="AZ2123" s="70">
        <v>-2.5</v>
      </c>
      <c r="BA2123" s="70">
        <v>233.5</v>
      </c>
      <c r="BB2123" s="70" t="s">
        <v>1250</v>
      </c>
      <c r="BC2123" s="72" t="s">
        <v>480</v>
      </c>
      <c r="BD2123" s="57" t="str">
        <f t="shared" si="1334"/>
        <v>BOX SCORE</v>
      </c>
      <c r="BE2123" s="58" t="str">
        <f t="shared" ref="BE2123" si="1340">HYPERLINK("https://www.scoresandodds.com/nba?date="&amp;RIGHT(C2123,4)&amp;"-"&amp;LEFT(C2123,2)&amp;"-"&amp;MID(C2123,4,2), "ODDS")</f>
        <v>ODDS</v>
      </c>
    </row>
    <row r="2124" spans="1:57" ht="11.25" customHeight="1" x14ac:dyDescent="0.4">
      <c r="A2124" s="61" t="s">
        <v>332</v>
      </c>
      <c r="B2124" s="62" t="s">
        <v>3788</v>
      </c>
      <c r="C2124" s="62" t="s">
        <v>3780</v>
      </c>
      <c r="D2124" s="62" t="s">
        <v>77</v>
      </c>
      <c r="E2124" s="62" t="s">
        <v>272</v>
      </c>
      <c r="F2124" s="59">
        <v>36</v>
      </c>
      <c r="G2124" s="59">
        <v>32</v>
      </c>
      <c r="H2124" s="59">
        <v>31</v>
      </c>
      <c r="I2124" s="59">
        <v>46</v>
      </c>
      <c r="J2124" s="59" t="s">
        <v>273</v>
      </c>
      <c r="K2124" s="59" t="s">
        <v>273</v>
      </c>
      <c r="L2124" s="59" t="s">
        <v>273</v>
      </c>
      <c r="M2124" s="59" t="s">
        <v>273</v>
      </c>
      <c r="N2124" s="59" t="s">
        <v>273</v>
      </c>
      <c r="O2124" s="63">
        <v>145</v>
      </c>
      <c r="P2124" s="59">
        <v>240</v>
      </c>
      <c r="Q2124" s="59">
        <v>59</v>
      </c>
      <c r="R2124" s="59">
        <v>107</v>
      </c>
      <c r="S2124" s="59">
        <v>18</v>
      </c>
      <c r="T2124" s="59">
        <v>36</v>
      </c>
      <c r="U2124" s="59">
        <v>9</v>
      </c>
      <c r="V2124" s="59">
        <v>16</v>
      </c>
      <c r="W2124" s="59">
        <v>10</v>
      </c>
      <c r="X2124" s="59">
        <v>30</v>
      </c>
      <c r="Y2124" s="59">
        <v>40</v>
      </c>
      <c r="Z2124" s="59">
        <v>39</v>
      </c>
      <c r="AA2124" s="59">
        <v>31</v>
      </c>
      <c r="AB2124" s="59">
        <v>6</v>
      </c>
      <c r="AC2124" s="59">
        <v>11</v>
      </c>
      <c r="AD2124" s="59">
        <v>11</v>
      </c>
      <c r="AE2124" s="59">
        <v>4</v>
      </c>
      <c r="AF2124" s="63">
        <v>145</v>
      </c>
      <c r="AG2124" s="64">
        <v>109.9352753977968</v>
      </c>
      <c r="AH2124" s="64">
        <v>109.9352753977968</v>
      </c>
      <c r="AI2124" s="64">
        <v>131.89579002310475</v>
      </c>
      <c r="AJ2124" s="64">
        <v>136.44392071355662</v>
      </c>
      <c r="AK2124" s="63">
        <v>1</v>
      </c>
      <c r="AL2124" s="61" t="s">
        <v>1672</v>
      </c>
      <c r="AM2124" s="59" t="s">
        <v>445</v>
      </c>
      <c r="AN2124" s="59" t="s">
        <v>401</v>
      </c>
      <c r="AO2124" s="59" t="s">
        <v>1012</v>
      </c>
      <c r="AP2124" s="63" t="s">
        <v>403</v>
      </c>
      <c r="AQ2124" s="65" t="s">
        <v>487</v>
      </c>
      <c r="AR2124" s="66" t="s">
        <v>821</v>
      </c>
      <c r="AS2124" s="65" t="s">
        <v>1257</v>
      </c>
      <c r="AT2124" s="64">
        <v>2.5</v>
      </c>
      <c r="AU2124" s="64">
        <v>240.5</v>
      </c>
      <c r="AV2124" s="64" t="s">
        <v>2398</v>
      </c>
      <c r="AW2124" s="64" t="s">
        <v>1469</v>
      </c>
      <c r="AX2124" s="64" t="s">
        <v>1686</v>
      </c>
      <c r="AY2124" s="64" t="s">
        <v>2820</v>
      </c>
      <c r="AZ2124" s="64">
        <v>2.5</v>
      </c>
      <c r="BA2124" s="64">
        <v>240</v>
      </c>
      <c r="BB2124" s="64" t="s">
        <v>712</v>
      </c>
      <c r="BC2124" s="66" t="s">
        <v>1652</v>
      </c>
      <c r="BD2124" s="51"/>
      <c r="BE2124" s="52"/>
    </row>
    <row r="2125" spans="1:57" ht="11.25" customHeight="1" x14ac:dyDescent="0.4">
      <c r="A2125" s="61" t="s">
        <v>332</v>
      </c>
      <c r="B2125" s="62" t="s">
        <v>3788</v>
      </c>
      <c r="C2125" s="62" t="s">
        <v>3780</v>
      </c>
      <c r="D2125" s="62" t="s">
        <v>81</v>
      </c>
      <c r="E2125" s="62" t="s">
        <v>275</v>
      </c>
      <c r="F2125" s="59">
        <v>30</v>
      </c>
      <c r="G2125" s="59">
        <v>42</v>
      </c>
      <c r="H2125" s="59">
        <v>44</v>
      </c>
      <c r="I2125" s="59">
        <v>34</v>
      </c>
      <c r="J2125" s="59" t="s">
        <v>273</v>
      </c>
      <c r="K2125" s="59" t="s">
        <v>273</v>
      </c>
      <c r="L2125" s="59" t="s">
        <v>273</v>
      </c>
      <c r="M2125" s="59" t="s">
        <v>273</v>
      </c>
      <c r="N2125" s="59" t="s">
        <v>273</v>
      </c>
      <c r="O2125" s="63">
        <v>150</v>
      </c>
      <c r="P2125" s="59">
        <v>240</v>
      </c>
      <c r="Q2125" s="59">
        <v>50</v>
      </c>
      <c r="R2125" s="59">
        <v>89</v>
      </c>
      <c r="S2125" s="59">
        <v>12</v>
      </c>
      <c r="T2125" s="59">
        <v>25</v>
      </c>
      <c r="U2125" s="59">
        <v>38</v>
      </c>
      <c r="V2125" s="59">
        <v>43</v>
      </c>
      <c r="W2125" s="59">
        <v>8</v>
      </c>
      <c r="X2125" s="59">
        <v>33</v>
      </c>
      <c r="Y2125" s="59">
        <v>41</v>
      </c>
      <c r="Z2125" s="59">
        <v>28</v>
      </c>
      <c r="AA2125" s="59">
        <v>14</v>
      </c>
      <c r="AB2125" s="59">
        <v>6</v>
      </c>
      <c r="AC2125" s="59">
        <v>10</v>
      </c>
      <c r="AD2125" s="59">
        <v>10</v>
      </c>
      <c r="AE2125" s="59">
        <v>7</v>
      </c>
      <c r="AF2125" s="63">
        <v>150</v>
      </c>
      <c r="AG2125" s="64">
        <v>109.9352753977968</v>
      </c>
      <c r="AH2125" s="64">
        <v>109.9352753977968</v>
      </c>
      <c r="AI2125" s="64">
        <v>136.44392071355662</v>
      </c>
      <c r="AJ2125" s="64">
        <v>131.89579002310475</v>
      </c>
      <c r="AK2125" s="63">
        <v>1</v>
      </c>
      <c r="AL2125" s="61" t="s">
        <v>1426</v>
      </c>
      <c r="AM2125" s="59" t="s">
        <v>279</v>
      </c>
      <c r="AN2125" s="59" t="s">
        <v>280</v>
      </c>
      <c r="AO2125" s="59" t="s">
        <v>308</v>
      </c>
      <c r="AP2125" s="63" t="s">
        <v>494</v>
      </c>
      <c r="AQ2125" s="65"/>
      <c r="AR2125" s="66" t="s">
        <v>341</v>
      </c>
      <c r="AS2125" s="65" t="s">
        <v>953</v>
      </c>
      <c r="AT2125" s="64">
        <v>-2.5</v>
      </c>
      <c r="AU2125" s="64">
        <v>240.5</v>
      </c>
      <c r="AV2125" s="64" t="s">
        <v>287</v>
      </c>
      <c r="AW2125" s="64" t="s">
        <v>543</v>
      </c>
      <c r="AX2125" s="64" t="s">
        <v>287</v>
      </c>
      <c r="AY2125" s="64" t="s">
        <v>284</v>
      </c>
      <c r="AZ2125" s="64">
        <v>-2.5</v>
      </c>
      <c r="BA2125" s="64">
        <v>240</v>
      </c>
      <c r="BB2125" s="64" t="s">
        <v>717</v>
      </c>
      <c r="BC2125" s="66">
        <v>0</v>
      </c>
      <c r="BD2125" s="53" t="str">
        <f t="shared" si="1336"/>
        <v>BOX SCORE</v>
      </c>
      <c r="BE2125" s="54" t="str">
        <f t="shared" ref="BE2125" si="1341">HYPERLINK("https://www.scoresandodds.com/nba?date="&amp;RIGHT(C2125,4)&amp;"-"&amp;LEFT(C2125,2)&amp;"-"&amp;MID(C2125,4,2), "ODDS")</f>
        <v>ODDS</v>
      </c>
    </row>
    <row r="2126" spans="1:57" ht="11.25" customHeight="1" x14ac:dyDescent="0.4">
      <c r="A2126" s="67" t="s">
        <v>332</v>
      </c>
      <c r="B2126" s="68" t="s">
        <v>3791</v>
      </c>
      <c r="C2126" s="68" t="s">
        <v>3792</v>
      </c>
      <c r="D2126" s="68" t="s">
        <v>62</v>
      </c>
      <c r="E2126" s="68" t="s">
        <v>272</v>
      </c>
      <c r="F2126" s="60">
        <v>20</v>
      </c>
      <c r="G2126" s="60">
        <v>17</v>
      </c>
      <c r="H2126" s="60">
        <v>29</v>
      </c>
      <c r="I2126" s="60">
        <v>26</v>
      </c>
      <c r="J2126" s="60" t="s">
        <v>273</v>
      </c>
      <c r="K2126" s="60" t="s">
        <v>273</v>
      </c>
      <c r="L2126" s="60" t="s">
        <v>273</v>
      </c>
      <c r="M2126" s="60" t="s">
        <v>273</v>
      </c>
      <c r="N2126" s="60" t="s">
        <v>273</v>
      </c>
      <c r="O2126" s="69">
        <v>92</v>
      </c>
      <c r="P2126" s="60">
        <v>240</v>
      </c>
      <c r="Q2126" s="60">
        <v>34</v>
      </c>
      <c r="R2126" s="60">
        <v>80</v>
      </c>
      <c r="S2126" s="60">
        <v>9</v>
      </c>
      <c r="T2126" s="60">
        <v>28</v>
      </c>
      <c r="U2126" s="60">
        <v>15</v>
      </c>
      <c r="V2126" s="60">
        <v>18</v>
      </c>
      <c r="W2126" s="60">
        <v>6</v>
      </c>
      <c r="X2126" s="60">
        <v>27</v>
      </c>
      <c r="Y2126" s="60">
        <v>33</v>
      </c>
      <c r="Z2126" s="60">
        <v>22</v>
      </c>
      <c r="AA2126" s="60">
        <v>13</v>
      </c>
      <c r="AB2126" s="60">
        <v>5</v>
      </c>
      <c r="AC2126" s="60">
        <v>11</v>
      </c>
      <c r="AD2126" s="60">
        <v>12</v>
      </c>
      <c r="AE2126" s="60">
        <v>4</v>
      </c>
      <c r="AF2126" s="69">
        <v>92</v>
      </c>
      <c r="AG2126" s="70">
        <v>92.89409090909092</v>
      </c>
      <c r="AH2126" s="70">
        <v>92.89409090909092</v>
      </c>
      <c r="AI2126" s="70">
        <v>99.037515841598676</v>
      </c>
      <c r="AJ2126" s="70">
        <v>123.79689480199835</v>
      </c>
      <c r="AK2126" s="69">
        <v>1</v>
      </c>
      <c r="AL2126" s="67" t="s">
        <v>1175</v>
      </c>
      <c r="AM2126" s="60" t="s">
        <v>1643</v>
      </c>
      <c r="AN2126" s="60" t="s">
        <v>2008</v>
      </c>
      <c r="AO2126" s="60" t="s">
        <v>3213</v>
      </c>
      <c r="AP2126" s="69" t="s">
        <v>3446</v>
      </c>
      <c r="AQ2126" s="71" t="s">
        <v>340</v>
      </c>
      <c r="AR2126" s="72" t="s">
        <v>301</v>
      </c>
      <c r="AS2126" s="71" t="s">
        <v>3793</v>
      </c>
      <c r="AT2126" s="70">
        <v>11.5</v>
      </c>
      <c r="AU2126" s="70">
        <v>205.5</v>
      </c>
      <c r="AV2126" s="70" t="s">
        <v>3458</v>
      </c>
      <c r="AW2126" s="70" t="s">
        <v>3459</v>
      </c>
      <c r="AX2126" s="70" t="s">
        <v>4002</v>
      </c>
      <c r="AY2126" s="70" t="s">
        <v>3460</v>
      </c>
      <c r="AZ2126" s="70">
        <v>10.5</v>
      </c>
      <c r="BA2126" s="70">
        <v>206</v>
      </c>
      <c r="BB2126" s="70" t="s">
        <v>1389</v>
      </c>
      <c r="BC2126" s="72" t="s">
        <v>1609</v>
      </c>
      <c r="BD2126" s="55"/>
      <c r="BE2126" s="56"/>
    </row>
    <row r="2127" spans="1:57" ht="11.25" customHeight="1" x14ac:dyDescent="0.4">
      <c r="A2127" s="67" t="s">
        <v>332</v>
      </c>
      <c r="B2127" s="68" t="s">
        <v>3791</v>
      </c>
      <c r="C2127" s="68" t="s">
        <v>3792</v>
      </c>
      <c r="D2127" s="68" t="s">
        <v>66</v>
      </c>
      <c r="E2127" s="68" t="s">
        <v>275</v>
      </c>
      <c r="F2127" s="60">
        <v>20</v>
      </c>
      <c r="G2127" s="60">
        <v>31</v>
      </c>
      <c r="H2127" s="60">
        <v>27</v>
      </c>
      <c r="I2127" s="60">
        <v>37</v>
      </c>
      <c r="J2127" s="60" t="s">
        <v>273</v>
      </c>
      <c r="K2127" s="60" t="s">
        <v>273</v>
      </c>
      <c r="L2127" s="60" t="s">
        <v>273</v>
      </c>
      <c r="M2127" s="60" t="s">
        <v>273</v>
      </c>
      <c r="N2127" s="60" t="s">
        <v>273</v>
      </c>
      <c r="O2127" s="69">
        <v>115</v>
      </c>
      <c r="P2127" s="60">
        <v>240</v>
      </c>
      <c r="Q2127" s="60">
        <v>46</v>
      </c>
      <c r="R2127" s="60">
        <v>86</v>
      </c>
      <c r="S2127" s="60">
        <v>17</v>
      </c>
      <c r="T2127" s="60">
        <v>41</v>
      </c>
      <c r="U2127" s="60">
        <v>6</v>
      </c>
      <c r="V2127" s="60">
        <v>10</v>
      </c>
      <c r="W2127" s="60">
        <v>9</v>
      </c>
      <c r="X2127" s="60">
        <v>38</v>
      </c>
      <c r="Y2127" s="60">
        <v>47</v>
      </c>
      <c r="Z2127" s="60">
        <v>41</v>
      </c>
      <c r="AA2127" s="60">
        <v>15</v>
      </c>
      <c r="AB2127" s="60">
        <v>4</v>
      </c>
      <c r="AC2127" s="60">
        <v>12</v>
      </c>
      <c r="AD2127" s="60">
        <v>14</v>
      </c>
      <c r="AE2127" s="60">
        <v>3</v>
      </c>
      <c r="AF2127" s="69">
        <v>115</v>
      </c>
      <c r="AG2127" s="70">
        <v>92.89409090909092</v>
      </c>
      <c r="AH2127" s="70">
        <v>92.89409090909092</v>
      </c>
      <c r="AI2127" s="70">
        <v>123.79689480199835</v>
      </c>
      <c r="AJ2127" s="70">
        <v>99.037515841598676</v>
      </c>
      <c r="AK2127" s="69" t="s">
        <v>772</v>
      </c>
      <c r="AL2127" s="67" t="s">
        <v>483</v>
      </c>
      <c r="AM2127" s="60" t="s">
        <v>484</v>
      </c>
      <c r="AN2127" s="60" t="s">
        <v>1087</v>
      </c>
      <c r="AO2127" s="60" t="s">
        <v>807</v>
      </c>
      <c r="AP2127" s="69" t="s">
        <v>486</v>
      </c>
      <c r="AQ2127" s="71"/>
      <c r="AR2127" s="72" t="s">
        <v>488</v>
      </c>
      <c r="AS2127" s="71" t="s">
        <v>1016</v>
      </c>
      <c r="AT2127" s="70">
        <v>-11.5</v>
      </c>
      <c r="AU2127" s="70">
        <v>205.5</v>
      </c>
      <c r="AV2127" s="70" t="s">
        <v>1196</v>
      </c>
      <c r="AW2127" s="70" t="s">
        <v>1197</v>
      </c>
      <c r="AX2127" s="70" t="s">
        <v>1196</v>
      </c>
      <c r="AY2127" s="70" t="s">
        <v>855</v>
      </c>
      <c r="AZ2127" s="70">
        <v>-10.5</v>
      </c>
      <c r="BA2127" s="70">
        <v>206</v>
      </c>
      <c r="BB2127" s="70" t="s">
        <v>1199</v>
      </c>
      <c r="BC2127" s="72" t="s">
        <v>918</v>
      </c>
      <c r="BD2127" s="57" t="str">
        <f t="shared" ref="BD2127:BD2147" si="1342">HYPERLINK("https://www.nba.com/game/"&amp;$B2127&amp;"/box-score", "BOX SCORE")</f>
        <v>BOX SCORE</v>
      </c>
      <c r="BE2127" s="58" t="str">
        <f t="shared" ref="BE2127" si="1343">HYPERLINK("https://www.scoresandodds.com/nba?date="&amp;RIGHT(C2127,4)&amp;"-"&amp;LEFT(C2127,2)&amp;"-"&amp;MID(C2127,4,2), "ODDS")</f>
        <v>ODDS</v>
      </c>
    </row>
    <row r="2128" spans="1:57" ht="11.25" customHeight="1" x14ac:dyDescent="0.4">
      <c r="A2128" s="61" t="s">
        <v>332</v>
      </c>
      <c r="B2128" s="62" t="s">
        <v>3794</v>
      </c>
      <c r="C2128" s="62" t="s">
        <v>3792</v>
      </c>
      <c r="D2128" s="62" t="s">
        <v>60</v>
      </c>
      <c r="E2128" s="62" t="s">
        <v>272</v>
      </c>
      <c r="F2128" s="59">
        <v>22</v>
      </c>
      <c r="G2128" s="59">
        <v>27</v>
      </c>
      <c r="H2128" s="59">
        <v>19</v>
      </c>
      <c r="I2128" s="59">
        <v>28</v>
      </c>
      <c r="J2128" s="59" t="s">
        <v>273</v>
      </c>
      <c r="K2128" s="59" t="s">
        <v>273</v>
      </c>
      <c r="L2128" s="59" t="s">
        <v>273</v>
      </c>
      <c r="M2128" s="59" t="s">
        <v>273</v>
      </c>
      <c r="N2128" s="59" t="s">
        <v>273</v>
      </c>
      <c r="O2128" s="63">
        <v>96</v>
      </c>
      <c r="P2128" s="59">
        <v>240</v>
      </c>
      <c r="Q2128" s="59">
        <v>37</v>
      </c>
      <c r="R2128" s="59">
        <v>81</v>
      </c>
      <c r="S2128" s="59">
        <v>9</v>
      </c>
      <c r="T2128" s="59">
        <v>39</v>
      </c>
      <c r="U2128" s="59">
        <v>13</v>
      </c>
      <c r="V2128" s="59">
        <v>18</v>
      </c>
      <c r="W2128" s="59">
        <v>16</v>
      </c>
      <c r="X2128" s="59">
        <v>34</v>
      </c>
      <c r="Y2128" s="59">
        <v>50</v>
      </c>
      <c r="Z2128" s="59">
        <v>20</v>
      </c>
      <c r="AA2128" s="59">
        <v>16</v>
      </c>
      <c r="AB2128" s="59">
        <v>3</v>
      </c>
      <c r="AC2128" s="59">
        <v>18</v>
      </c>
      <c r="AD2128" s="59">
        <v>20</v>
      </c>
      <c r="AE2128" s="59">
        <v>4</v>
      </c>
      <c r="AF2128" s="63">
        <v>96</v>
      </c>
      <c r="AG2128" s="64">
        <v>89.196992481203011</v>
      </c>
      <c r="AH2128" s="64">
        <v>89.196992481203011</v>
      </c>
      <c r="AI2128" s="64">
        <v>107.62694719805785</v>
      </c>
      <c r="AJ2128" s="64">
        <v>98.658034931553033</v>
      </c>
      <c r="AK2128" s="63">
        <v>1</v>
      </c>
      <c r="AL2128" s="61" t="s">
        <v>3169</v>
      </c>
      <c r="AM2128" s="59" t="s">
        <v>729</v>
      </c>
      <c r="AN2128" s="59" t="s">
        <v>493</v>
      </c>
      <c r="AO2128" s="59" t="s">
        <v>491</v>
      </c>
      <c r="AP2128" s="63" t="s">
        <v>448</v>
      </c>
      <c r="AQ2128" s="65" t="s">
        <v>803</v>
      </c>
      <c r="AR2128" s="66" t="s">
        <v>438</v>
      </c>
      <c r="AS2128" s="65" t="s">
        <v>823</v>
      </c>
      <c r="AT2128" s="64">
        <v>-5.5</v>
      </c>
      <c r="AU2128" s="64">
        <v>215.5</v>
      </c>
      <c r="AV2128" s="64" t="s">
        <v>646</v>
      </c>
      <c r="AW2128" s="64" t="s">
        <v>647</v>
      </c>
      <c r="AX2128" s="64" t="s">
        <v>646</v>
      </c>
      <c r="AY2128" s="64" t="s">
        <v>1008</v>
      </c>
      <c r="AZ2128" s="64">
        <v>-6.5</v>
      </c>
      <c r="BA2128" s="64">
        <v>218.5</v>
      </c>
      <c r="BB2128" s="64" t="s">
        <v>1096</v>
      </c>
      <c r="BC2128" s="66" t="s">
        <v>287</v>
      </c>
      <c r="BD2128" s="51"/>
      <c r="BE2128" s="52"/>
    </row>
    <row r="2129" spans="1:57" ht="11.25" customHeight="1" x14ac:dyDescent="0.4">
      <c r="A2129" s="61" t="s">
        <v>332</v>
      </c>
      <c r="B2129" s="62" t="s">
        <v>3794</v>
      </c>
      <c r="C2129" s="62" t="s">
        <v>3792</v>
      </c>
      <c r="D2129" s="62" t="s">
        <v>110</v>
      </c>
      <c r="E2129" s="62" t="s">
        <v>275</v>
      </c>
      <c r="F2129" s="59">
        <v>20</v>
      </c>
      <c r="G2129" s="59">
        <v>25</v>
      </c>
      <c r="H2129" s="59">
        <v>24</v>
      </c>
      <c r="I2129" s="59">
        <v>19</v>
      </c>
      <c r="J2129" s="59" t="s">
        <v>273</v>
      </c>
      <c r="K2129" s="59" t="s">
        <v>273</v>
      </c>
      <c r="L2129" s="59" t="s">
        <v>273</v>
      </c>
      <c r="M2129" s="59" t="s">
        <v>273</v>
      </c>
      <c r="N2129" s="59" t="s">
        <v>273</v>
      </c>
      <c r="O2129" s="63">
        <v>88</v>
      </c>
      <c r="P2129" s="59">
        <v>240</v>
      </c>
      <c r="Q2129" s="59">
        <v>37</v>
      </c>
      <c r="R2129" s="59">
        <v>85</v>
      </c>
      <c r="S2129" s="59">
        <v>5</v>
      </c>
      <c r="T2129" s="59">
        <v>27</v>
      </c>
      <c r="U2129" s="59">
        <v>9</v>
      </c>
      <c r="V2129" s="59">
        <v>12</v>
      </c>
      <c r="W2129" s="59">
        <v>8</v>
      </c>
      <c r="X2129" s="59">
        <v>22</v>
      </c>
      <c r="Y2129" s="59">
        <v>30</v>
      </c>
      <c r="Z2129" s="59">
        <v>23</v>
      </c>
      <c r="AA2129" s="59">
        <v>15</v>
      </c>
      <c r="AB2129" s="59">
        <v>10</v>
      </c>
      <c r="AC2129" s="59">
        <v>10</v>
      </c>
      <c r="AD2129" s="59">
        <v>10</v>
      </c>
      <c r="AE2129" s="59">
        <v>2</v>
      </c>
      <c r="AF2129" s="63">
        <v>88</v>
      </c>
      <c r="AG2129" s="64">
        <v>89.196992481203011</v>
      </c>
      <c r="AH2129" s="64">
        <v>89.196992481203011</v>
      </c>
      <c r="AI2129" s="64">
        <v>98.658034931553033</v>
      </c>
      <c r="AJ2129" s="64">
        <v>107.62694719805785</v>
      </c>
      <c r="AK2129" s="63" t="s">
        <v>893</v>
      </c>
      <c r="AL2129" s="61" t="s">
        <v>1493</v>
      </c>
      <c r="AM2129" s="59" t="s">
        <v>1255</v>
      </c>
      <c r="AN2129" s="59" t="s">
        <v>1731</v>
      </c>
      <c r="AO2129" s="59" t="s">
        <v>797</v>
      </c>
      <c r="AP2129" s="63" t="s">
        <v>3749</v>
      </c>
      <c r="AQ2129" s="65"/>
      <c r="AR2129" s="66" t="s">
        <v>939</v>
      </c>
      <c r="AS2129" s="65" t="s">
        <v>1415</v>
      </c>
      <c r="AT2129" s="64">
        <v>5.5</v>
      </c>
      <c r="AU2129" s="64">
        <v>215.5</v>
      </c>
      <c r="AV2129" s="64" t="s">
        <v>465</v>
      </c>
      <c r="AW2129" s="64" t="s">
        <v>466</v>
      </c>
      <c r="AX2129" s="64" t="s">
        <v>498</v>
      </c>
      <c r="AY2129" s="64" t="s">
        <v>3431</v>
      </c>
      <c r="AZ2129" s="64">
        <v>6.5</v>
      </c>
      <c r="BA2129" s="64">
        <v>218.5</v>
      </c>
      <c r="BB2129" s="64" t="s">
        <v>1099</v>
      </c>
      <c r="BC2129" s="66" t="s">
        <v>959</v>
      </c>
      <c r="BD2129" s="53" t="str">
        <f t="shared" ref="BD2129:BD2145" si="1344">HYPERLINK("https://www.nba.com/game/"&amp;$B2129&amp;"/box-score", "BOX SCORE")</f>
        <v>BOX SCORE</v>
      </c>
      <c r="BE2129" s="54" t="str">
        <f t="shared" ref="BE2129" si="1345">HYPERLINK("https://www.scoresandodds.com/nba?date="&amp;RIGHT(C2129,4)&amp;"-"&amp;LEFT(C2129,2)&amp;"-"&amp;MID(C2129,4,2), "ODDS")</f>
        <v>ODDS</v>
      </c>
    </row>
    <row r="2130" spans="1:57" ht="11.25" customHeight="1" x14ac:dyDescent="0.4">
      <c r="A2130" s="67" t="s">
        <v>332</v>
      </c>
      <c r="B2130" s="68" t="s">
        <v>3795</v>
      </c>
      <c r="C2130" s="68" t="s">
        <v>3792</v>
      </c>
      <c r="D2130" s="68" t="s">
        <v>72</v>
      </c>
      <c r="E2130" s="68" t="s">
        <v>272</v>
      </c>
      <c r="F2130" s="60">
        <v>17</v>
      </c>
      <c r="G2130" s="60">
        <v>25</v>
      </c>
      <c r="H2130" s="60">
        <v>24</v>
      </c>
      <c r="I2130" s="60">
        <v>33</v>
      </c>
      <c r="J2130" s="60" t="s">
        <v>273</v>
      </c>
      <c r="K2130" s="60" t="s">
        <v>273</v>
      </c>
      <c r="L2130" s="60" t="s">
        <v>273</v>
      </c>
      <c r="M2130" s="60" t="s">
        <v>273</v>
      </c>
      <c r="N2130" s="60" t="s">
        <v>273</v>
      </c>
      <c r="O2130" s="69">
        <v>99</v>
      </c>
      <c r="P2130" s="60">
        <v>240</v>
      </c>
      <c r="Q2130" s="60">
        <v>34</v>
      </c>
      <c r="R2130" s="60">
        <v>88</v>
      </c>
      <c r="S2130" s="60">
        <v>10</v>
      </c>
      <c r="T2130" s="60">
        <v>34</v>
      </c>
      <c r="U2130" s="60">
        <v>21</v>
      </c>
      <c r="V2130" s="60">
        <v>22</v>
      </c>
      <c r="W2130" s="60">
        <v>7</v>
      </c>
      <c r="X2130" s="60">
        <v>30</v>
      </c>
      <c r="Y2130" s="60">
        <v>37</v>
      </c>
      <c r="Z2130" s="60">
        <v>22</v>
      </c>
      <c r="AA2130" s="60">
        <v>22</v>
      </c>
      <c r="AB2130" s="60">
        <v>8</v>
      </c>
      <c r="AC2130" s="60">
        <v>12</v>
      </c>
      <c r="AD2130" s="60">
        <v>12</v>
      </c>
      <c r="AE2130" s="60">
        <v>5</v>
      </c>
      <c r="AF2130" s="69">
        <v>99</v>
      </c>
      <c r="AG2130" s="70">
        <v>99.271519756838913</v>
      </c>
      <c r="AH2130" s="70">
        <v>99.271519756838913</v>
      </c>
      <c r="AI2130" s="70">
        <v>99.726487760533956</v>
      </c>
      <c r="AJ2130" s="70">
        <v>124.90994426571929</v>
      </c>
      <c r="AK2130" s="69" t="s">
        <v>772</v>
      </c>
      <c r="AL2130" s="67" t="s">
        <v>1904</v>
      </c>
      <c r="AM2130" s="60" t="s">
        <v>3712</v>
      </c>
      <c r="AN2130" s="60" t="s">
        <v>3752</v>
      </c>
      <c r="AO2130" s="60" t="s">
        <v>1594</v>
      </c>
      <c r="AP2130" s="69" t="s">
        <v>3684</v>
      </c>
      <c r="AQ2130" s="71" t="s">
        <v>618</v>
      </c>
      <c r="AR2130" s="72" t="s">
        <v>281</v>
      </c>
      <c r="AS2130" s="71" t="s">
        <v>3756</v>
      </c>
      <c r="AT2130" s="70">
        <v>16.5</v>
      </c>
      <c r="AU2130" s="70">
        <v>206.5</v>
      </c>
      <c r="AV2130" s="70" t="s">
        <v>3796</v>
      </c>
      <c r="AW2130" s="70" t="s">
        <v>3564</v>
      </c>
      <c r="AX2130" s="70" t="s">
        <v>1582</v>
      </c>
      <c r="AY2130" s="70" t="s">
        <v>3797</v>
      </c>
      <c r="AZ2130" s="70">
        <v>17</v>
      </c>
      <c r="BA2130" s="70">
        <v>211</v>
      </c>
      <c r="BB2130" s="70" t="s">
        <v>3798</v>
      </c>
      <c r="BC2130" s="72" t="s">
        <v>444</v>
      </c>
      <c r="BD2130" s="55"/>
      <c r="BE2130" s="56"/>
    </row>
    <row r="2131" spans="1:57" ht="11.25" customHeight="1" x14ac:dyDescent="0.4">
      <c r="A2131" s="67" t="s">
        <v>332</v>
      </c>
      <c r="B2131" s="68" t="s">
        <v>3795</v>
      </c>
      <c r="C2131" s="68" t="s">
        <v>3792</v>
      </c>
      <c r="D2131" s="68" t="s">
        <v>94</v>
      </c>
      <c r="E2131" s="68" t="s">
        <v>275</v>
      </c>
      <c r="F2131" s="60">
        <v>36</v>
      </c>
      <c r="G2131" s="60">
        <v>23</v>
      </c>
      <c r="H2131" s="60">
        <v>36</v>
      </c>
      <c r="I2131" s="60">
        <v>29</v>
      </c>
      <c r="J2131" s="60" t="s">
        <v>273</v>
      </c>
      <c r="K2131" s="60" t="s">
        <v>273</v>
      </c>
      <c r="L2131" s="60" t="s">
        <v>273</v>
      </c>
      <c r="M2131" s="60" t="s">
        <v>273</v>
      </c>
      <c r="N2131" s="60" t="s">
        <v>273</v>
      </c>
      <c r="O2131" s="69">
        <v>124</v>
      </c>
      <c r="P2131" s="60">
        <v>240</v>
      </c>
      <c r="Q2131" s="60">
        <v>45</v>
      </c>
      <c r="R2131" s="60">
        <v>89</v>
      </c>
      <c r="S2131" s="60">
        <v>19</v>
      </c>
      <c r="T2131" s="60">
        <v>46</v>
      </c>
      <c r="U2131" s="60">
        <v>15</v>
      </c>
      <c r="V2131" s="60">
        <v>22</v>
      </c>
      <c r="W2131" s="60">
        <v>12</v>
      </c>
      <c r="X2131" s="60">
        <v>40</v>
      </c>
      <c r="Y2131" s="60">
        <v>52</v>
      </c>
      <c r="Z2131" s="60">
        <v>30</v>
      </c>
      <c r="AA2131" s="60">
        <v>18</v>
      </c>
      <c r="AB2131" s="60">
        <v>6</v>
      </c>
      <c r="AC2131" s="60">
        <v>13</v>
      </c>
      <c r="AD2131" s="60">
        <v>14</v>
      </c>
      <c r="AE2131" s="60">
        <v>6</v>
      </c>
      <c r="AF2131" s="69">
        <v>124</v>
      </c>
      <c r="AG2131" s="70">
        <v>99.271519756838913</v>
      </c>
      <c r="AH2131" s="70">
        <v>99.271519756838913</v>
      </c>
      <c r="AI2131" s="70">
        <v>124.90994426571929</v>
      </c>
      <c r="AJ2131" s="70">
        <v>99.726487760533956</v>
      </c>
      <c r="AK2131" s="69">
        <v>1</v>
      </c>
      <c r="AL2131" s="67" t="s">
        <v>1519</v>
      </c>
      <c r="AM2131" s="60" t="s">
        <v>998</v>
      </c>
      <c r="AN2131" s="60" t="s">
        <v>2329</v>
      </c>
      <c r="AO2131" s="60" t="s">
        <v>377</v>
      </c>
      <c r="AP2131" s="69" t="s">
        <v>2773</v>
      </c>
      <c r="AQ2131" s="71"/>
      <c r="AR2131" s="72" t="s">
        <v>657</v>
      </c>
      <c r="AS2131" s="71" t="s">
        <v>2225</v>
      </c>
      <c r="AT2131" s="70">
        <v>-16.5</v>
      </c>
      <c r="AU2131" s="70">
        <v>206.5</v>
      </c>
      <c r="AV2131" s="70" t="s">
        <v>2223</v>
      </c>
      <c r="AW2131" s="70" t="s">
        <v>2224</v>
      </c>
      <c r="AX2131" s="70" t="s">
        <v>2223</v>
      </c>
      <c r="AY2131" s="70" t="s">
        <v>2473</v>
      </c>
      <c r="AZ2131" s="70">
        <v>-17</v>
      </c>
      <c r="BA2131" s="70">
        <v>211</v>
      </c>
      <c r="BB2131" s="70" t="s">
        <v>3799</v>
      </c>
      <c r="BC2131" s="72" t="s">
        <v>1684</v>
      </c>
      <c r="BD2131" s="57" t="str">
        <f t="shared" si="1342"/>
        <v>BOX SCORE</v>
      </c>
      <c r="BE2131" s="58" t="str">
        <f t="shared" ref="BE2131" si="1346">HYPERLINK("https://www.scoresandodds.com/nba?date="&amp;RIGHT(C2131,4)&amp;"-"&amp;LEFT(C2131,2)&amp;"-"&amp;MID(C2131,4,2), "ODDS")</f>
        <v>ODDS</v>
      </c>
    </row>
    <row r="2132" spans="1:57" ht="11.25" customHeight="1" x14ac:dyDescent="0.4">
      <c r="A2132" s="61" t="s">
        <v>332</v>
      </c>
      <c r="B2132" s="62" t="s">
        <v>3800</v>
      </c>
      <c r="C2132" s="62" t="s">
        <v>3792</v>
      </c>
      <c r="D2132" s="62" t="s">
        <v>43</v>
      </c>
      <c r="E2132" s="62" t="s">
        <v>272</v>
      </c>
      <c r="F2132" s="59">
        <v>44</v>
      </c>
      <c r="G2132" s="59">
        <v>30</v>
      </c>
      <c r="H2132" s="59">
        <v>22</v>
      </c>
      <c r="I2132" s="59">
        <v>22</v>
      </c>
      <c r="J2132" s="59" t="s">
        <v>273</v>
      </c>
      <c r="K2132" s="59" t="s">
        <v>273</v>
      </c>
      <c r="L2132" s="59" t="s">
        <v>273</v>
      </c>
      <c r="M2132" s="59" t="s">
        <v>273</v>
      </c>
      <c r="N2132" s="59" t="s">
        <v>273</v>
      </c>
      <c r="O2132" s="63">
        <v>118</v>
      </c>
      <c r="P2132" s="59">
        <v>240</v>
      </c>
      <c r="Q2132" s="59">
        <v>47</v>
      </c>
      <c r="R2132" s="59">
        <v>95</v>
      </c>
      <c r="S2132" s="59">
        <v>11</v>
      </c>
      <c r="T2132" s="59">
        <v>38</v>
      </c>
      <c r="U2132" s="59">
        <v>13</v>
      </c>
      <c r="V2132" s="59">
        <v>19</v>
      </c>
      <c r="W2132" s="59">
        <v>12</v>
      </c>
      <c r="X2132" s="59">
        <v>26</v>
      </c>
      <c r="Y2132" s="59">
        <v>38</v>
      </c>
      <c r="Z2132" s="59">
        <v>21</v>
      </c>
      <c r="AA2132" s="59">
        <v>16</v>
      </c>
      <c r="AB2132" s="59">
        <v>7</v>
      </c>
      <c r="AC2132" s="59">
        <v>7</v>
      </c>
      <c r="AD2132" s="59">
        <v>9</v>
      </c>
      <c r="AE2132" s="59">
        <v>8</v>
      </c>
      <c r="AF2132" s="63">
        <v>118</v>
      </c>
      <c r="AG2132" s="64">
        <v>93.658902439024388</v>
      </c>
      <c r="AH2132" s="64">
        <v>93.658902439024388</v>
      </c>
      <c r="AI2132" s="64">
        <v>125.98909118844588</v>
      </c>
      <c r="AJ2132" s="64">
        <v>128.12449951367378</v>
      </c>
      <c r="AK2132" s="63" t="s">
        <v>893</v>
      </c>
      <c r="AL2132" s="61" t="s">
        <v>1496</v>
      </c>
      <c r="AM2132" s="59" t="s">
        <v>1156</v>
      </c>
      <c r="AN2132" s="59" t="s">
        <v>363</v>
      </c>
      <c r="AO2132" s="59" t="s">
        <v>361</v>
      </c>
      <c r="AP2132" s="63" t="s">
        <v>362</v>
      </c>
      <c r="AQ2132" s="65" t="s">
        <v>474</v>
      </c>
      <c r="AR2132" s="66" t="s">
        <v>288</v>
      </c>
      <c r="AS2132" s="65" t="s">
        <v>1831</v>
      </c>
      <c r="AT2132" s="64">
        <v>-11.5</v>
      </c>
      <c r="AU2132" s="64">
        <v>226.5</v>
      </c>
      <c r="AV2132" s="64" t="s">
        <v>884</v>
      </c>
      <c r="AW2132" s="64" t="s">
        <v>885</v>
      </c>
      <c r="AX2132" s="64" t="s">
        <v>884</v>
      </c>
      <c r="AY2132" s="64" t="s">
        <v>855</v>
      </c>
      <c r="AZ2132" s="64">
        <v>-10.5</v>
      </c>
      <c r="BA2132" s="64">
        <v>225</v>
      </c>
      <c r="BB2132" s="64" t="s">
        <v>1199</v>
      </c>
      <c r="BC2132" s="66" t="s">
        <v>849</v>
      </c>
      <c r="BD2132" s="51"/>
      <c r="BE2132" s="52"/>
    </row>
    <row r="2133" spans="1:57" ht="11.25" customHeight="1" x14ac:dyDescent="0.4">
      <c r="A2133" s="61" t="s">
        <v>332</v>
      </c>
      <c r="B2133" s="62" t="s">
        <v>3800</v>
      </c>
      <c r="C2133" s="62" t="s">
        <v>3792</v>
      </c>
      <c r="D2133" s="62" t="s">
        <v>56</v>
      </c>
      <c r="E2133" s="62" t="s">
        <v>275</v>
      </c>
      <c r="F2133" s="59">
        <v>22</v>
      </c>
      <c r="G2133" s="59">
        <v>34</v>
      </c>
      <c r="H2133" s="59">
        <v>34</v>
      </c>
      <c r="I2133" s="59">
        <v>30</v>
      </c>
      <c r="J2133" s="59" t="s">
        <v>273</v>
      </c>
      <c r="K2133" s="59" t="s">
        <v>273</v>
      </c>
      <c r="L2133" s="59" t="s">
        <v>273</v>
      </c>
      <c r="M2133" s="59" t="s">
        <v>273</v>
      </c>
      <c r="N2133" s="59" t="s">
        <v>273</v>
      </c>
      <c r="O2133" s="63">
        <v>120</v>
      </c>
      <c r="P2133" s="59">
        <v>240</v>
      </c>
      <c r="Q2133" s="59">
        <v>46</v>
      </c>
      <c r="R2133" s="59">
        <v>87</v>
      </c>
      <c r="S2133" s="59">
        <v>18</v>
      </c>
      <c r="T2133" s="59">
        <v>36</v>
      </c>
      <c r="U2133" s="59">
        <v>10</v>
      </c>
      <c r="V2133" s="59">
        <v>17</v>
      </c>
      <c r="W2133" s="59">
        <v>15</v>
      </c>
      <c r="X2133" s="59">
        <v>29</v>
      </c>
      <c r="Y2133" s="59">
        <v>44</v>
      </c>
      <c r="Z2133" s="59">
        <v>30</v>
      </c>
      <c r="AA2133" s="59">
        <v>18</v>
      </c>
      <c r="AB2133" s="59">
        <v>5</v>
      </c>
      <c r="AC2133" s="59">
        <v>13</v>
      </c>
      <c r="AD2133" s="59">
        <v>13</v>
      </c>
      <c r="AE2133" s="59">
        <v>3</v>
      </c>
      <c r="AF2133" s="63">
        <v>120</v>
      </c>
      <c r="AG2133" s="64">
        <v>93.658902439024388</v>
      </c>
      <c r="AH2133" s="64">
        <v>93.658902439024388</v>
      </c>
      <c r="AI2133" s="64">
        <v>128.12449951367378</v>
      </c>
      <c r="AJ2133" s="64">
        <v>125.98909118844588</v>
      </c>
      <c r="AK2133" s="63">
        <v>1</v>
      </c>
      <c r="AL2133" s="61" t="s">
        <v>3530</v>
      </c>
      <c r="AM2133" s="59" t="s">
        <v>411</v>
      </c>
      <c r="AN2133" s="59" t="s">
        <v>413</v>
      </c>
      <c r="AO2133" s="59" t="s">
        <v>1450</v>
      </c>
      <c r="AP2133" s="63" t="s">
        <v>414</v>
      </c>
      <c r="AQ2133" s="65"/>
      <c r="AR2133" s="66" t="s">
        <v>630</v>
      </c>
      <c r="AS2133" s="65" t="s">
        <v>676</v>
      </c>
      <c r="AT2133" s="64">
        <v>11.5</v>
      </c>
      <c r="AU2133" s="64">
        <v>226.5</v>
      </c>
      <c r="AV2133" s="64" t="s">
        <v>532</v>
      </c>
      <c r="AW2133" s="64" t="s">
        <v>1349</v>
      </c>
      <c r="AX2133" s="64" t="s">
        <v>1483</v>
      </c>
      <c r="AY2133" s="64" t="s">
        <v>1098</v>
      </c>
      <c r="AZ2133" s="64">
        <v>10.5</v>
      </c>
      <c r="BA2133" s="64">
        <v>225</v>
      </c>
      <c r="BB2133" s="64" t="s">
        <v>1389</v>
      </c>
      <c r="BC2133" s="66" t="s">
        <v>444</v>
      </c>
      <c r="BD2133" s="53" t="str">
        <f t="shared" si="1344"/>
        <v>BOX SCORE</v>
      </c>
      <c r="BE2133" s="54" t="str">
        <f t="shared" ref="BE2133" si="1347">HYPERLINK("https://www.scoresandodds.com/nba?date="&amp;RIGHT(C2133,4)&amp;"-"&amp;LEFT(C2133,2)&amp;"-"&amp;MID(C2133,4,2), "ODDS")</f>
        <v>ODDS</v>
      </c>
    </row>
    <row r="2134" spans="1:57" ht="11.25" customHeight="1" x14ac:dyDescent="0.4">
      <c r="A2134" s="67" t="s">
        <v>332</v>
      </c>
      <c r="B2134" s="68" t="s">
        <v>3801</v>
      </c>
      <c r="C2134" s="68" t="s">
        <v>3792</v>
      </c>
      <c r="D2134" s="68" t="s">
        <v>101</v>
      </c>
      <c r="E2134" s="68" t="s">
        <v>272</v>
      </c>
      <c r="F2134" s="60">
        <v>22</v>
      </c>
      <c r="G2134" s="60">
        <v>28</v>
      </c>
      <c r="H2134" s="60">
        <v>24</v>
      </c>
      <c r="I2134" s="60">
        <v>28</v>
      </c>
      <c r="J2134" s="60" t="s">
        <v>273</v>
      </c>
      <c r="K2134" s="60" t="s">
        <v>273</v>
      </c>
      <c r="L2134" s="60" t="s">
        <v>273</v>
      </c>
      <c r="M2134" s="60" t="s">
        <v>273</v>
      </c>
      <c r="N2134" s="60" t="s">
        <v>273</v>
      </c>
      <c r="O2134" s="69">
        <v>102</v>
      </c>
      <c r="P2134" s="60">
        <v>240</v>
      </c>
      <c r="Q2134" s="60">
        <v>42</v>
      </c>
      <c r="R2134" s="60">
        <v>83</v>
      </c>
      <c r="S2134" s="60">
        <v>10</v>
      </c>
      <c r="T2134" s="60">
        <v>28</v>
      </c>
      <c r="U2134" s="60">
        <v>8</v>
      </c>
      <c r="V2134" s="60">
        <v>14</v>
      </c>
      <c r="W2134" s="60">
        <v>5</v>
      </c>
      <c r="X2134" s="60">
        <v>42</v>
      </c>
      <c r="Y2134" s="60">
        <v>47</v>
      </c>
      <c r="Z2134" s="60">
        <v>28</v>
      </c>
      <c r="AA2134" s="60">
        <v>14</v>
      </c>
      <c r="AB2134" s="60">
        <v>5</v>
      </c>
      <c r="AC2134" s="60">
        <v>14</v>
      </c>
      <c r="AD2134" s="60">
        <v>15</v>
      </c>
      <c r="AE2134" s="60">
        <v>7</v>
      </c>
      <c r="AF2134" s="69">
        <v>102</v>
      </c>
      <c r="AG2134" s="70">
        <v>98.955465425531898</v>
      </c>
      <c r="AH2134" s="70">
        <v>98.955465425531898</v>
      </c>
      <c r="AI2134" s="70">
        <v>103.07667147173315</v>
      </c>
      <c r="AJ2134" s="70">
        <v>105.09778267706125</v>
      </c>
      <c r="AK2134" s="69">
        <v>1</v>
      </c>
      <c r="AL2134" s="67" t="s">
        <v>300</v>
      </c>
      <c r="AM2134" s="60" t="s">
        <v>286</v>
      </c>
      <c r="AN2134" s="60" t="s">
        <v>299</v>
      </c>
      <c r="AO2134" s="60" t="s">
        <v>1299</v>
      </c>
      <c r="AP2134" s="69" t="s">
        <v>297</v>
      </c>
      <c r="AQ2134" s="71" t="s">
        <v>674</v>
      </c>
      <c r="AR2134" s="72" t="s">
        <v>437</v>
      </c>
      <c r="AS2134" s="71" t="s">
        <v>1285</v>
      </c>
      <c r="AT2134" s="70">
        <v>-12.5</v>
      </c>
      <c r="AU2134" s="70">
        <v>232.5</v>
      </c>
      <c r="AV2134" s="70" t="s">
        <v>1286</v>
      </c>
      <c r="AW2134" s="70" t="s">
        <v>1287</v>
      </c>
      <c r="AX2134" s="70" t="s">
        <v>1286</v>
      </c>
      <c r="AY2134" s="70" t="s">
        <v>1288</v>
      </c>
      <c r="AZ2134" s="70">
        <v>-12</v>
      </c>
      <c r="BA2134" s="70">
        <v>234.5</v>
      </c>
      <c r="BB2134" s="70" t="s">
        <v>1840</v>
      </c>
      <c r="BC2134" s="72" t="s">
        <v>646</v>
      </c>
      <c r="BD2134" s="55"/>
      <c r="BE2134" s="56"/>
    </row>
    <row r="2135" spans="1:57" ht="11.25" customHeight="1" x14ac:dyDescent="0.4">
      <c r="A2135" s="67" t="s">
        <v>332</v>
      </c>
      <c r="B2135" s="68" t="s">
        <v>3801</v>
      </c>
      <c r="C2135" s="68" t="s">
        <v>3792</v>
      </c>
      <c r="D2135" s="68" t="s">
        <v>108</v>
      </c>
      <c r="E2135" s="68" t="s">
        <v>275</v>
      </c>
      <c r="F2135" s="60">
        <v>29</v>
      </c>
      <c r="G2135" s="60">
        <v>18</v>
      </c>
      <c r="H2135" s="60">
        <v>28</v>
      </c>
      <c r="I2135" s="60">
        <v>29</v>
      </c>
      <c r="J2135" s="60" t="s">
        <v>273</v>
      </c>
      <c r="K2135" s="60" t="s">
        <v>273</v>
      </c>
      <c r="L2135" s="60" t="s">
        <v>273</v>
      </c>
      <c r="M2135" s="60" t="s">
        <v>273</v>
      </c>
      <c r="N2135" s="60" t="s">
        <v>273</v>
      </c>
      <c r="O2135" s="69">
        <v>104</v>
      </c>
      <c r="P2135" s="60">
        <v>240</v>
      </c>
      <c r="Q2135" s="60">
        <v>40</v>
      </c>
      <c r="R2135" s="60">
        <v>91</v>
      </c>
      <c r="S2135" s="60">
        <v>8</v>
      </c>
      <c r="T2135" s="60">
        <v>31</v>
      </c>
      <c r="U2135" s="60">
        <v>16</v>
      </c>
      <c r="V2135" s="60">
        <v>19</v>
      </c>
      <c r="W2135" s="60">
        <v>5</v>
      </c>
      <c r="X2135" s="60">
        <v>35</v>
      </c>
      <c r="Y2135" s="60">
        <v>40</v>
      </c>
      <c r="Z2135" s="60">
        <v>23</v>
      </c>
      <c r="AA2135" s="60">
        <v>15</v>
      </c>
      <c r="AB2135" s="60">
        <v>10</v>
      </c>
      <c r="AC2135" s="60">
        <v>7</v>
      </c>
      <c r="AD2135" s="60">
        <v>7</v>
      </c>
      <c r="AE2135" s="60">
        <v>1</v>
      </c>
      <c r="AF2135" s="69">
        <v>104</v>
      </c>
      <c r="AG2135" s="70">
        <v>98.955465425531898</v>
      </c>
      <c r="AH2135" s="70">
        <v>98.955465425531898</v>
      </c>
      <c r="AI2135" s="70">
        <v>105.09778267706125</v>
      </c>
      <c r="AJ2135" s="70">
        <v>103.07667147173315</v>
      </c>
      <c r="AK2135" s="69" t="s">
        <v>893</v>
      </c>
      <c r="AL2135" s="67" t="s">
        <v>1458</v>
      </c>
      <c r="AM2135" s="60" t="s">
        <v>584</v>
      </c>
      <c r="AN2135" s="60" t="s">
        <v>582</v>
      </c>
      <c r="AO2135" s="60" t="s">
        <v>583</v>
      </c>
      <c r="AP2135" s="69" t="s">
        <v>2611</v>
      </c>
      <c r="AQ2135" s="71"/>
      <c r="AR2135" s="72" t="s">
        <v>367</v>
      </c>
      <c r="AS2135" s="71" t="s">
        <v>1761</v>
      </c>
      <c r="AT2135" s="70">
        <v>12.5</v>
      </c>
      <c r="AU2135" s="70">
        <v>232.5</v>
      </c>
      <c r="AV2135" s="70" t="s">
        <v>2737</v>
      </c>
      <c r="AW2135" s="70" t="s">
        <v>2738</v>
      </c>
      <c r="AX2135" s="70" t="s">
        <v>2737</v>
      </c>
      <c r="AY2135" s="70" t="s">
        <v>3802</v>
      </c>
      <c r="AZ2135" s="70">
        <v>12</v>
      </c>
      <c r="BA2135" s="70">
        <v>234.5</v>
      </c>
      <c r="BB2135" s="70" t="s">
        <v>1839</v>
      </c>
      <c r="BC2135" s="72" t="s">
        <v>3592</v>
      </c>
      <c r="BD2135" s="57" t="str">
        <f t="shared" si="1342"/>
        <v>BOX SCORE</v>
      </c>
      <c r="BE2135" s="58" t="str">
        <f t="shared" ref="BE2135" si="1348">HYPERLINK("https://www.scoresandodds.com/nba?date="&amp;RIGHT(C2135,4)&amp;"-"&amp;LEFT(C2135,2)&amp;"-"&amp;MID(C2135,4,2), "ODDS")</f>
        <v>ODDS</v>
      </c>
    </row>
    <row r="2136" spans="1:57" ht="11.25" customHeight="1" x14ac:dyDescent="0.4">
      <c r="A2136" s="61" t="s">
        <v>332</v>
      </c>
      <c r="B2136" s="62" t="s">
        <v>3803</v>
      </c>
      <c r="C2136" s="62" t="s">
        <v>3792</v>
      </c>
      <c r="D2136" s="62" t="s">
        <v>103</v>
      </c>
      <c r="E2136" s="62" t="s">
        <v>272</v>
      </c>
      <c r="F2136" s="59">
        <v>25</v>
      </c>
      <c r="G2136" s="59">
        <v>26</v>
      </c>
      <c r="H2136" s="59">
        <v>20</v>
      </c>
      <c r="I2136" s="59">
        <v>21</v>
      </c>
      <c r="J2136" s="59" t="s">
        <v>273</v>
      </c>
      <c r="K2136" s="59" t="s">
        <v>273</v>
      </c>
      <c r="L2136" s="59" t="s">
        <v>273</v>
      </c>
      <c r="M2136" s="59" t="s">
        <v>273</v>
      </c>
      <c r="N2136" s="59" t="s">
        <v>273</v>
      </c>
      <c r="O2136" s="63">
        <v>92</v>
      </c>
      <c r="P2136" s="59">
        <v>240</v>
      </c>
      <c r="Q2136" s="59">
        <v>36</v>
      </c>
      <c r="R2136" s="59">
        <v>87</v>
      </c>
      <c r="S2136" s="59">
        <v>7</v>
      </c>
      <c r="T2136" s="59">
        <v>33</v>
      </c>
      <c r="U2136" s="59">
        <v>13</v>
      </c>
      <c r="V2136" s="59">
        <v>15</v>
      </c>
      <c r="W2136" s="59">
        <v>10</v>
      </c>
      <c r="X2136" s="59">
        <v>34</v>
      </c>
      <c r="Y2136" s="59">
        <v>44</v>
      </c>
      <c r="Z2136" s="59">
        <v>14</v>
      </c>
      <c r="AA2136" s="59">
        <v>25</v>
      </c>
      <c r="AB2136" s="59">
        <v>5</v>
      </c>
      <c r="AC2136" s="59">
        <v>16</v>
      </c>
      <c r="AD2136" s="59">
        <v>17</v>
      </c>
      <c r="AE2136" s="59">
        <v>6</v>
      </c>
      <c r="AF2136" s="63">
        <v>92</v>
      </c>
      <c r="AG2136" s="64">
        <v>96.216762917933139</v>
      </c>
      <c r="AH2136" s="64">
        <v>96.216762917933139</v>
      </c>
      <c r="AI2136" s="64">
        <v>95.617434228659533</v>
      </c>
      <c r="AJ2136" s="64">
        <v>114.32519309948424</v>
      </c>
      <c r="AK2136" s="63" t="s">
        <v>893</v>
      </c>
      <c r="AL2136" s="61" t="s">
        <v>3112</v>
      </c>
      <c r="AM2136" s="59" t="s">
        <v>1473</v>
      </c>
      <c r="AN2136" s="59" t="s">
        <v>1733</v>
      </c>
      <c r="AO2136" s="59" t="s">
        <v>3775</v>
      </c>
      <c r="AP2136" s="63" t="s">
        <v>595</v>
      </c>
      <c r="AQ2136" s="65" t="s">
        <v>1201</v>
      </c>
      <c r="AR2136" s="66" t="s">
        <v>719</v>
      </c>
      <c r="AS2136" s="65" t="s">
        <v>464</v>
      </c>
      <c r="AT2136" s="64">
        <v>11.5</v>
      </c>
      <c r="AU2136" s="64">
        <v>221.5</v>
      </c>
      <c r="AV2136" s="64" t="s">
        <v>804</v>
      </c>
      <c r="AW2136" s="64" t="s">
        <v>1093</v>
      </c>
      <c r="AX2136" s="64" t="s">
        <v>773</v>
      </c>
      <c r="AY2136" s="64" t="s">
        <v>775</v>
      </c>
      <c r="AZ2136" s="64">
        <v>14.5</v>
      </c>
      <c r="BA2136" s="64">
        <v>224</v>
      </c>
      <c r="BB2136" s="64" t="s">
        <v>2189</v>
      </c>
      <c r="BC2136" s="66" t="s">
        <v>3804</v>
      </c>
      <c r="BD2136" s="51"/>
      <c r="BE2136" s="52"/>
    </row>
    <row r="2137" spans="1:57" ht="11.25" customHeight="1" x14ac:dyDescent="0.4">
      <c r="A2137" s="61" t="s">
        <v>332</v>
      </c>
      <c r="B2137" s="62" t="s">
        <v>3803</v>
      </c>
      <c r="C2137" s="62" t="s">
        <v>3792</v>
      </c>
      <c r="D2137" s="62" t="s">
        <v>75</v>
      </c>
      <c r="E2137" s="62" t="s">
        <v>275</v>
      </c>
      <c r="F2137" s="59">
        <v>28</v>
      </c>
      <c r="G2137" s="59">
        <v>19</v>
      </c>
      <c r="H2137" s="59">
        <v>33</v>
      </c>
      <c r="I2137" s="59">
        <v>30</v>
      </c>
      <c r="J2137" s="59" t="s">
        <v>273</v>
      </c>
      <c r="K2137" s="59" t="s">
        <v>273</v>
      </c>
      <c r="L2137" s="59" t="s">
        <v>273</v>
      </c>
      <c r="M2137" s="59" t="s">
        <v>273</v>
      </c>
      <c r="N2137" s="59" t="s">
        <v>273</v>
      </c>
      <c r="O2137" s="63">
        <v>110</v>
      </c>
      <c r="P2137" s="59">
        <v>240</v>
      </c>
      <c r="Q2137" s="59">
        <v>37</v>
      </c>
      <c r="R2137" s="59">
        <v>93</v>
      </c>
      <c r="S2137" s="59">
        <v>12</v>
      </c>
      <c r="T2137" s="59">
        <v>39</v>
      </c>
      <c r="U2137" s="59">
        <v>24</v>
      </c>
      <c r="V2137" s="59">
        <v>25</v>
      </c>
      <c r="W2137" s="59">
        <v>13</v>
      </c>
      <c r="X2137" s="59">
        <v>32</v>
      </c>
      <c r="Y2137" s="59">
        <v>45</v>
      </c>
      <c r="Z2137" s="59">
        <v>19</v>
      </c>
      <c r="AA2137" s="59">
        <v>16</v>
      </c>
      <c r="AB2137" s="59">
        <v>7</v>
      </c>
      <c r="AC2137" s="59">
        <v>8</v>
      </c>
      <c r="AD2137" s="59">
        <v>9</v>
      </c>
      <c r="AE2137" s="59">
        <v>7</v>
      </c>
      <c r="AF2137" s="63">
        <v>110</v>
      </c>
      <c r="AG2137" s="64">
        <v>96.216762917933139</v>
      </c>
      <c r="AH2137" s="64">
        <v>96.216762917933139</v>
      </c>
      <c r="AI2137" s="64">
        <v>114.32519309948424</v>
      </c>
      <c r="AJ2137" s="64">
        <v>95.617434228659533</v>
      </c>
      <c r="AK2137" s="63">
        <v>1</v>
      </c>
      <c r="AL2137" s="61" t="s">
        <v>335</v>
      </c>
      <c r="AM2137" s="59" t="s">
        <v>2888</v>
      </c>
      <c r="AN2137" s="59" t="s">
        <v>3805</v>
      </c>
      <c r="AO2137" s="59" t="s">
        <v>338</v>
      </c>
      <c r="AP2137" s="63" t="s">
        <v>339</v>
      </c>
      <c r="AQ2137" s="65"/>
      <c r="AR2137" s="66" t="s">
        <v>675</v>
      </c>
      <c r="AS2137" s="65" t="s">
        <v>1180</v>
      </c>
      <c r="AT2137" s="64">
        <v>-11.5</v>
      </c>
      <c r="AU2137" s="64">
        <v>221.5</v>
      </c>
      <c r="AV2137" s="64" t="s">
        <v>1890</v>
      </c>
      <c r="AW2137" s="64" t="s">
        <v>1891</v>
      </c>
      <c r="AX2137" s="64" t="s">
        <v>1890</v>
      </c>
      <c r="AY2137" s="64" t="s">
        <v>2104</v>
      </c>
      <c r="AZ2137" s="64">
        <v>-14.5</v>
      </c>
      <c r="BA2137" s="64">
        <v>224</v>
      </c>
      <c r="BB2137" s="64" t="s">
        <v>2195</v>
      </c>
      <c r="BC2137" s="66">
        <v>-11</v>
      </c>
      <c r="BD2137" s="53" t="str">
        <f t="shared" si="1344"/>
        <v>BOX SCORE</v>
      </c>
      <c r="BE2137" s="54" t="str">
        <f t="shared" ref="BE2137" si="1349">HYPERLINK("https://www.scoresandodds.com/nba?date="&amp;RIGHT(C2137,4)&amp;"-"&amp;LEFT(C2137,2)&amp;"-"&amp;MID(C2137,4,2), "ODDS")</f>
        <v>ODDS</v>
      </c>
    </row>
    <row r="2138" spans="1:57" ht="11.25" customHeight="1" x14ac:dyDescent="0.4">
      <c r="A2138" s="67" t="s">
        <v>332</v>
      </c>
      <c r="B2138" s="68" t="s">
        <v>3806</v>
      </c>
      <c r="C2138" s="68" t="s">
        <v>3792</v>
      </c>
      <c r="D2138" s="68" t="s">
        <v>114</v>
      </c>
      <c r="E2138" s="68" t="s">
        <v>272</v>
      </c>
      <c r="F2138" s="60">
        <v>31</v>
      </c>
      <c r="G2138" s="60">
        <v>22</v>
      </c>
      <c r="H2138" s="60">
        <v>29</v>
      </c>
      <c r="I2138" s="60">
        <v>25</v>
      </c>
      <c r="J2138" s="60" t="s">
        <v>273</v>
      </c>
      <c r="K2138" s="60" t="s">
        <v>273</v>
      </c>
      <c r="L2138" s="60" t="s">
        <v>273</v>
      </c>
      <c r="M2138" s="60" t="s">
        <v>273</v>
      </c>
      <c r="N2138" s="60" t="s">
        <v>273</v>
      </c>
      <c r="O2138" s="69">
        <v>107</v>
      </c>
      <c r="P2138" s="60">
        <v>240</v>
      </c>
      <c r="Q2138" s="60">
        <v>39</v>
      </c>
      <c r="R2138" s="60">
        <v>97</v>
      </c>
      <c r="S2138" s="60">
        <v>14</v>
      </c>
      <c r="T2138" s="60">
        <v>49</v>
      </c>
      <c r="U2138" s="60">
        <v>15</v>
      </c>
      <c r="V2138" s="60">
        <v>18</v>
      </c>
      <c r="W2138" s="60">
        <v>14</v>
      </c>
      <c r="X2138" s="60">
        <v>38</v>
      </c>
      <c r="Y2138" s="60">
        <v>52</v>
      </c>
      <c r="Z2138" s="60">
        <v>32</v>
      </c>
      <c r="AA2138" s="60">
        <v>21</v>
      </c>
      <c r="AB2138" s="60">
        <v>8</v>
      </c>
      <c r="AC2138" s="60">
        <v>13</v>
      </c>
      <c r="AD2138" s="60">
        <v>14</v>
      </c>
      <c r="AE2138" s="60">
        <v>5</v>
      </c>
      <c r="AF2138" s="69">
        <v>107</v>
      </c>
      <c r="AG2138" s="70">
        <v>100.45717355027116</v>
      </c>
      <c r="AH2138" s="70">
        <v>100.45717355027116</v>
      </c>
      <c r="AI2138" s="70">
        <v>106.51305050550188</v>
      </c>
      <c r="AJ2138" s="70">
        <v>104.52215236521212</v>
      </c>
      <c r="AK2138" s="69">
        <v>1</v>
      </c>
      <c r="AL2138" s="67" t="s">
        <v>3697</v>
      </c>
      <c r="AM2138" s="60" t="s">
        <v>3668</v>
      </c>
      <c r="AN2138" s="60" t="s">
        <v>1803</v>
      </c>
      <c r="AO2138" s="60" t="s">
        <v>1791</v>
      </c>
      <c r="AP2138" s="69" t="s">
        <v>390</v>
      </c>
      <c r="AQ2138" s="71" t="s">
        <v>416</v>
      </c>
      <c r="AR2138" s="72" t="s">
        <v>1032</v>
      </c>
      <c r="AS2138" s="71" t="s">
        <v>664</v>
      </c>
      <c r="AT2138" s="70">
        <v>12.5</v>
      </c>
      <c r="AU2138" s="70">
        <v>226.5</v>
      </c>
      <c r="AV2138" s="70" t="s">
        <v>931</v>
      </c>
      <c r="AW2138" s="70" t="s">
        <v>666</v>
      </c>
      <c r="AX2138" s="70" t="s">
        <v>931</v>
      </c>
      <c r="AY2138" s="70" t="s">
        <v>1480</v>
      </c>
      <c r="AZ2138" s="70">
        <v>13.5</v>
      </c>
      <c r="BA2138" s="70">
        <v>226</v>
      </c>
      <c r="BB2138" s="70" t="s">
        <v>2256</v>
      </c>
      <c r="BC2138" s="72" t="s">
        <v>601</v>
      </c>
      <c r="BD2138" s="55"/>
      <c r="BE2138" s="56"/>
    </row>
    <row r="2139" spans="1:57" ht="11.25" customHeight="1" x14ac:dyDescent="0.4">
      <c r="A2139" s="67" t="s">
        <v>332</v>
      </c>
      <c r="B2139" s="68" t="s">
        <v>3806</v>
      </c>
      <c r="C2139" s="68" t="s">
        <v>3792</v>
      </c>
      <c r="D2139" s="68" t="s">
        <v>64</v>
      </c>
      <c r="E2139" s="68" t="s">
        <v>275</v>
      </c>
      <c r="F2139" s="60">
        <v>17</v>
      </c>
      <c r="G2139" s="60">
        <v>32</v>
      </c>
      <c r="H2139" s="60">
        <v>33</v>
      </c>
      <c r="I2139" s="60">
        <v>23</v>
      </c>
      <c r="J2139" s="60" t="s">
        <v>273</v>
      </c>
      <c r="K2139" s="60" t="s">
        <v>273</v>
      </c>
      <c r="L2139" s="60" t="s">
        <v>273</v>
      </c>
      <c r="M2139" s="60" t="s">
        <v>273</v>
      </c>
      <c r="N2139" s="60" t="s">
        <v>273</v>
      </c>
      <c r="O2139" s="69">
        <v>105</v>
      </c>
      <c r="P2139" s="60">
        <v>240</v>
      </c>
      <c r="Q2139" s="60">
        <v>36</v>
      </c>
      <c r="R2139" s="60">
        <v>87</v>
      </c>
      <c r="S2139" s="60">
        <v>10</v>
      </c>
      <c r="T2139" s="60">
        <v>35</v>
      </c>
      <c r="U2139" s="60">
        <v>23</v>
      </c>
      <c r="V2139" s="60">
        <v>28</v>
      </c>
      <c r="W2139" s="60">
        <v>9</v>
      </c>
      <c r="X2139" s="60">
        <v>37</v>
      </c>
      <c r="Y2139" s="60">
        <v>46</v>
      </c>
      <c r="Z2139" s="60">
        <v>27</v>
      </c>
      <c r="AA2139" s="60">
        <v>14</v>
      </c>
      <c r="AB2139" s="60">
        <v>9</v>
      </c>
      <c r="AC2139" s="60">
        <v>11</v>
      </c>
      <c r="AD2139" s="60">
        <v>12</v>
      </c>
      <c r="AE2139" s="60">
        <v>8</v>
      </c>
      <c r="AF2139" s="69">
        <v>105</v>
      </c>
      <c r="AG2139" s="70">
        <v>100.45717355027116</v>
      </c>
      <c r="AH2139" s="70">
        <v>100.45717355027116</v>
      </c>
      <c r="AI2139" s="70">
        <v>104.52215236521212</v>
      </c>
      <c r="AJ2139" s="70">
        <v>106.51305050550188</v>
      </c>
      <c r="AK2139" s="69">
        <v>1</v>
      </c>
      <c r="AL2139" s="67" t="s">
        <v>537</v>
      </c>
      <c r="AM2139" s="60" t="s">
        <v>1103</v>
      </c>
      <c r="AN2139" s="60" t="s">
        <v>539</v>
      </c>
      <c r="AO2139" s="60" t="s">
        <v>1907</v>
      </c>
      <c r="AP2139" s="69" t="s">
        <v>541</v>
      </c>
      <c r="AQ2139" s="71"/>
      <c r="AR2139" s="72" t="s">
        <v>496</v>
      </c>
      <c r="AS2139" s="71" t="s">
        <v>1285</v>
      </c>
      <c r="AT2139" s="70">
        <v>-12.5</v>
      </c>
      <c r="AU2139" s="70">
        <v>226.5</v>
      </c>
      <c r="AV2139" s="70" t="s">
        <v>1017</v>
      </c>
      <c r="AW2139" s="70" t="s">
        <v>1018</v>
      </c>
      <c r="AX2139" s="70" t="s">
        <v>1017</v>
      </c>
      <c r="AY2139" s="70" t="s">
        <v>1019</v>
      </c>
      <c r="AZ2139" s="70">
        <v>-13.5</v>
      </c>
      <c r="BA2139" s="70">
        <v>226</v>
      </c>
      <c r="BB2139" s="70" t="s">
        <v>2259</v>
      </c>
      <c r="BC2139" s="72" t="s">
        <v>884</v>
      </c>
      <c r="BD2139" s="57" t="str">
        <f t="shared" si="1342"/>
        <v>BOX SCORE</v>
      </c>
      <c r="BE2139" s="58" t="str">
        <f t="shared" ref="BE2139" si="1350">HYPERLINK("https://www.scoresandodds.com/nba?date="&amp;RIGHT(C2139,4)&amp;"-"&amp;LEFT(C2139,2)&amp;"-"&amp;MID(C2139,4,2), "ODDS")</f>
        <v>ODDS</v>
      </c>
    </row>
    <row r="2140" spans="1:57" ht="11.25" customHeight="1" x14ac:dyDescent="0.4">
      <c r="A2140" s="61" t="s">
        <v>332</v>
      </c>
      <c r="B2140" s="62" t="s">
        <v>3807</v>
      </c>
      <c r="C2140" s="62" t="s">
        <v>3792</v>
      </c>
      <c r="D2140" s="62" t="s">
        <v>68</v>
      </c>
      <c r="E2140" s="62" t="s">
        <v>272</v>
      </c>
      <c r="F2140" s="59">
        <v>37</v>
      </c>
      <c r="G2140" s="59">
        <v>24</v>
      </c>
      <c r="H2140" s="59">
        <v>27</v>
      </c>
      <c r="I2140" s="59">
        <v>27</v>
      </c>
      <c r="J2140" s="59" t="s">
        <v>273</v>
      </c>
      <c r="K2140" s="59" t="s">
        <v>273</v>
      </c>
      <c r="L2140" s="59" t="s">
        <v>273</v>
      </c>
      <c r="M2140" s="59" t="s">
        <v>273</v>
      </c>
      <c r="N2140" s="59" t="s">
        <v>273</v>
      </c>
      <c r="O2140" s="63">
        <v>115</v>
      </c>
      <c r="P2140" s="59">
        <v>240</v>
      </c>
      <c r="Q2140" s="59">
        <v>44</v>
      </c>
      <c r="R2140" s="59">
        <v>92</v>
      </c>
      <c r="S2140" s="59">
        <v>12</v>
      </c>
      <c r="T2140" s="59">
        <v>42</v>
      </c>
      <c r="U2140" s="59">
        <v>15</v>
      </c>
      <c r="V2140" s="59">
        <v>18</v>
      </c>
      <c r="W2140" s="59">
        <v>10</v>
      </c>
      <c r="X2140" s="59">
        <v>37</v>
      </c>
      <c r="Y2140" s="59">
        <v>47</v>
      </c>
      <c r="Z2140" s="59">
        <v>31</v>
      </c>
      <c r="AA2140" s="59">
        <v>17</v>
      </c>
      <c r="AB2140" s="59">
        <v>9</v>
      </c>
      <c r="AC2140" s="59">
        <v>6</v>
      </c>
      <c r="AD2140" s="59">
        <v>6</v>
      </c>
      <c r="AE2140" s="59">
        <v>7</v>
      </c>
      <c r="AF2140" s="63">
        <v>115</v>
      </c>
      <c r="AG2140" s="64">
        <v>95.163125000000008</v>
      </c>
      <c r="AH2140" s="64">
        <v>95.163125000000008</v>
      </c>
      <c r="AI2140" s="64">
        <v>120.8451277740196</v>
      </c>
      <c r="AJ2140" s="64">
        <v>110.33685579367007</v>
      </c>
      <c r="AK2140" s="63" t="s">
        <v>274</v>
      </c>
      <c r="AL2140" s="61" t="s">
        <v>570</v>
      </c>
      <c r="AM2140" s="59" t="s">
        <v>421</v>
      </c>
      <c r="AN2140" s="59" t="s">
        <v>389</v>
      </c>
      <c r="AO2140" s="59" t="s">
        <v>574</v>
      </c>
      <c r="AP2140" s="63" t="s">
        <v>573</v>
      </c>
      <c r="AQ2140" s="65" t="s">
        <v>462</v>
      </c>
      <c r="AR2140" s="66" t="s">
        <v>821</v>
      </c>
      <c r="AS2140" s="65" t="s">
        <v>1373</v>
      </c>
      <c r="AT2140" s="64">
        <v>-8.5</v>
      </c>
      <c r="AU2140" s="64">
        <v>233.5</v>
      </c>
      <c r="AV2140" s="64" t="s">
        <v>1379</v>
      </c>
      <c r="AW2140" s="64" t="s">
        <v>844</v>
      </c>
      <c r="AX2140" s="64" t="s">
        <v>843</v>
      </c>
      <c r="AY2140" s="64" t="s">
        <v>1395</v>
      </c>
      <c r="AZ2140" s="64">
        <v>-8</v>
      </c>
      <c r="BA2140" s="64">
        <v>238.5</v>
      </c>
      <c r="BB2140" s="64" t="s">
        <v>1317</v>
      </c>
      <c r="BC2140" s="66" t="s">
        <v>843</v>
      </c>
      <c r="BD2140" s="51"/>
      <c r="BE2140" s="52"/>
    </row>
    <row r="2141" spans="1:57" ht="11.25" customHeight="1" x14ac:dyDescent="0.4">
      <c r="A2141" s="61" t="s">
        <v>332</v>
      </c>
      <c r="B2141" s="62" t="s">
        <v>3807</v>
      </c>
      <c r="C2141" s="62" t="s">
        <v>3792</v>
      </c>
      <c r="D2141" s="62" t="s">
        <v>112</v>
      </c>
      <c r="E2141" s="62" t="s">
        <v>275</v>
      </c>
      <c r="F2141" s="59">
        <v>41</v>
      </c>
      <c r="G2141" s="59">
        <v>25</v>
      </c>
      <c r="H2141" s="59">
        <v>22</v>
      </c>
      <c r="I2141" s="59">
        <v>17</v>
      </c>
      <c r="J2141" s="59" t="s">
        <v>273</v>
      </c>
      <c r="K2141" s="59" t="s">
        <v>273</v>
      </c>
      <c r="L2141" s="59" t="s">
        <v>273</v>
      </c>
      <c r="M2141" s="59" t="s">
        <v>273</v>
      </c>
      <c r="N2141" s="59" t="s">
        <v>273</v>
      </c>
      <c r="O2141" s="63">
        <v>105</v>
      </c>
      <c r="P2141" s="59">
        <v>240</v>
      </c>
      <c r="Q2141" s="59">
        <v>37</v>
      </c>
      <c r="R2141" s="59">
        <v>87</v>
      </c>
      <c r="S2141" s="59">
        <v>13</v>
      </c>
      <c r="T2141" s="59">
        <v>39</v>
      </c>
      <c r="U2141" s="59">
        <v>18</v>
      </c>
      <c r="V2141" s="59">
        <v>22</v>
      </c>
      <c r="W2141" s="59">
        <v>11</v>
      </c>
      <c r="X2141" s="59">
        <v>35</v>
      </c>
      <c r="Y2141" s="59">
        <v>46</v>
      </c>
      <c r="Z2141" s="59">
        <v>28</v>
      </c>
      <c r="AA2141" s="59">
        <v>15</v>
      </c>
      <c r="AB2141" s="59">
        <v>6</v>
      </c>
      <c r="AC2141" s="59">
        <v>12</v>
      </c>
      <c r="AD2141" s="59">
        <v>13</v>
      </c>
      <c r="AE2141" s="59">
        <v>3</v>
      </c>
      <c r="AF2141" s="63">
        <v>105</v>
      </c>
      <c r="AG2141" s="64">
        <v>95.163125000000008</v>
      </c>
      <c r="AH2141" s="64">
        <v>95.163125000000008</v>
      </c>
      <c r="AI2141" s="64">
        <v>110.33685579367007</v>
      </c>
      <c r="AJ2141" s="64">
        <v>120.8451277740196</v>
      </c>
      <c r="AK2141" s="63">
        <v>1</v>
      </c>
      <c r="AL2141" s="61" t="s">
        <v>558</v>
      </c>
      <c r="AM2141" s="59" t="s">
        <v>3303</v>
      </c>
      <c r="AN2141" s="59" t="s">
        <v>559</v>
      </c>
      <c r="AO2141" s="59" t="s">
        <v>2151</v>
      </c>
      <c r="AP2141" s="63" t="s">
        <v>1256</v>
      </c>
      <c r="AQ2141" s="65"/>
      <c r="AR2141" s="66" t="s">
        <v>639</v>
      </c>
      <c r="AS2141" s="65" t="s">
        <v>394</v>
      </c>
      <c r="AT2141" s="64">
        <v>8.5</v>
      </c>
      <c r="AU2141" s="64">
        <v>233.5</v>
      </c>
      <c r="AV2141" s="64" t="s">
        <v>1531</v>
      </c>
      <c r="AW2141" s="64" t="s">
        <v>2347</v>
      </c>
      <c r="AX2141" s="64" t="s">
        <v>2398</v>
      </c>
      <c r="AY2141" s="64" t="s">
        <v>1533</v>
      </c>
      <c r="AZ2141" s="64">
        <v>8</v>
      </c>
      <c r="BA2141" s="64">
        <v>238.5</v>
      </c>
      <c r="BB2141" s="64" t="s">
        <v>1312</v>
      </c>
      <c r="BC2141" s="66" t="s">
        <v>916</v>
      </c>
      <c r="BD2141" s="53" t="str">
        <f t="shared" si="1344"/>
        <v>BOX SCORE</v>
      </c>
      <c r="BE2141" s="54" t="str">
        <f t="shared" ref="BE2141" si="1351">HYPERLINK("https://www.scoresandodds.com/nba?date="&amp;RIGHT(C2141,4)&amp;"-"&amp;LEFT(C2141,2)&amp;"-"&amp;MID(C2141,4,2), "ODDS")</f>
        <v>ODDS</v>
      </c>
    </row>
    <row r="2142" spans="1:57" ht="11.25" customHeight="1" x14ac:dyDescent="0.4">
      <c r="A2142" s="67" t="s">
        <v>332</v>
      </c>
      <c r="B2142" s="68" t="s">
        <v>3808</v>
      </c>
      <c r="C2142" s="68" t="s">
        <v>3792</v>
      </c>
      <c r="D2142" s="68" t="s">
        <v>83</v>
      </c>
      <c r="E2142" s="68" t="s">
        <v>272</v>
      </c>
      <c r="F2142" s="60">
        <v>24</v>
      </c>
      <c r="G2142" s="60">
        <v>20</v>
      </c>
      <c r="H2142" s="60">
        <v>32</v>
      </c>
      <c r="I2142" s="60">
        <v>27</v>
      </c>
      <c r="J2142" s="60" t="s">
        <v>273</v>
      </c>
      <c r="K2142" s="60" t="s">
        <v>273</v>
      </c>
      <c r="L2142" s="60" t="s">
        <v>273</v>
      </c>
      <c r="M2142" s="60" t="s">
        <v>273</v>
      </c>
      <c r="N2142" s="60" t="s">
        <v>273</v>
      </c>
      <c r="O2142" s="69">
        <v>103</v>
      </c>
      <c r="P2142" s="60">
        <v>240</v>
      </c>
      <c r="Q2142" s="60">
        <v>37</v>
      </c>
      <c r="R2142" s="60">
        <v>94</v>
      </c>
      <c r="S2142" s="60">
        <v>11</v>
      </c>
      <c r="T2142" s="60">
        <v>44</v>
      </c>
      <c r="U2142" s="60">
        <v>18</v>
      </c>
      <c r="V2142" s="60">
        <v>27</v>
      </c>
      <c r="W2142" s="60">
        <v>17</v>
      </c>
      <c r="X2142" s="60">
        <v>23</v>
      </c>
      <c r="Y2142" s="60">
        <v>40</v>
      </c>
      <c r="Z2142" s="60">
        <v>25</v>
      </c>
      <c r="AA2142" s="60">
        <v>15</v>
      </c>
      <c r="AB2142" s="60">
        <v>9</v>
      </c>
      <c r="AC2142" s="60">
        <v>14</v>
      </c>
      <c r="AD2142" s="60">
        <v>17</v>
      </c>
      <c r="AE2142" s="60">
        <v>9</v>
      </c>
      <c r="AF2142" s="69">
        <v>103</v>
      </c>
      <c r="AG2142" s="70">
        <v>98.660743927125495</v>
      </c>
      <c r="AH2142" s="70">
        <v>98.660743927125495</v>
      </c>
      <c r="AI2142" s="70">
        <v>104.39815868009229</v>
      </c>
      <c r="AJ2142" s="70">
        <v>129.73751758302731</v>
      </c>
      <c r="AK2142" s="69">
        <v>2</v>
      </c>
      <c r="AL2142" s="67" t="s">
        <v>3095</v>
      </c>
      <c r="AM2142" s="60" t="s">
        <v>1623</v>
      </c>
      <c r="AN2142" s="60" t="s">
        <v>516</v>
      </c>
      <c r="AO2142" s="60" t="s">
        <v>518</v>
      </c>
      <c r="AP2142" s="69" t="s">
        <v>3002</v>
      </c>
      <c r="AQ2142" s="71" t="s">
        <v>698</v>
      </c>
      <c r="AR2142" s="72" t="s">
        <v>392</v>
      </c>
      <c r="AS2142" s="71" t="s">
        <v>954</v>
      </c>
      <c r="AT2142" s="70">
        <v>14.5</v>
      </c>
      <c r="AU2142" s="70">
        <v>214.5</v>
      </c>
      <c r="AV2142" s="70" t="s">
        <v>791</v>
      </c>
      <c r="AW2142" s="70" t="s">
        <v>792</v>
      </c>
      <c r="AX2142" s="70" t="s">
        <v>2046</v>
      </c>
      <c r="AY2142" s="70" t="s">
        <v>3809</v>
      </c>
      <c r="AZ2142" s="70">
        <v>12.5</v>
      </c>
      <c r="BA2142" s="70">
        <v>214.5</v>
      </c>
      <c r="BB2142" s="70" t="s">
        <v>1768</v>
      </c>
      <c r="BC2142" s="72" t="s">
        <v>1070</v>
      </c>
      <c r="BD2142" s="55"/>
      <c r="BE2142" s="56"/>
    </row>
    <row r="2143" spans="1:57" ht="11.25" customHeight="1" x14ac:dyDescent="0.4">
      <c r="A2143" s="67" t="s">
        <v>332</v>
      </c>
      <c r="B2143" s="68" t="s">
        <v>3808</v>
      </c>
      <c r="C2143" s="68" t="s">
        <v>3792</v>
      </c>
      <c r="D2143" s="68" t="s">
        <v>70</v>
      </c>
      <c r="E2143" s="68" t="s">
        <v>275</v>
      </c>
      <c r="F2143" s="60">
        <v>39</v>
      </c>
      <c r="G2143" s="60">
        <v>30</v>
      </c>
      <c r="H2143" s="60">
        <v>30</v>
      </c>
      <c r="I2143" s="60">
        <v>29</v>
      </c>
      <c r="J2143" s="60" t="s">
        <v>273</v>
      </c>
      <c r="K2143" s="60" t="s">
        <v>273</v>
      </c>
      <c r="L2143" s="60" t="s">
        <v>273</v>
      </c>
      <c r="M2143" s="60" t="s">
        <v>273</v>
      </c>
      <c r="N2143" s="60" t="s">
        <v>273</v>
      </c>
      <c r="O2143" s="69">
        <v>128</v>
      </c>
      <c r="P2143" s="60">
        <v>240</v>
      </c>
      <c r="Q2143" s="60">
        <v>48</v>
      </c>
      <c r="R2143" s="60">
        <v>90</v>
      </c>
      <c r="S2143" s="60">
        <v>15</v>
      </c>
      <c r="T2143" s="60">
        <v>32</v>
      </c>
      <c r="U2143" s="60">
        <v>17</v>
      </c>
      <c r="V2143" s="60">
        <v>18</v>
      </c>
      <c r="W2143" s="60">
        <v>15</v>
      </c>
      <c r="X2143" s="60">
        <v>35</v>
      </c>
      <c r="Y2143" s="60">
        <v>50</v>
      </c>
      <c r="Z2143" s="60">
        <v>38</v>
      </c>
      <c r="AA2143" s="60">
        <v>23</v>
      </c>
      <c r="AB2143" s="60">
        <v>10</v>
      </c>
      <c r="AC2143" s="60">
        <v>15</v>
      </c>
      <c r="AD2143" s="60">
        <v>16</v>
      </c>
      <c r="AE2143" s="60">
        <v>7</v>
      </c>
      <c r="AF2143" s="69">
        <v>128</v>
      </c>
      <c r="AG2143" s="70">
        <v>98.660743927125495</v>
      </c>
      <c r="AH2143" s="70">
        <v>98.660743927125495</v>
      </c>
      <c r="AI2143" s="70">
        <v>129.73751758302731</v>
      </c>
      <c r="AJ2143" s="70">
        <v>104.39815868009229</v>
      </c>
      <c r="AK2143" s="69">
        <v>1</v>
      </c>
      <c r="AL2143" s="67" t="s">
        <v>3436</v>
      </c>
      <c r="AM2143" s="60" t="s">
        <v>291</v>
      </c>
      <c r="AN2143" s="60" t="s">
        <v>293</v>
      </c>
      <c r="AO2143" s="60" t="s">
        <v>294</v>
      </c>
      <c r="AP2143" s="69" t="s">
        <v>1247</v>
      </c>
      <c r="AQ2143" s="71"/>
      <c r="AR2143" s="72" t="s">
        <v>379</v>
      </c>
      <c r="AS2143" s="71" t="s">
        <v>1892</v>
      </c>
      <c r="AT2143" s="70">
        <v>-14.5</v>
      </c>
      <c r="AU2143" s="70">
        <v>214.5</v>
      </c>
      <c r="AV2143" s="70" t="s">
        <v>1857</v>
      </c>
      <c r="AW2143" s="70" t="s">
        <v>1884</v>
      </c>
      <c r="AX2143" s="70" t="s">
        <v>1857</v>
      </c>
      <c r="AY2143" s="70" t="s">
        <v>1858</v>
      </c>
      <c r="AZ2143" s="70">
        <v>-12.5</v>
      </c>
      <c r="BA2143" s="70">
        <v>214.5</v>
      </c>
      <c r="BB2143" s="70" t="s">
        <v>1771</v>
      </c>
      <c r="BC2143" s="72" t="s">
        <v>455</v>
      </c>
      <c r="BD2143" s="57" t="str">
        <f t="shared" si="1342"/>
        <v>BOX SCORE</v>
      </c>
      <c r="BE2143" s="58" t="str">
        <f t="shared" ref="BE2143" si="1352">HYPERLINK("https://www.scoresandodds.com/nba?date="&amp;RIGHT(C2143,4)&amp;"-"&amp;LEFT(C2143,2)&amp;"-"&amp;MID(C2143,4,2), "ODDS")</f>
        <v>ODDS</v>
      </c>
    </row>
    <row r="2144" spans="1:57" ht="11.25" customHeight="1" x14ac:dyDescent="0.4">
      <c r="A2144" s="61" t="s">
        <v>332</v>
      </c>
      <c r="B2144" s="62" t="s">
        <v>3810</v>
      </c>
      <c r="C2144" s="62" t="s">
        <v>3792</v>
      </c>
      <c r="D2144" s="62" t="s">
        <v>42</v>
      </c>
      <c r="E2144" s="62" t="s">
        <v>272</v>
      </c>
      <c r="F2144" s="59">
        <v>25</v>
      </c>
      <c r="G2144" s="59">
        <v>23</v>
      </c>
      <c r="H2144" s="59">
        <v>20</v>
      </c>
      <c r="I2144" s="59">
        <v>28</v>
      </c>
      <c r="J2144" s="59" t="s">
        <v>273</v>
      </c>
      <c r="K2144" s="59" t="s">
        <v>273</v>
      </c>
      <c r="L2144" s="59" t="s">
        <v>273</v>
      </c>
      <c r="M2144" s="59" t="s">
        <v>273</v>
      </c>
      <c r="N2144" s="59" t="s">
        <v>273</v>
      </c>
      <c r="O2144" s="63">
        <v>96</v>
      </c>
      <c r="P2144" s="59">
        <v>240</v>
      </c>
      <c r="Q2144" s="59">
        <v>34</v>
      </c>
      <c r="R2144" s="59">
        <v>82</v>
      </c>
      <c r="S2144" s="59">
        <v>11</v>
      </c>
      <c r="T2144" s="59">
        <v>34</v>
      </c>
      <c r="U2144" s="59">
        <v>17</v>
      </c>
      <c r="V2144" s="59">
        <v>20</v>
      </c>
      <c r="W2144" s="59">
        <v>15</v>
      </c>
      <c r="X2144" s="59">
        <v>32</v>
      </c>
      <c r="Y2144" s="59">
        <v>47</v>
      </c>
      <c r="Z2144" s="59">
        <v>18</v>
      </c>
      <c r="AA2144" s="59">
        <v>25</v>
      </c>
      <c r="AB2144" s="59">
        <v>2</v>
      </c>
      <c r="AC2144" s="59">
        <v>15</v>
      </c>
      <c r="AD2144" s="59">
        <v>15</v>
      </c>
      <c r="AE2144" s="59">
        <v>4</v>
      </c>
      <c r="AF2144" s="63">
        <v>96</v>
      </c>
      <c r="AG2144" s="64">
        <v>89.776152219873154</v>
      </c>
      <c r="AH2144" s="64">
        <v>89.776152219873154</v>
      </c>
      <c r="AI2144" s="64">
        <v>106.93262924087441</v>
      </c>
      <c r="AJ2144" s="64">
        <v>120.29920789598371</v>
      </c>
      <c r="AK2144" s="63" t="s">
        <v>772</v>
      </c>
      <c r="AL2144" s="61" t="s">
        <v>1401</v>
      </c>
      <c r="AM2144" s="59" t="s">
        <v>613</v>
      </c>
      <c r="AN2144" s="59" t="s">
        <v>3413</v>
      </c>
      <c r="AO2144" s="59" t="s">
        <v>473</v>
      </c>
      <c r="AP2144" s="63" t="s">
        <v>617</v>
      </c>
      <c r="AQ2144" s="65" t="s">
        <v>510</v>
      </c>
      <c r="AR2144" s="66" t="s">
        <v>619</v>
      </c>
      <c r="AS2144" s="65" t="s">
        <v>467</v>
      </c>
      <c r="AT2144" s="64">
        <v>9.5</v>
      </c>
      <c r="AU2144" s="64">
        <v>218.5</v>
      </c>
      <c r="AV2144" s="64" t="s">
        <v>440</v>
      </c>
      <c r="AW2144" s="64" t="s">
        <v>1040</v>
      </c>
      <c r="AX2144" s="64" t="s">
        <v>440</v>
      </c>
      <c r="AY2144" s="64" t="s">
        <v>2234</v>
      </c>
      <c r="AZ2144" s="64">
        <v>7.5</v>
      </c>
      <c r="BA2144" s="64">
        <v>219.5</v>
      </c>
      <c r="BB2144" s="64" t="s">
        <v>1378</v>
      </c>
      <c r="BC2144" s="66" t="s">
        <v>691</v>
      </c>
      <c r="BD2144" s="51"/>
      <c r="BE2144" s="52"/>
    </row>
    <row r="2145" spans="1:57" ht="11.25" customHeight="1" x14ac:dyDescent="0.4">
      <c r="A2145" s="61" t="s">
        <v>332</v>
      </c>
      <c r="B2145" s="62" t="s">
        <v>3810</v>
      </c>
      <c r="C2145" s="62" t="s">
        <v>3792</v>
      </c>
      <c r="D2145" s="62" t="s">
        <v>105</v>
      </c>
      <c r="E2145" s="62" t="s">
        <v>275</v>
      </c>
      <c r="F2145" s="59">
        <v>31</v>
      </c>
      <c r="G2145" s="59">
        <v>29</v>
      </c>
      <c r="H2145" s="59">
        <v>23</v>
      </c>
      <c r="I2145" s="59">
        <v>25</v>
      </c>
      <c r="J2145" s="59" t="s">
        <v>273</v>
      </c>
      <c r="K2145" s="59" t="s">
        <v>273</v>
      </c>
      <c r="L2145" s="59" t="s">
        <v>273</v>
      </c>
      <c r="M2145" s="59" t="s">
        <v>273</v>
      </c>
      <c r="N2145" s="59" t="s">
        <v>273</v>
      </c>
      <c r="O2145" s="63">
        <v>108</v>
      </c>
      <c r="P2145" s="59">
        <v>240</v>
      </c>
      <c r="Q2145" s="59">
        <v>38</v>
      </c>
      <c r="R2145" s="59">
        <v>86</v>
      </c>
      <c r="S2145" s="59">
        <v>10</v>
      </c>
      <c r="T2145" s="59">
        <v>38</v>
      </c>
      <c r="U2145" s="59">
        <v>22</v>
      </c>
      <c r="V2145" s="59">
        <v>28</v>
      </c>
      <c r="W2145" s="59">
        <v>11</v>
      </c>
      <c r="X2145" s="59">
        <v>29</v>
      </c>
      <c r="Y2145" s="59">
        <v>40</v>
      </c>
      <c r="Z2145" s="59">
        <v>25</v>
      </c>
      <c r="AA2145" s="59">
        <v>18</v>
      </c>
      <c r="AB2145" s="59">
        <v>6</v>
      </c>
      <c r="AC2145" s="59">
        <v>7</v>
      </c>
      <c r="AD2145" s="59">
        <v>8</v>
      </c>
      <c r="AE2145" s="59">
        <v>6</v>
      </c>
      <c r="AF2145" s="63">
        <v>108</v>
      </c>
      <c r="AG2145" s="64">
        <v>89.776152219873154</v>
      </c>
      <c r="AH2145" s="64">
        <v>89.776152219873154</v>
      </c>
      <c r="AI2145" s="64">
        <v>120.29920789598371</v>
      </c>
      <c r="AJ2145" s="64">
        <v>106.93262924087441</v>
      </c>
      <c r="AK2145" s="63">
        <v>1</v>
      </c>
      <c r="AL2145" s="61" t="s">
        <v>548</v>
      </c>
      <c r="AM2145" s="59" t="s">
        <v>549</v>
      </c>
      <c r="AN2145" s="59" t="s">
        <v>550</v>
      </c>
      <c r="AO2145" s="59" t="s">
        <v>1314</v>
      </c>
      <c r="AP2145" s="63" t="s">
        <v>552</v>
      </c>
      <c r="AQ2145" s="65"/>
      <c r="AR2145" s="66" t="s">
        <v>782</v>
      </c>
      <c r="AS2145" s="65" t="s">
        <v>1461</v>
      </c>
      <c r="AT2145" s="64">
        <v>-9.5</v>
      </c>
      <c r="AU2145" s="64">
        <v>218.5</v>
      </c>
      <c r="AV2145" s="64" t="s">
        <v>843</v>
      </c>
      <c r="AW2145" s="64" t="s">
        <v>1380</v>
      </c>
      <c r="AX2145" s="64" t="s">
        <v>1379</v>
      </c>
      <c r="AY2145" s="64" t="s">
        <v>1064</v>
      </c>
      <c r="AZ2145" s="64">
        <v>-7.5</v>
      </c>
      <c r="BA2145" s="64">
        <v>219.5</v>
      </c>
      <c r="BB2145" s="64" t="s">
        <v>1382</v>
      </c>
      <c r="BC2145" s="66" t="s">
        <v>3811</v>
      </c>
      <c r="BD2145" s="53" t="str">
        <f t="shared" si="1344"/>
        <v>BOX SCORE</v>
      </c>
      <c r="BE2145" s="54" t="str">
        <f t="shared" ref="BE2145" si="1353">HYPERLINK("https://www.scoresandodds.com/nba?date="&amp;RIGHT(C2145,4)&amp;"-"&amp;LEFT(C2145,2)&amp;"-"&amp;MID(C2145,4,2), "ODDS")</f>
        <v>ODDS</v>
      </c>
    </row>
    <row r="2146" spans="1:57" ht="11.25" customHeight="1" x14ac:dyDescent="0.4">
      <c r="A2146" s="67" t="s">
        <v>332</v>
      </c>
      <c r="B2146" s="68" t="s">
        <v>3812</v>
      </c>
      <c r="C2146" s="68" t="s">
        <v>3792</v>
      </c>
      <c r="D2146" s="68" t="s">
        <v>77</v>
      </c>
      <c r="E2146" s="68" t="s">
        <v>272</v>
      </c>
      <c r="F2146" s="60">
        <v>29</v>
      </c>
      <c r="G2146" s="60">
        <v>36</v>
      </c>
      <c r="H2146" s="60">
        <v>32</v>
      </c>
      <c r="I2146" s="60">
        <v>36</v>
      </c>
      <c r="J2146" s="60" t="s">
        <v>273</v>
      </c>
      <c r="K2146" s="60" t="s">
        <v>273</v>
      </c>
      <c r="L2146" s="60" t="s">
        <v>273</v>
      </c>
      <c r="M2146" s="60" t="s">
        <v>273</v>
      </c>
      <c r="N2146" s="60" t="s">
        <v>273</v>
      </c>
      <c r="O2146" s="69">
        <v>133</v>
      </c>
      <c r="P2146" s="60">
        <v>240</v>
      </c>
      <c r="Q2146" s="60">
        <v>50</v>
      </c>
      <c r="R2146" s="60">
        <v>86</v>
      </c>
      <c r="S2146" s="60">
        <v>17</v>
      </c>
      <c r="T2146" s="60">
        <v>28</v>
      </c>
      <c r="U2146" s="60">
        <v>16</v>
      </c>
      <c r="V2146" s="60">
        <v>22</v>
      </c>
      <c r="W2146" s="60">
        <v>7</v>
      </c>
      <c r="X2146" s="60">
        <v>27</v>
      </c>
      <c r="Y2146" s="60">
        <v>34</v>
      </c>
      <c r="Z2146" s="60">
        <v>28</v>
      </c>
      <c r="AA2146" s="60">
        <v>21</v>
      </c>
      <c r="AB2146" s="60">
        <v>7</v>
      </c>
      <c r="AC2146" s="60">
        <v>8</v>
      </c>
      <c r="AD2146" s="60">
        <v>8</v>
      </c>
      <c r="AE2146" s="60">
        <v>3</v>
      </c>
      <c r="AF2146" s="69">
        <v>133</v>
      </c>
      <c r="AG2146" s="70">
        <v>93.047006578947375</v>
      </c>
      <c r="AH2146" s="70">
        <v>93.047006578947375</v>
      </c>
      <c r="AI2146" s="70">
        <v>142.93850483750253</v>
      </c>
      <c r="AJ2146" s="70">
        <v>124.66816963270898</v>
      </c>
      <c r="AK2146" s="69" t="s">
        <v>772</v>
      </c>
      <c r="AL2146" s="67" t="s">
        <v>3813</v>
      </c>
      <c r="AM2146" s="60" t="s">
        <v>445</v>
      </c>
      <c r="AN2146" s="60" t="s">
        <v>401</v>
      </c>
      <c r="AO2146" s="60" t="s">
        <v>1012</v>
      </c>
      <c r="AP2146" s="69" t="s">
        <v>403</v>
      </c>
      <c r="AQ2146" s="71" t="s">
        <v>529</v>
      </c>
      <c r="AR2146" s="72" t="s">
        <v>296</v>
      </c>
      <c r="AS2146" s="71" t="s">
        <v>394</v>
      </c>
      <c r="AT2146" s="70">
        <v>6.5</v>
      </c>
      <c r="AU2146" s="70">
        <v>233.5</v>
      </c>
      <c r="AV2146" s="70" t="s">
        <v>1177</v>
      </c>
      <c r="AW2146" s="70" t="s">
        <v>2188</v>
      </c>
      <c r="AX2146" s="70" t="s">
        <v>863</v>
      </c>
      <c r="AY2146" s="70" t="s">
        <v>1131</v>
      </c>
      <c r="AZ2146" s="70">
        <v>6</v>
      </c>
      <c r="BA2146" s="70">
        <v>236.5</v>
      </c>
      <c r="BB2146" s="70" t="s">
        <v>734</v>
      </c>
      <c r="BC2146" s="72" t="s">
        <v>1616</v>
      </c>
      <c r="BD2146" s="55"/>
      <c r="BE2146" s="56"/>
    </row>
    <row r="2147" spans="1:57" ht="11.25" customHeight="1" x14ac:dyDescent="0.4">
      <c r="A2147" s="67" t="s">
        <v>332</v>
      </c>
      <c r="B2147" s="68" t="s">
        <v>3812</v>
      </c>
      <c r="C2147" s="68" t="s">
        <v>3792</v>
      </c>
      <c r="D2147" s="68" t="s">
        <v>79</v>
      </c>
      <c r="E2147" s="68" t="s">
        <v>275</v>
      </c>
      <c r="F2147" s="60">
        <v>34</v>
      </c>
      <c r="G2147" s="60">
        <v>28</v>
      </c>
      <c r="H2147" s="60">
        <v>27</v>
      </c>
      <c r="I2147" s="60">
        <v>27</v>
      </c>
      <c r="J2147" s="60" t="s">
        <v>273</v>
      </c>
      <c r="K2147" s="60" t="s">
        <v>273</v>
      </c>
      <c r="L2147" s="60" t="s">
        <v>273</v>
      </c>
      <c r="M2147" s="60" t="s">
        <v>273</v>
      </c>
      <c r="N2147" s="60" t="s">
        <v>273</v>
      </c>
      <c r="O2147" s="69">
        <v>116</v>
      </c>
      <c r="P2147" s="60">
        <v>240</v>
      </c>
      <c r="Q2147" s="60">
        <v>46</v>
      </c>
      <c r="R2147" s="60">
        <v>85</v>
      </c>
      <c r="S2147" s="60">
        <v>6</v>
      </c>
      <c r="T2147" s="60">
        <v>20</v>
      </c>
      <c r="U2147" s="60">
        <v>18</v>
      </c>
      <c r="V2147" s="60">
        <v>22</v>
      </c>
      <c r="W2147" s="60">
        <v>11</v>
      </c>
      <c r="X2147" s="60">
        <v>25</v>
      </c>
      <c r="Y2147" s="60">
        <v>36</v>
      </c>
      <c r="Z2147" s="60">
        <v>26</v>
      </c>
      <c r="AA2147" s="60">
        <v>19</v>
      </c>
      <c r="AB2147" s="60">
        <v>4</v>
      </c>
      <c r="AC2147" s="60">
        <v>8</v>
      </c>
      <c r="AD2147" s="60">
        <v>10</v>
      </c>
      <c r="AE2147" s="60">
        <v>4</v>
      </c>
      <c r="AF2147" s="69">
        <v>116</v>
      </c>
      <c r="AG2147" s="70">
        <v>93.047006578947375</v>
      </c>
      <c r="AH2147" s="70">
        <v>93.047006578947375</v>
      </c>
      <c r="AI2147" s="70">
        <v>124.66816963270898</v>
      </c>
      <c r="AJ2147" s="70">
        <v>142.93850483750253</v>
      </c>
      <c r="AK2147" s="69" t="s">
        <v>772</v>
      </c>
      <c r="AL2147" s="67" t="s">
        <v>603</v>
      </c>
      <c r="AM2147" s="60" t="s">
        <v>605</v>
      </c>
      <c r="AN2147" s="60" t="s">
        <v>604</v>
      </c>
      <c r="AO2147" s="60" t="s">
        <v>1560</v>
      </c>
      <c r="AP2147" s="69" t="s">
        <v>1214</v>
      </c>
      <c r="AQ2147" s="71"/>
      <c r="AR2147" s="72" t="s">
        <v>762</v>
      </c>
      <c r="AS2147" s="71" t="s">
        <v>1008</v>
      </c>
      <c r="AT2147" s="70">
        <v>-6.5</v>
      </c>
      <c r="AU2147" s="70">
        <v>233.5</v>
      </c>
      <c r="AV2147" s="70" t="s">
        <v>631</v>
      </c>
      <c r="AW2147" s="70" t="s">
        <v>632</v>
      </c>
      <c r="AX2147" s="70" t="s">
        <v>631</v>
      </c>
      <c r="AY2147" s="70" t="s">
        <v>654</v>
      </c>
      <c r="AZ2147" s="70">
        <v>-6</v>
      </c>
      <c r="BA2147" s="70">
        <v>236.5</v>
      </c>
      <c r="BB2147" s="70" t="s">
        <v>738</v>
      </c>
      <c r="BC2147" s="72" t="s">
        <v>1492</v>
      </c>
      <c r="BD2147" s="57" t="str">
        <f t="shared" si="1342"/>
        <v>BOX SCORE</v>
      </c>
      <c r="BE2147" s="58" t="str">
        <f t="shared" ref="BE2147" si="1354">HYPERLINK("https://www.scoresandodds.com/nba?date="&amp;RIGHT(C2147,4)&amp;"-"&amp;LEFT(C2147,2)&amp;"-"&amp;MID(C2147,4,2), "ODDS")</f>
        <v>ODDS</v>
      </c>
    </row>
    <row r="2148" spans="1:57" ht="11.25" customHeight="1" x14ac:dyDescent="0.4">
      <c r="A2148" s="61" t="s">
        <v>332</v>
      </c>
      <c r="B2148" s="62" t="s">
        <v>3814</v>
      </c>
      <c r="C2148" s="62" t="s">
        <v>3815</v>
      </c>
      <c r="D2148" s="62" t="s">
        <v>81</v>
      </c>
      <c r="E2148" s="62" t="s">
        <v>272</v>
      </c>
      <c r="F2148" s="59">
        <v>16</v>
      </c>
      <c r="G2148" s="59">
        <v>26</v>
      </c>
      <c r="H2148" s="59">
        <v>32</v>
      </c>
      <c r="I2148" s="59">
        <v>27</v>
      </c>
      <c r="J2148" s="59">
        <v>16</v>
      </c>
      <c r="K2148" s="59">
        <v>11</v>
      </c>
      <c r="L2148" s="59" t="s">
        <v>273</v>
      </c>
      <c r="M2148" s="59" t="s">
        <v>273</v>
      </c>
      <c r="N2148" s="59" t="s">
        <v>273</v>
      </c>
      <c r="O2148" s="63">
        <v>128</v>
      </c>
      <c r="P2148" s="59">
        <v>290</v>
      </c>
      <c r="Q2148" s="59">
        <v>42</v>
      </c>
      <c r="R2148" s="59">
        <v>108</v>
      </c>
      <c r="S2148" s="59">
        <v>14</v>
      </c>
      <c r="T2148" s="59">
        <v>44</v>
      </c>
      <c r="U2148" s="59">
        <v>30</v>
      </c>
      <c r="V2148" s="59">
        <v>32</v>
      </c>
      <c r="W2148" s="59">
        <v>15</v>
      </c>
      <c r="X2148" s="59">
        <v>54</v>
      </c>
      <c r="Y2148" s="59">
        <v>69</v>
      </c>
      <c r="Z2148" s="59">
        <v>30</v>
      </c>
      <c r="AA2148" s="59">
        <v>13</v>
      </c>
      <c r="AB2148" s="59">
        <v>4</v>
      </c>
      <c r="AC2148" s="59">
        <v>17</v>
      </c>
      <c r="AD2148" s="59">
        <v>17</v>
      </c>
      <c r="AE2148" s="59">
        <v>8</v>
      </c>
      <c r="AF2148" s="63">
        <v>128</v>
      </c>
      <c r="AG2148" s="64">
        <v>121.975908766928</v>
      </c>
      <c r="AH2148" s="64">
        <v>100.94557966918178</v>
      </c>
      <c r="AI2148" s="64">
        <v>104.93875495085088</v>
      </c>
      <c r="AJ2148" s="64">
        <v>101.65941885863678</v>
      </c>
      <c r="AK2148" s="63">
        <v>1</v>
      </c>
      <c r="AL2148" s="61" t="s">
        <v>308</v>
      </c>
      <c r="AM2148" s="59" t="s">
        <v>1426</v>
      </c>
      <c r="AN2148" s="59" t="s">
        <v>280</v>
      </c>
      <c r="AO2148" s="59" t="s">
        <v>494</v>
      </c>
      <c r="AP2148" s="63" t="s">
        <v>290</v>
      </c>
      <c r="AQ2148" s="65" t="s">
        <v>575</v>
      </c>
      <c r="AR2148" s="66" t="s">
        <v>607</v>
      </c>
      <c r="AS2148" s="65" t="s">
        <v>1779</v>
      </c>
      <c r="AT2148" s="64">
        <v>8.5</v>
      </c>
      <c r="AU2148" s="64">
        <v>234.5</v>
      </c>
      <c r="AV2148" s="64" t="s">
        <v>1177</v>
      </c>
      <c r="AW2148" s="64" t="s">
        <v>2188</v>
      </c>
      <c r="AX2148" s="64" t="s">
        <v>863</v>
      </c>
      <c r="AY2148" s="64" t="s">
        <v>862</v>
      </c>
      <c r="AZ2148" s="64">
        <v>9.5</v>
      </c>
      <c r="BA2148" s="64">
        <v>234.5</v>
      </c>
      <c r="BB2148" s="64" t="s">
        <v>1436</v>
      </c>
      <c r="BC2148" s="66" t="s">
        <v>1603</v>
      </c>
      <c r="BD2148" s="51"/>
      <c r="BE2148" s="52"/>
    </row>
    <row r="2149" spans="1:57" ht="11.25" customHeight="1" x14ac:dyDescent="0.4">
      <c r="A2149" s="61" t="s">
        <v>332</v>
      </c>
      <c r="B2149" s="62" t="s">
        <v>3814</v>
      </c>
      <c r="C2149" s="62" t="s">
        <v>3815</v>
      </c>
      <c r="D2149" s="62" t="s">
        <v>87</v>
      </c>
      <c r="E2149" s="62" t="s">
        <v>275</v>
      </c>
      <c r="F2149" s="59">
        <v>32</v>
      </c>
      <c r="G2149" s="59">
        <v>26</v>
      </c>
      <c r="H2149" s="59">
        <v>30</v>
      </c>
      <c r="I2149" s="59">
        <v>13</v>
      </c>
      <c r="J2149" s="59">
        <v>16</v>
      </c>
      <c r="K2149" s="59">
        <v>7</v>
      </c>
      <c r="L2149" s="59" t="s">
        <v>273</v>
      </c>
      <c r="M2149" s="59" t="s">
        <v>273</v>
      </c>
      <c r="N2149" s="59" t="s">
        <v>273</v>
      </c>
      <c r="O2149" s="63">
        <v>124</v>
      </c>
      <c r="P2149" s="59">
        <v>289</v>
      </c>
      <c r="Q2149" s="59">
        <v>49</v>
      </c>
      <c r="R2149" s="59">
        <v>119</v>
      </c>
      <c r="S2149" s="59">
        <v>15</v>
      </c>
      <c r="T2149" s="59">
        <v>51</v>
      </c>
      <c r="U2149" s="59">
        <v>11</v>
      </c>
      <c r="V2149" s="59">
        <v>17</v>
      </c>
      <c r="W2149" s="59">
        <v>15</v>
      </c>
      <c r="X2149" s="59">
        <v>46</v>
      </c>
      <c r="Y2149" s="59">
        <v>61</v>
      </c>
      <c r="Z2149" s="59">
        <v>37</v>
      </c>
      <c r="AA2149" s="59">
        <v>26</v>
      </c>
      <c r="AB2149" s="59">
        <v>9</v>
      </c>
      <c r="AC2149" s="59">
        <v>14</v>
      </c>
      <c r="AD2149" s="59">
        <v>14</v>
      </c>
      <c r="AE2149" s="59">
        <v>5</v>
      </c>
      <c r="AF2149" s="63">
        <v>124</v>
      </c>
      <c r="AG2149" s="64">
        <v>121.975908766928</v>
      </c>
      <c r="AH2149" s="64">
        <v>100.94557966918178</v>
      </c>
      <c r="AI2149" s="64">
        <v>101.65941885863678</v>
      </c>
      <c r="AJ2149" s="64">
        <v>104.93875495085088</v>
      </c>
      <c r="AK2149" s="63">
        <v>1</v>
      </c>
      <c r="AL2149" s="61" t="s">
        <v>625</v>
      </c>
      <c r="AM2149" s="59" t="s">
        <v>626</v>
      </c>
      <c r="AN2149" s="59" t="s">
        <v>627</v>
      </c>
      <c r="AO2149" s="59" t="s">
        <v>628</v>
      </c>
      <c r="AP2149" s="63" t="s">
        <v>629</v>
      </c>
      <c r="AQ2149" s="65"/>
      <c r="AR2149" s="66" t="s">
        <v>425</v>
      </c>
      <c r="AS2149" s="65" t="s">
        <v>694</v>
      </c>
      <c r="AT2149" s="64">
        <v>-8.5</v>
      </c>
      <c r="AU2149" s="64">
        <v>234.5</v>
      </c>
      <c r="AV2149" s="64" t="s">
        <v>476</v>
      </c>
      <c r="AW2149" s="64" t="s">
        <v>907</v>
      </c>
      <c r="AX2149" s="64" t="s">
        <v>476</v>
      </c>
      <c r="AY2149" s="64" t="s">
        <v>1281</v>
      </c>
      <c r="AZ2149" s="64">
        <v>-9.5</v>
      </c>
      <c r="BA2149" s="64">
        <v>234.5</v>
      </c>
      <c r="BB2149" s="64" t="s">
        <v>1029</v>
      </c>
      <c r="BC2149" s="66" t="s">
        <v>610</v>
      </c>
      <c r="BD2149" s="53" t="str">
        <f t="shared" ref="BD2149:BD2153" si="1355">HYPERLINK("https://www.nba.com/game/"&amp;$B2149&amp;"/box-score", "BOX SCORE")</f>
        <v>BOX SCORE</v>
      </c>
      <c r="BE2149" s="54" t="str">
        <f t="shared" ref="BE2149" si="1356">HYPERLINK("https://www.scoresandodds.com/nba?date="&amp;RIGHT(C2149,4)&amp;"-"&amp;LEFT(C2149,2)&amp;"-"&amp;MID(C2149,4,2), "ODDS")</f>
        <v>ODDS</v>
      </c>
    </row>
    <row r="2150" spans="1:57" ht="11.25" customHeight="1" x14ac:dyDescent="0.4">
      <c r="A2150" s="67" t="s">
        <v>332</v>
      </c>
      <c r="B2150" s="68" t="s">
        <v>3816</v>
      </c>
      <c r="C2150" s="68" t="s">
        <v>3815</v>
      </c>
      <c r="D2150" s="68" t="s">
        <v>45</v>
      </c>
      <c r="E2150" s="68" t="s">
        <v>272</v>
      </c>
      <c r="F2150" s="60">
        <v>24</v>
      </c>
      <c r="G2150" s="60">
        <v>29</v>
      </c>
      <c r="H2150" s="60">
        <v>32</v>
      </c>
      <c r="I2150" s="60">
        <v>28</v>
      </c>
      <c r="J2150" s="60" t="s">
        <v>273</v>
      </c>
      <c r="K2150" s="60" t="s">
        <v>273</v>
      </c>
      <c r="L2150" s="60" t="s">
        <v>273</v>
      </c>
      <c r="M2150" s="60" t="s">
        <v>273</v>
      </c>
      <c r="N2150" s="60" t="s">
        <v>273</v>
      </c>
      <c r="O2150" s="69">
        <v>113</v>
      </c>
      <c r="P2150" s="60">
        <v>240</v>
      </c>
      <c r="Q2150" s="60">
        <v>47</v>
      </c>
      <c r="R2150" s="60">
        <v>85</v>
      </c>
      <c r="S2150" s="60">
        <v>13</v>
      </c>
      <c r="T2150" s="60">
        <v>38</v>
      </c>
      <c r="U2150" s="60">
        <v>6</v>
      </c>
      <c r="V2150" s="60">
        <v>10</v>
      </c>
      <c r="W2150" s="60">
        <v>7</v>
      </c>
      <c r="X2150" s="60">
        <v>36</v>
      </c>
      <c r="Y2150" s="60">
        <v>43</v>
      </c>
      <c r="Z2150" s="60">
        <v>31</v>
      </c>
      <c r="AA2150" s="60">
        <v>20</v>
      </c>
      <c r="AB2150" s="60">
        <v>6</v>
      </c>
      <c r="AC2150" s="60">
        <v>10</v>
      </c>
      <c r="AD2150" s="60">
        <v>12</v>
      </c>
      <c r="AE2150" s="60">
        <v>5</v>
      </c>
      <c r="AF2150" s="69">
        <v>113</v>
      </c>
      <c r="AG2150" s="70">
        <v>92.647297872340417</v>
      </c>
      <c r="AH2150" s="70">
        <v>92.647297872340417</v>
      </c>
      <c r="AI2150" s="70">
        <v>121.96793926543197</v>
      </c>
      <c r="AJ2150" s="70">
        <v>99.301331083360537</v>
      </c>
      <c r="AK2150" s="69">
        <v>1</v>
      </c>
      <c r="AL2150" s="67" t="s">
        <v>276</v>
      </c>
      <c r="AM2150" s="60" t="s">
        <v>1514</v>
      </c>
      <c r="AN2150" s="60" t="s">
        <v>848</v>
      </c>
      <c r="AO2150" s="60" t="s">
        <v>282</v>
      </c>
      <c r="AP2150" s="69" t="s">
        <v>278</v>
      </c>
      <c r="AQ2150" s="71" t="s">
        <v>288</v>
      </c>
      <c r="AR2150" s="72" t="s">
        <v>811</v>
      </c>
      <c r="AS2150" s="71" t="s">
        <v>828</v>
      </c>
      <c r="AT2150" s="70">
        <v>-1.5</v>
      </c>
      <c r="AU2150" s="70">
        <v>218.5</v>
      </c>
      <c r="AV2150" s="70" t="s">
        <v>302</v>
      </c>
      <c r="AW2150" s="70" t="s">
        <v>303</v>
      </c>
      <c r="AX2150" s="70" t="s">
        <v>302</v>
      </c>
      <c r="AY2150" s="70" t="s">
        <v>357</v>
      </c>
      <c r="AZ2150" s="70">
        <v>-4.5</v>
      </c>
      <c r="BA2150" s="70">
        <v>217</v>
      </c>
      <c r="BB2150" s="70" t="s">
        <v>935</v>
      </c>
      <c r="BC2150" s="72" t="s">
        <v>355</v>
      </c>
      <c r="BD2150" s="55"/>
      <c r="BE2150" s="56"/>
    </row>
    <row r="2151" spans="1:57" ht="11.25" customHeight="1" x14ac:dyDescent="0.4">
      <c r="A2151" s="67" t="s">
        <v>332</v>
      </c>
      <c r="B2151" s="68" t="s">
        <v>3816</v>
      </c>
      <c r="C2151" s="68" t="s">
        <v>3815</v>
      </c>
      <c r="D2151" s="68" t="s">
        <v>85</v>
      </c>
      <c r="E2151" s="68" t="s">
        <v>275</v>
      </c>
      <c r="F2151" s="60">
        <v>26</v>
      </c>
      <c r="G2151" s="60">
        <v>29</v>
      </c>
      <c r="H2151" s="60">
        <v>20</v>
      </c>
      <c r="I2151" s="60">
        <v>17</v>
      </c>
      <c r="J2151" s="60" t="s">
        <v>273</v>
      </c>
      <c r="K2151" s="60" t="s">
        <v>273</v>
      </c>
      <c r="L2151" s="60" t="s">
        <v>273</v>
      </c>
      <c r="M2151" s="60" t="s">
        <v>273</v>
      </c>
      <c r="N2151" s="60" t="s">
        <v>273</v>
      </c>
      <c r="O2151" s="69">
        <v>92</v>
      </c>
      <c r="P2151" s="60">
        <v>240</v>
      </c>
      <c r="Q2151" s="60">
        <v>37</v>
      </c>
      <c r="R2151" s="60">
        <v>92</v>
      </c>
      <c r="S2151" s="60">
        <v>8</v>
      </c>
      <c r="T2151" s="60">
        <v>33</v>
      </c>
      <c r="U2151" s="60">
        <v>10</v>
      </c>
      <c r="V2151" s="60">
        <v>13</v>
      </c>
      <c r="W2151" s="60">
        <v>11</v>
      </c>
      <c r="X2151" s="60">
        <v>28</v>
      </c>
      <c r="Y2151" s="60">
        <v>39</v>
      </c>
      <c r="Z2151" s="60">
        <v>24</v>
      </c>
      <c r="AA2151" s="60">
        <v>9</v>
      </c>
      <c r="AB2151" s="60">
        <v>3</v>
      </c>
      <c r="AC2151" s="60">
        <v>8</v>
      </c>
      <c r="AD2151" s="60">
        <v>9</v>
      </c>
      <c r="AE2151" s="60">
        <v>2</v>
      </c>
      <c r="AF2151" s="69">
        <v>92</v>
      </c>
      <c r="AG2151" s="70">
        <v>92.647297872340417</v>
      </c>
      <c r="AH2151" s="70">
        <v>92.647297872340417</v>
      </c>
      <c r="AI2151" s="70">
        <v>99.301331083360537</v>
      </c>
      <c r="AJ2151" s="70">
        <v>121.96793926543197</v>
      </c>
      <c r="AK2151" s="69">
        <v>1</v>
      </c>
      <c r="AL2151" s="67" t="s">
        <v>809</v>
      </c>
      <c r="AM2151" s="60" t="s">
        <v>810</v>
      </c>
      <c r="AN2151" s="60" t="s">
        <v>471</v>
      </c>
      <c r="AO2151" s="60" t="s">
        <v>3716</v>
      </c>
      <c r="AP2151" s="69" t="s">
        <v>423</v>
      </c>
      <c r="AQ2151" s="71"/>
      <c r="AR2151" s="72" t="s">
        <v>670</v>
      </c>
      <c r="AS2151" s="71" t="s">
        <v>467</v>
      </c>
      <c r="AT2151" s="70">
        <v>1.5</v>
      </c>
      <c r="AU2151" s="70">
        <v>218.5</v>
      </c>
      <c r="AV2151" s="70" t="s">
        <v>2277</v>
      </c>
      <c r="AW2151" s="70" t="s">
        <v>1238</v>
      </c>
      <c r="AX2151" s="70" t="s">
        <v>1159</v>
      </c>
      <c r="AY2151" s="70" t="s">
        <v>3173</v>
      </c>
      <c r="AZ2151" s="70">
        <v>4.5</v>
      </c>
      <c r="BA2151" s="70">
        <v>217</v>
      </c>
      <c r="BB2151" s="70" t="s">
        <v>933</v>
      </c>
      <c r="BC2151" s="72" t="s">
        <v>1070</v>
      </c>
      <c r="BD2151" s="57" t="str">
        <f t="shared" ref="BD2151:BD2155" si="1357">HYPERLINK("https://www.nba.com/game/"&amp;$B2151&amp;"/box-score", "BOX SCORE")</f>
        <v>BOX SCORE</v>
      </c>
      <c r="BE2151" s="58" t="str">
        <f t="shared" ref="BE2151" si="1358">HYPERLINK("https://www.scoresandodds.com/nba?date="&amp;RIGHT(C2151,4)&amp;"-"&amp;LEFT(C2151,2)&amp;"-"&amp;MID(C2151,4,2), "ODDS")</f>
        <v>ODDS</v>
      </c>
    </row>
    <row r="2152" spans="1:57" ht="11.25" customHeight="1" x14ac:dyDescent="0.4">
      <c r="A2152" s="61" t="s">
        <v>332</v>
      </c>
      <c r="B2152" s="62" t="s">
        <v>3817</v>
      </c>
      <c r="C2152" s="62" t="s">
        <v>3815</v>
      </c>
      <c r="D2152" s="62" t="s">
        <v>44</v>
      </c>
      <c r="E2152" s="62" t="s">
        <v>272</v>
      </c>
      <c r="F2152" s="59">
        <v>33</v>
      </c>
      <c r="G2152" s="59">
        <v>40</v>
      </c>
      <c r="H2152" s="59">
        <v>23</v>
      </c>
      <c r="I2152" s="59">
        <v>23</v>
      </c>
      <c r="J2152" s="59" t="s">
        <v>273</v>
      </c>
      <c r="K2152" s="59" t="s">
        <v>273</v>
      </c>
      <c r="L2152" s="59" t="s">
        <v>273</v>
      </c>
      <c r="M2152" s="59" t="s">
        <v>273</v>
      </c>
      <c r="N2152" s="59" t="s">
        <v>273</v>
      </c>
      <c r="O2152" s="63">
        <v>119</v>
      </c>
      <c r="P2152" s="59">
        <v>240</v>
      </c>
      <c r="Q2152" s="59">
        <v>46</v>
      </c>
      <c r="R2152" s="59">
        <v>86</v>
      </c>
      <c r="S2152" s="59">
        <v>15</v>
      </c>
      <c r="T2152" s="59">
        <v>34</v>
      </c>
      <c r="U2152" s="59">
        <v>12</v>
      </c>
      <c r="V2152" s="59">
        <v>14</v>
      </c>
      <c r="W2152" s="59">
        <v>7</v>
      </c>
      <c r="X2152" s="59">
        <v>38</v>
      </c>
      <c r="Y2152" s="59">
        <v>45</v>
      </c>
      <c r="Z2152" s="59">
        <v>28</v>
      </c>
      <c r="AA2152" s="59">
        <v>17</v>
      </c>
      <c r="AB2152" s="59">
        <v>5</v>
      </c>
      <c r="AC2152" s="59">
        <v>12</v>
      </c>
      <c r="AD2152" s="59">
        <v>12</v>
      </c>
      <c r="AE2152" s="59">
        <v>3</v>
      </c>
      <c r="AF2152" s="63">
        <v>119</v>
      </c>
      <c r="AG2152" s="64">
        <v>97.635137149672033</v>
      </c>
      <c r="AH2152" s="64">
        <v>97.635137149672033</v>
      </c>
      <c r="AI2152" s="64">
        <v>121.88235042633904</v>
      </c>
      <c r="AJ2152" s="64">
        <v>114.71280040126028</v>
      </c>
      <c r="AK2152" s="63">
        <v>1</v>
      </c>
      <c r="AL2152" s="61" t="s">
        <v>524</v>
      </c>
      <c r="AM2152" s="59" t="s">
        <v>525</v>
      </c>
      <c r="AN2152" s="59" t="s">
        <v>526</v>
      </c>
      <c r="AO2152" s="59" t="s">
        <v>527</v>
      </c>
      <c r="AP2152" s="63" t="s">
        <v>528</v>
      </c>
      <c r="AQ2152" s="65" t="s">
        <v>663</v>
      </c>
      <c r="AR2152" s="66" t="s">
        <v>576</v>
      </c>
      <c r="AS2152" s="65" t="s">
        <v>368</v>
      </c>
      <c r="AT2152" s="64">
        <v>-1.5</v>
      </c>
      <c r="AU2152" s="64">
        <v>225.5</v>
      </c>
      <c r="AV2152" s="64" t="s">
        <v>451</v>
      </c>
      <c r="AW2152" s="64" t="s">
        <v>452</v>
      </c>
      <c r="AX2152" s="64" t="s">
        <v>451</v>
      </c>
      <c r="AY2152" s="64" t="s">
        <v>1231</v>
      </c>
      <c r="AZ2152" s="64">
        <v>-1</v>
      </c>
      <c r="BA2152" s="64">
        <v>223.5</v>
      </c>
      <c r="BB2152" s="64" t="s">
        <v>701</v>
      </c>
      <c r="BC2152" s="66" t="s">
        <v>2026</v>
      </c>
      <c r="BD2152" s="51"/>
      <c r="BE2152" s="52"/>
    </row>
    <row r="2153" spans="1:57" ht="11.25" customHeight="1" x14ac:dyDescent="0.4">
      <c r="A2153" s="61" t="s">
        <v>332</v>
      </c>
      <c r="B2153" s="62" t="s">
        <v>3817</v>
      </c>
      <c r="C2153" s="62" t="s">
        <v>3815</v>
      </c>
      <c r="D2153" s="62" t="s">
        <v>91</v>
      </c>
      <c r="E2153" s="62" t="s">
        <v>275</v>
      </c>
      <c r="F2153" s="59">
        <v>34</v>
      </c>
      <c r="G2153" s="59">
        <v>24</v>
      </c>
      <c r="H2153" s="59">
        <v>32</v>
      </c>
      <c r="I2153" s="59">
        <v>22</v>
      </c>
      <c r="J2153" s="59" t="s">
        <v>273</v>
      </c>
      <c r="K2153" s="59" t="s">
        <v>273</v>
      </c>
      <c r="L2153" s="59" t="s">
        <v>273</v>
      </c>
      <c r="M2153" s="59" t="s">
        <v>273</v>
      </c>
      <c r="N2153" s="59" t="s">
        <v>273</v>
      </c>
      <c r="O2153" s="63">
        <v>112</v>
      </c>
      <c r="P2153" s="59">
        <v>240</v>
      </c>
      <c r="Q2153" s="59">
        <v>39</v>
      </c>
      <c r="R2153" s="59">
        <v>86</v>
      </c>
      <c r="S2153" s="59">
        <v>14</v>
      </c>
      <c r="T2153" s="59">
        <v>38</v>
      </c>
      <c r="U2153" s="59">
        <v>20</v>
      </c>
      <c r="V2153" s="59">
        <v>23</v>
      </c>
      <c r="W2153" s="59">
        <v>5</v>
      </c>
      <c r="X2153" s="59">
        <v>32</v>
      </c>
      <c r="Y2153" s="59">
        <v>37</v>
      </c>
      <c r="Z2153" s="59">
        <v>26</v>
      </c>
      <c r="AA2153" s="59">
        <v>18</v>
      </c>
      <c r="AB2153" s="59">
        <v>7</v>
      </c>
      <c r="AC2153" s="59">
        <v>9</v>
      </c>
      <c r="AD2153" s="59">
        <v>10</v>
      </c>
      <c r="AE2153" s="59">
        <v>2</v>
      </c>
      <c r="AF2153" s="63">
        <v>112</v>
      </c>
      <c r="AG2153" s="64">
        <v>97.635137149672033</v>
      </c>
      <c r="AH2153" s="64">
        <v>97.635137149672033</v>
      </c>
      <c r="AI2153" s="64">
        <v>114.71280040126028</v>
      </c>
      <c r="AJ2153" s="64">
        <v>121.88235042633904</v>
      </c>
      <c r="AK2153" s="63">
        <v>1</v>
      </c>
      <c r="AL2153" s="61" t="s">
        <v>2342</v>
      </c>
      <c r="AM2153" s="59" t="s">
        <v>505</v>
      </c>
      <c r="AN2153" s="59" t="s">
        <v>506</v>
      </c>
      <c r="AO2153" s="59" t="s">
        <v>507</v>
      </c>
      <c r="AP2153" s="63" t="s">
        <v>508</v>
      </c>
      <c r="AQ2153" s="65"/>
      <c r="AR2153" s="66" t="s">
        <v>341</v>
      </c>
      <c r="AS2153" s="65" t="s">
        <v>894</v>
      </c>
      <c r="AT2153" s="64">
        <v>1.5</v>
      </c>
      <c r="AU2153" s="64">
        <v>225.5</v>
      </c>
      <c r="AV2153" s="64" t="s">
        <v>818</v>
      </c>
      <c r="AW2153" s="64" t="s">
        <v>1215</v>
      </c>
      <c r="AX2153" s="64" t="s">
        <v>2051</v>
      </c>
      <c r="AY2153" s="64" t="s">
        <v>981</v>
      </c>
      <c r="AZ2153" s="64">
        <v>1</v>
      </c>
      <c r="BA2153" s="64">
        <v>223.5</v>
      </c>
      <c r="BB2153" s="64" t="s">
        <v>1229</v>
      </c>
      <c r="BC2153" s="66" t="s">
        <v>536</v>
      </c>
      <c r="BD2153" s="53" t="str">
        <f t="shared" si="1355"/>
        <v>BOX SCORE</v>
      </c>
      <c r="BE2153" s="54" t="str">
        <f t="shared" ref="BE2153" si="1359">HYPERLINK("https://www.scoresandodds.com/nba?date="&amp;RIGHT(C2153,4)&amp;"-"&amp;LEFT(C2153,2)&amp;"-"&amp;MID(C2153,4,2), "ODDS")</f>
        <v>ODDS</v>
      </c>
    </row>
    <row r="2154" spans="1:57" ht="11.25" customHeight="1" x14ac:dyDescent="0.4">
      <c r="A2154" s="67" t="s">
        <v>332</v>
      </c>
      <c r="B2154" s="68" t="s">
        <v>3818</v>
      </c>
      <c r="C2154" s="68" t="s">
        <v>3815</v>
      </c>
      <c r="D2154" s="68" t="s">
        <v>68</v>
      </c>
      <c r="E2154" s="68" t="s">
        <v>272</v>
      </c>
      <c r="F2154" s="60">
        <v>31</v>
      </c>
      <c r="G2154" s="60">
        <v>27</v>
      </c>
      <c r="H2154" s="60">
        <v>38</v>
      </c>
      <c r="I2154" s="60">
        <v>36</v>
      </c>
      <c r="J2154" s="60" t="s">
        <v>273</v>
      </c>
      <c r="K2154" s="60" t="s">
        <v>273</v>
      </c>
      <c r="L2154" s="60" t="s">
        <v>273</v>
      </c>
      <c r="M2154" s="60" t="s">
        <v>273</v>
      </c>
      <c r="N2154" s="60" t="s">
        <v>273</v>
      </c>
      <c r="O2154" s="69">
        <v>132</v>
      </c>
      <c r="P2154" s="60">
        <v>240</v>
      </c>
      <c r="Q2154" s="60">
        <v>51</v>
      </c>
      <c r="R2154" s="60">
        <v>92</v>
      </c>
      <c r="S2154" s="60">
        <v>22</v>
      </c>
      <c r="T2154" s="60">
        <v>39</v>
      </c>
      <c r="U2154" s="60">
        <v>8</v>
      </c>
      <c r="V2154" s="60">
        <v>13</v>
      </c>
      <c r="W2154" s="60">
        <v>5</v>
      </c>
      <c r="X2154" s="60">
        <v>44</v>
      </c>
      <c r="Y2154" s="60">
        <v>49</v>
      </c>
      <c r="Z2154" s="60">
        <v>34</v>
      </c>
      <c r="AA2154" s="60">
        <v>18</v>
      </c>
      <c r="AB2154" s="60">
        <v>10</v>
      </c>
      <c r="AC2154" s="60">
        <v>9</v>
      </c>
      <c r="AD2154" s="60">
        <v>9</v>
      </c>
      <c r="AE2154" s="60">
        <v>4</v>
      </c>
      <c r="AF2154" s="69">
        <v>132</v>
      </c>
      <c r="AG2154" s="70">
        <v>99.968472222222218</v>
      </c>
      <c r="AH2154" s="70">
        <v>99.968472222222218</v>
      </c>
      <c r="AI2154" s="70">
        <v>132.04162979161487</v>
      </c>
      <c r="AJ2154" s="70">
        <v>96.030276212083535</v>
      </c>
      <c r="AK2154" s="69" t="s">
        <v>934</v>
      </c>
      <c r="AL2154" s="67" t="s">
        <v>570</v>
      </c>
      <c r="AM2154" s="60" t="s">
        <v>421</v>
      </c>
      <c r="AN2154" s="60" t="s">
        <v>389</v>
      </c>
      <c r="AO2154" s="60" t="s">
        <v>574</v>
      </c>
      <c r="AP2154" s="69" t="s">
        <v>573</v>
      </c>
      <c r="AQ2154" s="71" t="s">
        <v>487</v>
      </c>
      <c r="AR2154" s="72" t="s">
        <v>762</v>
      </c>
      <c r="AS2154" s="71" t="s">
        <v>2397</v>
      </c>
      <c r="AT2154" s="70">
        <v>1.5</v>
      </c>
      <c r="AU2154" s="70">
        <v>237.5</v>
      </c>
      <c r="AV2154" s="70" t="s">
        <v>1013</v>
      </c>
      <c r="AW2154" s="70" t="s">
        <v>1014</v>
      </c>
      <c r="AX2154" s="70" t="s">
        <v>1013</v>
      </c>
      <c r="AY2154" s="70" t="s">
        <v>3070</v>
      </c>
      <c r="AZ2154" s="70">
        <v>1</v>
      </c>
      <c r="BA2154" s="70">
        <v>233.5</v>
      </c>
      <c r="BB2154" s="70" t="s">
        <v>786</v>
      </c>
      <c r="BC2154" s="72" t="s">
        <v>1202</v>
      </c>
      <c r="BD2154" s="55"/>
      <c r="BE2154" s="56"/>
    </row>
    <row r="2155" spans="1:57" ht="11.25" customHeight="1" x14ac:dyDescent="0.4">
      <c r="A2155" s="67" t="s">
        <v>332</v>
      </c>
      <c r="B2155" s="68" t="s">
        <v>3818</v>
      </c>
      <c r="C2155" s="68" t="s">
        <v>3815</v>
      </c>
      <c r="D2155" s="68" t="s">
        <v>105</v>
      </c>
      <c r="E2155" s="68" t="s">
        <v>275</v>
      </c>
      <c r="F2155" s="60">
        <v>28</v>
      </c>
      <c r="G2155" s="60">
        <v>25</v>
      </c>
      <c r="H2155" s="60">
        <v>23</v>
      </c>
      <c r="I2155" s="60">
        <v>20</v>
      </c>
      <c r="J2155" s="60" t="s">
        <v>273</v>
      </c>
      <c r="K2155" s="60" t="s">
        <v>273</v>
      </c>
      <c r="L2155" s="60" t="s">
        <v>273</v>
      </c>
      <c r="M2155" s="60" t="s">
        <v>273</v>
      </c>
      <c r="N2155" s="60" t="s">
        <v>273</v>
      </c>
      <c r="O2155" s="69">
        <v>96</v>
      </c>
      <c r="P2155" s="60">
        <v>240</v>
      </c>
      <c r="Q2155" s="60">
        <v>35</v>
      </c>
      <c r="R2155" s="60">
        <v>90</v>
      </c>
      <c r="S2155" s="60">
        <v>11</v>
      </c>
      <c r="T2155" s="60">
        <v>30</v>
      </c>
      <c r="U2155" s="60">
        <v>15</v>
      </c>
      <c r="V2155" s="60">
        <v>19</v>
      </c>
      <c r="W2155" s="60">
        <v>11</v>
      </c>
      <c r="X2155" s="60">
        <v>31</v>
      </c>
      <c r="Y2155" s="60">
        <v>42</v>
      </c>
      <c r="Z2155" s="60">
        <v>27</v>
      </c>
      <c r="AA2155" s="60">
        <v>15</v>
      </c>
      <c r="AB2155" s="60">
        <v>7</v>
      </c>
      <c r="AC2155" s="60">
        <v>13</v>
      </c>
      <c r="AD2155" s="60">
        <v>14</v>
      </c>
      <c r="AE2155" s="60">
        <v>5</v>
      </c>
      <c r="AF2155" s="69">
        <v>96</v>
      </c>
      <c r="AG2155" s="70">
        <v>99.968472222222218</v>
      </c>
      <c r="AH2155" s="70">
        <v>99.968472222222218</v>
      </c>
      <c r="AI2155" s="70">
        <v>96.030276212083535</v>
      </c>
      <c r="AJ2155" s="70">
        <v>132.04162979161487</v>
      </c>
      <c r="AK2155" s="69" t="s">
        <v>772</v>
      </c>
      <c r="AL2155" s="67" t="s">
        <v>548</v>
      </c>
      <c r="AM2155" s="60" t="s">
        <v>549</v>
      </c>
      <c r="AN2155" s="60" t="s">
        <v>550</v>
      </c>
      <c r="AO2155" s="60" t="s">
        <v>1314</v>
      </c>
      <c r="AP2155" s="69" t="s">
        <v>552</v>
      </c>
      <c r="AQ2155" s="71"/>
      <c r="AR2155" s="72" t="s">
        <v>703</v>
      </c>
      <c r="AS2155" s="71" t="s">
        <v>316</v>
      </c>
      <c r="AT2155" s="70">
        <v>-1.5</v>
      </c>
      <c r="AU2155" s="70">
        <v>237.5</v>
      </c>
      <c r="AV2155" s="70" t="s">
        <v>451</v>
      </c>
      <c r="AW2155" s="70" t="s">
        <v>452</v>
      </c>
      <c r="AX2155" s="70" t="s">
        <v>2809</v>
      </c>
      <c r="AY2155" s="70" t="s">
        <v>779</v>
      </c>
      <c r="AZ2155" s="70">
        <v>-1</v>
      </c>
      <c r="BA2155" s="70">
        <v>233.5</v>
      </c>
      <c r="BB2155" s="70" t="s">
        <v>780</v>
      </c>
      <c r="BC2155" s="72" t="s">
        <v>3819</v>
      </c>
      <c r="BD2155" s="57" t="str">
        <f t="shared" si="1357"/>
        <v>BOX SCORE</v>
      </c>
      <c r="BE2155" s="58" t="str">
        <f t="shared" ref="BE2155" si="1360">HYPERLINK("https://www.scoresandodds.com/nba?date="&amp;RIGHT(C2155,4)&amp;"-"&amp;LEFT(C2155,2)&amp;"-"&amp;MID(C2155,4,2), "ODDS")</f>
        <v>ODDS</v>
      </c>
    </row>
    <row r="2156" spans="1:57" ht="11.25" customHeight="1" x14ac:dyDescent="0.4">
      <c r="A2156" s="61" t="s">
        <v>332</v>
      </c>
      <c r="B2156" s="62" t="s">
        <v>3820</v>
      </c>
      <c r="C2156" s="62" t="s">
        <v>3821</v>
      </c>
      <c r="D2156" s="62" t="s">
        <v>60</v>
      </c>
      <c r="E2156" s="62" t="s">
        <v>272</v>
      </c>
      <c r="F2156" s="59">
        <v>31</v>
      </c>
      <c r="G2156" s="59">
        <v>30</v>
      </c>
      <c r="H2156" s="59">
        <v>31</v>
      </c>
      <c r="I2156" s="59">
        <v>20</v>
      </c>
      <c r="J2156" s="59">
        <v>10</v>
      </c>
      <c r="K2156" s="59" t="s">
        <v>273</v>
      </c>
      <c r="L2156" s="59" t="s">
        <v>273</v>
      </c>
      <c r="M2156" s="59" t="s">
        <v>273</v>
      </c>
      <c r="N2156" s="59" t="s">
        <v>273</v>
      </c>
      <c r="O2156" s="63">
        <v>122</v>
      </c>
      <c r="P2156" s="59">
        <v>265</v>
      </c>
      <c r="Q2156" s="59">
        <v>47</v>
      </c>
      <c r="R2156" s="59">
        <v>98</v>
      </c>
      <c r="S2156" s="59">
        <v>10</v>
      </c>
      <c r="T2156" s="59">
        <v>33</v>
      </c>
      <c r="U2156" s="59">
        <v>18</v>
      </c>
      <c r="V2156" s="59">
        <v>23</v>
      </c>
      <c r="W2156" s="59">
        <v>10</v>
      </c>
      <c r="X2156" s="59">
        <v>35</v>
      </c>
      <c r="Y2156" s="59">
        <v>45</v>
      </c>
      <c r="Z2156" s="59">
        <v>24</v>
      </c>
      <c r="AA2156" s="59">
        <v>16</v>
      </c>
      <c r="AB2156" s="59">
        <v>8</v>
      </c>
      <c r="AC2156" s="59">
        <v>8</v>
      </c>
      <c r="AD2156" s="59">
        <v>8</v>
      </c>
      <c r="AE2156" s="59">
        <v>9</v>
      </c>
      <c r="AF2156" s="63">
        <v>122</v>
      </c>
      <c r="AG2156" s="64">
        <v>104.92225765306122</v>
      </c>
      <c r="AH2156" s="64">
        <v>95.0239314593762</v>
      </c>
      <c r="AI2156" s="64">
        <v>116.27656774543348</v>
      </c>
      <c r="AJ2156" s="64">
        <v>113.41730788284086</v>
      </c>
      <c r="AK2156" s="63">
        <v>1</v>
      </c>
      <c r="AL2156" s="61" t="s">
        <v>491</v>
      </c>
      <c r="AM2156" s="59" t="s">
        <v>729</v>
      </c>
      <c r="AN2156" s="59" t="s">
        <v>493</v>
      </c>
      <c r="AO2156" s="59" t="s">
        <v>728</v>
      </c>
      <c r="AP2156" s="63" t="s">
        <v>448</v>
      </c>
      <c r="AQ2156" s="65" t="s">
        <v>761</v>
      </c>
      <c r="AR2156" s="66" t="s">
        <v>618</v>
      </c>
      <c r="AS2156" s="65" t="s">
        <v>284</v>
      </c>
      <c r="AT2156" s="64">
        <v>-2.5</v>
      </c>
      <c r="AU2156" s="64">
        <v>226.5</v>
      </c>
      <c r="AV2156" s="64" t="s">
        <v>741</v>
      </c>
      <c r="AW2156" s="64" t="s">
        <v>356</v>
      </c>
      <c r="AX2156" s="64" t="s">
        <v>741</v>
      </c>
      <c r="AY2156" s="64" t="s">
        <v>1044</v>
      </c>
      <c r="AZ2156" s="64">
        <v>-4</v>
      </c>
      <c r="BA2156" s="64">
        <v>220.5</v>
      </c>
      <c r="BB2156" s="64" t="s">
        <v>2004</v>
      </c>
      <c r="BC2156" s="66" t="s">
        <v>635</v>
      </c>
      <c r="BD2156" s="51"/>
      <c r="BE2156" s="52"/>
    </row>
    <row r="2157" spans="1:57" ht="11.25" customHeight="1" x14ac:dyDescent="0.4">
      <c r="A2157" s="61" t="s">
        <v>332</v>
      </c>
      <c r="B2157" s="62" t="s">
        <v>3820</v>
      </c>
      <c r="C2157" s="62" t="s">
        <v>3821</v>
      </c>
      <c r="D2157" s="62" t="s">
        <v>114</v>
      </c>
      <c r="E2157" s="62" t="s">
        <v>275</v>
      </c>
      <c r="F2157" s="59">
        <v>33</v>
      </c>
      <c r="G2157" s="59">
        <v>21</v>
      </c>
      <c r="H2157" s="59">
        <v>37</v>
      </c>
      <c r="I2157" s="59">
        <v>21</v>
      </c>
      <c r="J2157" s="59">
        <v>7</v>
      </c>
      <c r="K2157" s="59" t="s">
        <v>273</v>
      </c>
      <c r="L2157" s="59" t="s">
        <v>273</v>
      </c>
      <c r="M2157" s="59" t="s">
        <v>273</v>
      </c>
      <c r="N2157" s="59" t="s">
        <v>273</v>
      </c>
      <c r="O2157" s="63">
        <v>119</v>
      </c>
      <c r="P2157" s="59">
        <v>265</v>
      </c>
      <c r="Q2157" s="59">
        <v>46</v>
      </c>
      <c r="R2157" s="59">
        <v>91</v>
      </c>
      <c r="S2157" s="59">
        <v>14</v>
      </c>
      <c r="T2157" s="59">
        <v>34</v>
      </c>
      <c r="U2157" s="59">
        <v>13</v>
      </c>
      <c r="V2157" s="59">
        <v>17</v>
      </c>
      <c r="W2157" s="59">
        <v>5</v>
      </c>
      <c r="X2157" s="59">
        <v>39</v>
      </c>
      <c r="Y2157" s="59">
        <v>44</v>
      </c>
      <c r="Z2157" s="59">
        <v>26</v>
      </c>
      <c r="AA2157" s="59">
        <v>21</v>
      </c>
      <c r="AB2157" s="59">
        <v>4</v>
      </c>
      <c r="AC2157" s="59">
        <v>13</v>
      </c>
      <c r="AD2157" s="59">
        <v>14</v>
      </c>
      <c r="AE2157" s="59">
        <v>4</v>
      </c>
      <c r="AF2157" s="63">
        <v>119</v>
      </c>
      <c r="AG2157" s="64">
        <v>104.92225765306122</v>
      </c>
      <c r="AH2157" s="64">
        <v>95.0239314593762</v>
      </c>
      <c r="AI2157" s="64">
        <v>113.41730788284086</v>
      </c>
      <c r="AJ2157" s="64">
        <v>116.27656774543348</v>
      </c>
      <c r="AK2157" s="63">
        <v>1</v>
      </c>
      <c r="AL2157" s="61" t="s">
        <v>388</v>
      </c>
      <c r="AM2157" s="59" t="s">
        <v>387</v>
      </c>
      <c r="AN2157" s="59" t="s">
        <v>1803</v>
      </c>
      <c r="AO2157" s="59" t="s">
        <v>1791</v>
      </c>
      <c r="AP2157" s="63" t="s">
        <v>390</v>
      </c>
      <c r="AQ2157" s="65"/>
      <c r="AR2157" s="66" t="s">
        <v>404</v>
      </c>
      <c r="AS2157" s="65" t="s">
        <v>676</v>
      </c>
      <c r="AT2157" s="64">
        <v>2.5</v>
      </c>
      <c r="AU2157" s="64">
        <v>226.5</v>
      </c>
      <c r="AV2157" s="64" t="s">
        <v>1154</v>
      </c>
      <c r="AW2157" s="64" t="s">
        <v>1155</v>
      </c>
      <c r="AX2157" s="64" t="s">
        <v>766</v>
      </c>
      <c r="AY2157" s="64" t="s">
        <v>768</v>
      </c>
      <c r="AZ2157" s="64">
        <v>4</v>
      </c>
      <c r="BA2157" s="64">
        <v>220.5</v>
      </c>
      <c r="BB2157" s="64" t="s">
        <v>2003</v>
      </c>
      <c r="BC2157" s="66" t="s">
        <v>3729</v>
      </c>
      <c r="BD2157" s="53" t="str">
        <f t="shared" ref="BD2157:BD2177" si="1361">HYPERLINK("https://www.nba.com/game/"&amp;$B2157&amp;"/box-score", "BOX SCORE")</f>
        <v>BOX SCORE</v>
      </c>
      <c r="BE2157" s="54" t="str">
        <f t="shared" ref="BE2157" si="1362">HYPERLINK("https://www.scoresandodds.com/nba?date="&amp;RIGHT(C2157,4)&amp;"-"&amp;LEFT(C2157,2)&amp;"-"&amp;MID(C2157,4,2), "ODDS")</f>
        <v>ODDS</v>
      </c>
    </row>
    <row r="2158" spans="1:57" ht="11.25" customHeight="1" x14ac:dyDescent="0.4">
      <c r="A2158" s="67" t="s">
        <v>332</v>
      </c>
      <c r="B2158" s="68" t="s">
        <v>3822</v>
      </c>
      <c r="C2158" s="68" t="s">
        <v>3821</v>
      </c>
      <c r="D2158" s="68" t="s">
        <v>45</v>
      </c>
      <c r="E2158" s="68" t="s">
        <v>272</v>
      </c>
      <c r="F2158" s="60">
        <v>27</v>
      </c>
      <c r="G2158" s="60">
        <v>18</v>
      </c>
      <c r="H2158" s="60">
        <v>27</v>
      </c>
      <c r="I2158" s="60">
        <v>29</v>
      </c>
      <c r="J2158" s="60" t="s">
        <v>273</v>
      </c>
      <c r="K2158" s="60" t="s">
        <v>273</v>
      </c>
      <c r="L2158" s="60" t="s">
        <v>273</v>
      </c>
      <c r="M2158" s="60" t="s">
        <v>273</v>
      </c>
      <c r="N2158" s="60" t="s">
        <v>273</v>
      </c>
      <c r="O2158" s="69">
        <v>101</v>
      </c>
      <c r="P2158" s="60">
        <v>240</v>
      </c>
      <c r="Q2158" s="60">
        <v>40</v>
      </c>
      <c r="R2158" s="60">
        <v>90</v>
      </c>
      <c r="S2158" s="60">
        <v>10</v>
      </c>
      <c r="T2158" s="60">
        <v>34</v>
      </c>
      <c r="U2158" s="60">
        <v>11</v>
      </c>
      <c r="V2158" s="60">
        <v>13</v>
      </c>
      <c r="W2158" s="60">
        <v>12</v>
      </c>
      <c r="X2158" s="60">
        <v>40</v>
      </c>
      <c r="Y2158" s="60">
        <v>52</v>
      </c>
      <c r="Z2158" s="60">
        <v>26</v>
      </c>
      <c r="AA2158" s="60">
        <v>18</v>
      </c>
      <c r="AB2158" s="60">
        <v>5</v>
      </c>
      <c r="AC2158" s="60">
        <v>12</v>
      </c>
      <c r="AD2158" s="60">
        <v>13</v>
      </c>
      <c r="AE2158" s="60">
        <v>5</v>
      </c>
      <c r="AF2158" s="69">
        <v>101</v>
      </c>
      <c r="AG2158" s="70">
        <v>93.227731707317091</v>
      </c>
      <c r="AH2158" s="70">
        <v>93.227731707317091</v>
      </c>
      <c r="AI2158" s="70">
        <v>108.33686302385162</v>
      </c>
      <c r="AJ2158" s="70">
        <v>99.755725358596038</v>
      </c>
      <c r="AK2158" s="69" t="s">
        <v>772</v>
      </c>
      <c r="AL2158" s="67" t="s">
        <v>276</v>
      </c>
      <c r="AM2158" s="60" t="s">
        <v>848</v>
      </c>
      <c r="AN2158" s="60" t="s">
        <v>2525</v>
      </c>
      <c r="AO2158" s="60" t="s">
        <v>282</v>
      </c>
      <c r="AP2158" s="69" t="s">
        <v>278</v>
      </c>
      <c r="AQ2158" s="71" t="s">
        <v>530</v>
      </c>
      <c r="AR2158" s="72" t="s">
        <v>488</v>
      </c>
      <c r="AS2158" s="71" t="s">
        <v>467</v>
      </c>
      <c r="AT2158" s="70">
        <v>5.5</v>
      </c>
      <c r="AU2158" s="70">
        <v>218.5</v>
      </c>
      <c r="AV2158" s="70" t="s">
        <v>688</v>
      </c>
      <c r="AW2158" s="70" t="s">
        <v>1238</v>
      </c>
      <c r="AX2158" s="70" t="s">
        <v>1237</v>
      </c>
      <c r="AY2158" s="70" t="s">
        <v>3209</v>
      </c>
      <c r="AZ2158" s="70">
        <v>4</v>
      </c>
      <c r="BA2158" s="70">
        <v>218</v>
      </c>
      <c r="BB2158" s="70" t="s">
        <v>1305</v>
      </c>
      <c r="BC2158" s="72" t="s">
        <v>891</v>
      </c>
      <c r="BD2158" s="55"/>
      <c r="BE2158" s="56"/>
    </row>
    <row r="2159" spans="1:57" ht="11.25" customHeight="1" x14ac:dyDescent="0.4">
      <c r="A2159" s="67" t="s">
        <v>332</v>
      </c>
      <c r="B2159" s="68" t="s">
        <v>3822</v>
      </c>
      <c r="C2159" s="68" t="s">
        <v>3821</v>
      </c>
      <c r="D2159" s="68" t="s">
        <v>97</v>
      </c>
      <c r="E2159" s="68" t="s">
        <v>275</v>
      </c>
      <c r="F2159" s="60">
        <v>11</v>
      </c>
      <c r="G2159" s="60">
        <v>26</v>
      </c>
      <c r="H2159" s="60">
        <v>29</v>
      </c>
      <c r="I2159" s="60">
        <v>27</v>
      </c>
      <c r="J2159" s="60" t="s">
        <v>273</v>
      </c>
      <c r="K2159" s="60" t="s">
        <v>273</v>
      </c>
      <c r="L2159" s="60" t="s">
        <v>273</v>
      </c>
      <c r="M2159" s="60" t="s">
        <v>273</v>
      </c>
      <c r="N2159" s="60" t="s">
        <v>273</v>
      </c>
      <c r="O2159" s="69">
        <v>93</v>
      </c>
      <c r="P2159" s="60">
        <v>240</v>
      </c>
      <c r="Q2159" s="60">
        <v>36</v>
      </c>
      <c r="R2159" s="60">
        <v>85</v>
      </c>
      <c r="S2159" s="60">
        <v>10</v>
      </c>
      <c r="T2159" s="60">
        <v>32</v>
      </c>
      <c r="U2159" s="60">
        <v>11</v>
      </c>
      <c r="V2159" s="60">
        <v>21</v>
      </c>
      <c r="W2159" s="60">
        <v>10</v>
      </c>
      <c r="X2159" s="60">
        <v>29</v>
      </c>
      <c r="Y2159" s="60">
        <v>39</v>
      </c>
      <c r="Z2159" s="60">
        <v>25</v>
      </c>
      <c r="AA2159" s="60">
        <v>13</v>
      </c>
      <c r="AB2159" s="60">
        <v>10</v>
      </c>
      <c r="AC2159" s="60">
        <v>10</v>
      </c>
      <c r="AD2159" s="60">
        <v>11</v>
      </c>
      <c r="AE2159" s="60">
        <v>5</v>
      </c>
      <c r="AF2159" s="69">
        <v>93</v>
      </c>
      <c r="AG2159" s="70">
        <v>93.227731707317091</v>
      </c>
      <c r="AH2159" s="70">
        <v>93.227731707317091</v>
      </c>
      <c r="AI2159" s="70">
        <v>99.755725358596038</v>
      </c>
      <c r="AJ2159" s="70">
        <v>108.33686302385162</v>
      </c>
      <c r="AK2159" s="69" t="s">
        <v>274</v>
      </c>
      <c r="AL2159" s="67" t="s">
        <v>348</v>
      </c>
      <c r="AM2159" s="60" t="s">
        <v>349</v>
      </c>
      <c r="AN2159" s="60" t="s">
        <v>350</v>
      </c>
      <c r="AO2159" s="60" t="s">
        <v>351</v>
      </c>
      <c r="AP2159" s="69" t="s">
        <v>352</v>
      </c>
      <c r="AQ2159" s="71"/>
      <c r="AR2159" s="72" t="s">
        <v>496</v>
      </c>
      <c r="AS2159" s="71" t="s">
        <v>822</v>
      </c>
      <c r="AT2159" s="70">
        <v>-5.5</v>
      </c>
      <c r="AU2159" s="70">
        <v>218.5</v>
      </c>
      <c r="AV2159" s="70" t="s">
        <v>741</v>
      </c>
      <c r="AW2159" s="70" t="s">
        <v>356</v>
      </c>
      <c r="AX2159" s="70" t="s">
        <v>741</v>
      </c>
      <c r="AY2159" s="70" t="s">
        <v>371</v>
      </c>
      <c r="AZ2159" s="70">
        <v>-4</v>
      </c>
      <c r="BA2159" s="70">
        <v>218</v>
      </c>
      <c r="BB2159" s="70" t="s">
        <v>1307</v>
      </c>
      <c r="BC2159" s="72" t="s">
        <v>306</v>
      </c>
      <c r="BD2159" s="57" t="str">
        <f t="shared" ref="BD2159:BD2179" si="1363">HYPERLINK("https://www.nba.com/game/"&amp;$B2159&amp;"/box-score", "BOX SCORE")</f>
        <v>BOX SCORE</v>
      </c>
      <c r="BE2159" s="58" t="str">
        <f t="shared" ref="BE2159" si="1364">HYPERLINK("https://www.scoresandodds.com/nba?date="&amp;RIGHT(C2159,4)&amp;"-"&amp;LEFT(C2159,2)&amp;"-"&amp;MID(C2159,4,2), "ODDS")</f>
        <v>ODDS</v>
      </c>
    </row>
    <row r="2160" spans="1:57" ht="11.25" customHeight="1" x14ac:dyDescent="0.4">
      <c r="A2160" s="61" t="s">
        <v>332</v>
      </c>
      <c r="B2160" s="62" t="s">
        <v>3823</v>
      </c>
      <c r="C2160" s="62" t="s">
        <v>3821</v>
      </c>
      <c r="D2160" s="62" t="s">
        <v>66</v>
      </c>
      <c r="E2160" s="62" t="s">
        <v>272</v>
      </c>
      <c r="F2160" s="59">
        <v>43</v>
      </c>
      <c r="G2160" s="59">
        <v>27</v>
      </c>
      <c r="H2160" s="59">
        <v>26</v>
      </c>
      <c r="I2160" s="59">
        <v>15</v>
      </c>
      <c r="J2160" s="59" t="s">
        <v>273</v>
      </c>
      <c r="K2160" s="59" t="s">
        <v>273</v>
      </c>
      <c r="L2160" s="59" t="s">
        <v>273</v>
      </c>
      <c r="M2160" s="59" t="s">
        <v>273</v>
      </c>
      <c r="N2160" s="59" t="s">
        <v>273</v>
      </c>
      <c r="O2160" s="63">
        <v>111</v>
      </c>
      <c r="P2160" s="59">
        <v>240</v>
      </c>
      <c r="Q2160" s="59">
        <v>42</v>
      </c>
      <c r="R2160" s="59">
        <v>85</v>
      </c>
      <c r="S2160" s="59">
        <v>19</v>
      </c>
      <c r="T2160" s="59">
        <v>44</v>
      </c>
      <c r="U2160" s="59">
        <v>8</v>
      </c>
      <c r="V2160" s="59">
        <v>14</v>
      </c>
      <c r="W2160" s="59">
        <v>9</v>
      </c>
      <c r="X2160" s="59">
        <v>23</v>
      </c>
      <c r="Y2160" s="59">
        <v>32</v>
      </c>
      <c r="Z2160" s="59">
        <v>33</v>
      </c>
      <c r="AA2160" s="59">
        <v>21</v>
      </c>
      <c r="AB2160" s="59">
        <v>7</v>
      </c>
      <c r="AC2160" s="59">
        <v>13</v>
      </c>
      <c r="AD2160" s="59">
        <v>15</v>
      </c>
      <c r="AE2160" s="59">
        <v>1</v>
      </c>
      <c r="AF2160" s="63">
        <v>111</v>
      </c>
      <c r="AG2160" s="64">
        <v>93.47308933002482</v>
      </c>
      <c r="AH2160" s="64">
        <v>93.47308933002482</v>
      </c>
      <c r="AI2160" s="64">
        <v>118.75075574756391</v>
      </c>
      <c r="AJ2160" s="64">
        <v>126.23954214605894</v>
      </c>
      <c r="AK2160" s="63" t="s">
        <v>893</v>
      </c>
      <c r="AL2160" s="61" t="s">
        <v>483</v>
      </c>
      <c r="AM2160" s="59" t="s">
        <v>484</v>
      </c>
      <c r="AN2160" s="59" t="s">
        <v>1087</v>
      </c>
      <c r="AO2160" s="59" t="s">
        <v>482</v>
      </c>
      <c r="AP2160" s="63" t="s">
        <v>486</v>
      </c>
      <c r="AQ2160" s="65" t="s">
        <v>393</v>
      </c>
      <c r="AR2160" s="66" t="s">
        <v>289</v>
      </c>
      <c r="AS2160" s="65" t="s">
        <v>475</v>
      </c>
      <c r="AT2160" s="64">
        <v>-10.5</v>
      </c>
      <c r="AU2160" s="64">
        <v>207.5</v>
      </c>
      <c r="AV2160" s="64" t="s">
        <v>476</v>
      </c>
      <c r="AW2160" s="64" t="s">
        <v>907</v>
      </c>
      <c r="AX2160" s="64" t="s">
        <v>856</v>
      </c>
      <c r="AY2160" s="64" t="s">
        <v>1281</v>
      </c>
      <c r="AZ2160" s="64">
        <v>-9.5</v>
      </c>
      <c r="BA2160" s="64">
        <v>208</v>
      </c>
      <c r="BB2160" s="64" t="s">
        <v>1029</v>
      </c>
      <c r="BC2160" s="66">
        <v>-6</v>
      </c>
      <c r="BD2160" s="51"/>
      <c r="BE2160" s="52"/>
    </row>
    <row r="2161" spans="1:57" ht="11.25" customHeight="1" x14ac:dyDescent="0.4">
      <c r="A2161" s="61" t="s">
        <v>332</v>
      </c>
      <c r="B2161" s="62" t="s">
        <v>3823</v>
      </c>
      <c r="C2161" s="62" t="s">
        <v>3821</v>
      </c>
      <c r="D2161" s="62" t="s">
        <v>62</v>
      </c>
      <c r="E2161" s="62" t="s">
        <v>275</v>
      </c>
      <c r="F2161" s="59">
        <v>33</v>
      </c>
      <c r="G2161" s="59">
        <v>36</v>
      </c>
      <c r="H2161" s="59">
        <v>31</v>
      </c>
      <c r="I2161" s="59">
        <v>18</v>
      </c>
      <c r="J2161" s="59" t="s">
        <v>273</v>
      </c>
      <c r="K2161" s="59" t="s">
        <v>273</v>
      </c>
      <c r="L2161" s="59" t="s">
        <v>273</v>
      </c>
      <c r="M2161" s="59" t="s">
        <v>273</v>
      </c>
      <c r="N2161" s="59" t="s">
        <v>273</v>
      </c>
      <c r="O2161" s="63">
        <v>118</v>
      </c>
      <c r="P2161" s="59">
        <v>240</v>
      </c>
      <c r="Q2161" s="59">
        <v>44</v>
      </c>
      <c r="R2161" s="59">
        <v>76</v>
      </c>
      <c r="S2161" s="59">
        <v>13</v>
      </c>
      <c r="T2161" s="59">
        <v>33</v>
      </c>
      <c r="U2161" s="59">
        <v>17</v>
      </c>
      <c r="V2161" s="59">
        <v>22</v>
      </c>
      <c r="W2161" s="59">
        <v>8</v>
      </c>
      <c r="X2161" s="59">
        <v>30</v>
      </c>
      <c r="Y2161" s="59">
        <v>38</v>
      </c>
      <c r="Z2161" s="59">
        <v>30</v>
      </c>
      <c r="AA2161" s="59">
        <v>14</v>
      </c>
      <c r="AB2161" s="59">
        <v>8</v>
      </c>
      <c r="AC2161" s="59">
        <v>15</v>
      </c>
      <c r="AD2161" s="59">
        <v>16</v>
      </c>
      <c r="AE2161" s="59">
        <v>2</v>
      </c>
      <c r="AF2161" s="63">
        <v>118</v>
      </c>
      <c r="AG2161" s="64">
        <v>93.47308933002482</v>
      </c>
      <c r="AH2161" s="64">
        <v>93.47308933002482</v>
      </c>
      <c r="AI2161" s="64">
        <v>126.23954214605894</v>
      </c>
      <c r="AJ2161" s="64">
        <v>118.75075574756391</v>
      </c>
      <c r="AK2161" s="63">
        <v>1</v>
      </c>
      <c r="AL2161" s="61" t="s">
        <v>1175</v>
      </c>
      <c r="AM2161" s="59" t="s">
        <v>1643</v>
      </c>
      <c r="AN2161" s="59" t="s">
        <v>2008</v>
      </c>
      <c r="AO2161" s="59" t="s">
        <v>3213</v>
      </c>
      <c r="AP2161" s="63" t="s">
        <v>3446</v>
      </c>
      <c r="AQ2161" s="65"/>
      <c r="AR2161" s="66" t="s">
        <v>520</v>
      </c>
      <c r="AS2161" s="65" t="s">
        <v>3521</v>
      </c>
      <c r="AT2161" s="64">
        <v>10.5</v>
      </c>
      <c r="AU2161" s="64">
        <v>207.5</v>
      </c>
      <c r="AV2161" s="64" t="s">
        <v>3540</v>
      </c>
      <c r="AW2161" s="64" t="s">
        <v>3824</v>
      </c>
      <c r="AX2161" s="64" t="s">
        <v>3540</v>
      </c>
      <c r="AY2161" s="64" t="s">
        <v>3474</v>
      </c>
      <c r="AZ2161" s="64">
        <v>9.5</v>
      </c>
      <c r="BA2161" s="64">
        <v>208</v>
      </c>
      <c r="BB2161" s="64" t="s">
        <v>1436</v>
      </c>
      <c r="BC2161" s="66" t="s">
        <v>997</v>
      </c>
      <c r="BD2161" s="53" t="str">
        <f t="shared" si="1361"/>
        <v>BOX SCORE</v>
      </c>
      <c r="BE2161" s="54" t="str">
        <f t="shared" ref="BE2161" si="1365">HYPERLINK("https://www.scoresandodds.com/nba?date="&amp;RIGHT(C2161,4)&amp;"-"&amp;LEFT(C2161,2)&amp;"-"&amp;MID(C2161,4,2), "ODDS")</f>
        <v>ODDS</v>
      </c>
    </row>
    <row r="2162" spans="1:57" ht="11.25" customHeight="1" x14ac:dyDescent="0.4">
      <c r="A2162" s="67" t="s">
        <v>332</v>
      </c>
      <c r="B2162" s="68" t="s">
        <v>3825</v>
      </c>
      <c r="C2162" s="68" t="s">
        <v>3821</v>
      </c>
      <c r="D2162" s="68" t="s">
        <v>94</v>
      </c>
      <c r="E2162" s="68" t="s">
        <v>272</v>
      </c>
      <c r="F2162" s="60">
        <v>45</v>
      </c>
      <c r="G2162" s="60">
        <v>35</v>
      </c>
      <c r="H2162" s="60">
        <v>31</v>
      </c>
      <c r="I2162" s="60">
        <v>34</v>
      </c>
      <c r="J2162" s="60" t="s">
        <v>273</v>
      </c>
      <c r="K2162" s="60" t="s">
        <v>273</v>
      </c>
      <c r="L2162" s="60" t="s">
        <v>273</v>
      </c>
      <c r="M2162" s="60" t="s">
        <v>273</v>
      </c>
      <c r="N2162" s="60" t="s">
        <v>273</v>
      </c>
      <c r="O2162" s="69">
        <v>145</v>
      </c>
      <c r="P2162" s="60">
        <v>240</v>
      </c>
      <c r="Q2162" s="60">
        <v>55</v>
      </c>
      <c r="R2162" s="60">
        <v>94</v>
      </c>
      <c r="S2162" s="60">
        <v>22</v>
      </c>
      <c r="T2162" s="60">
        <v>44</v>
      </c>
      <c r="U2162" s="60">
        <v>13</v>
      </c>
      <c r="V2162" s="60">
        <v>16</v>
      </c>
      <c r="W2162" s="60">
        <v>15</v>
      </c>
      <c r="X2162" s="60">
        <v>27</v>
      </c>
      <c r="Y2162" s="60">
        <v>42</v>
      </c>
      <c r="Z2162" s="60">
        <v>37</v>
      </c>
      <c r="AA2162" s="60">
        <v>17</v>
      </c>
      <c r="AB2162" s="60">
        <v>7</v>
      </c>
      <c r="AC2162" s="60">
        <v>11</v>
      </c>
      <c r="AD2162" s="60">
        <v>11</v>
      </c>
      <c r="AE2162" s="60">
        <v>8</v>
      </c>
      <c r="AF2162" s="69">
        <v>145</v>
      </c>
      <c r="AG2162" s="70">
        <v>92.550452302631584</v>
      </c>
      <c r="AH2162" s="70">
        <v>92.550452302631584</v>
      </c>
      <c r="AI2162" s="70">
        <v>156.67130348089836</v>
      </c>
      <c r="AJ2162" s="70">
        <v>109.12966656255678</v>
      </c>
      <c r="AK2162" s="69">
        <v>1</v>
      </c>
      <c r="AL2162" s="67" t="s">
        <v>1519</v>
      </c>
      <c r="AM2162" s="60" t="s">
        <v>998</v>
      </c>
      <c r="AN2162" s="60" t="s">
        <v>2329</v>
      </c>
      <c r="AO2162" s="60" t="s">
        <v>377</v>
      </c>
      <c r="AP2162" s="69" t="s">
        <v>2773</v>
      </c>
      <c r="AQ2162" s="71" t="s">
        <v>638</v>
      </c>
      <c r="AR2162" s="72" t="s">
        <v>474</v>
      </c>
      <c r="AS2162" s="71" t="s">
        <v>1285</v>
      </c>
      <c r="AT2162" s="70">
        <v>-12.5</v>
      </c>
      <c r="AU2162" s="70">
        <v>209.5</v>
      </c>
      <c r="AV2162" s="70" t="s">
        <v>2295</v>
      </c>
      <c r="AW2162" s="70" t="s">
        <v>2296</v>
      </c>
      <c r="AX2162" s="70" t="s">
        <v>2295</v>
      </c>
      <c r="AY2162" s="70" t="s">
        <v>2641</v>
      </c>
      <c r="AZ2162" s="70">
        <v>-14</v>
      </c>
      <c r="BA2162" s="70">
        <v>211.5</v>
      </c>
      <c r="BB2162" s="70" t="s">
        <v>1893</v>
      </c>
      <c r="BC2162" s="72" t="s">
        <v>918</v>
      </c>
      <c r="BD2162" s="55"/>
      <c r="BE2162" s="56"/>
    </row>
    <row r="2163" spans="1:57" ht="11.25" customHeight="1" x14ac:dyDescent="0.4">
      <c r="A2163" s="67" t="s">
        <v>332</v>
      </c>
      <c r="B2163" s="68" t="s">
        <v>3825</v>
      </c>
      <c r="C2163" s="68" t="s">
        <v>3821</v>
      </c>
      <c r="D2163" s="68" t="s">
        <v>110</v>
      </c>
      <c r="E2163" s="68" t="s">
        <v>275</v>
      </c>
      <c r="F2163" s="60">
        <v>33</v>
      </c>
      <c r="G2163" s="60">
        <v>26</v>
      </c>
      <c r="H2163" s="60">
        <v>21</v>
      </c>
      <c r="I2163" s="60">
        <v>21</v>
      </c>
      <c r="J2163" s="60" t="s">
        <v>273</v>
      </c>
      <c r="K2163" s="60" t="s">
        <v>273</v>
      </c>
      <c r="L2163" s="60" t="s">
        <v>273</v>
      </c>
      <c r="M2163" s="60" t="s">
        <v>273</v>
      </c>
      <c r="N2163" s="60" t="s">
        <v>273</v>
      </c>
      <c r="O2163" s="69">
        <v>101</v>
      </c>
      <c r="P2163" s="60">
        <v>240</v>
      </c>
      <c r="Q2163" s="60">
        <v>39</v>
      </c>
      <c r="R2163" s="60">
        <v>84</v>
      </c>
      <c r="S2163" s="60">
        <v>11</v>
      </c>
      <c r="T2163" s="60">
        <v>31</v>
      </c>
      <c r="U2163" s="60">
        <v>12</v>
      </c>
      <c r="V2163" s="60">
        <v>13</v>
      </c>
      <c r="W2163" s="60">
        <v>11</v>
      </c>
      <c r="X2163" s="60">
        <v>17</v>
      </c>
      <c r="Y2163" s="60">
        <v>28</v>
      </c>
      <c r="Z2163" s="60">
        <v>31</v>
      </c>
      <c r="AA2163" s="60">
        <v>17</v>
      </c>
      <c r="AB2163" s="60">
        <v>7</v>
      </c>
      <c r="AC2163" s="60">
        <v>18</v>
      </c>
      <c r="AD2163" s="60">
        <v>18</v>
      </c>
      <c r="AE2163" s="60">
        <v>4</v>
      </c>
      <c r="AF2163" s="69">
        <v>101</v>
      </c>
      <c r="AG2163" s="70">
        <v>92.550452302631584</v>
      </c>
      <c r="AH2163" s="70">
        <v>92.550452302631584</v>
      </c>
      <c r="AI2163" s="70">
        <v>109.12966656255678</v>
      </c>
      <c r="AJ2163" s="70">
        <v>156.67130348089836</v>
      </c>
      <c r="AK2163" s="69">
        <v>1</v>
      </c>
      <c r="AL2163" s="67" t="s">
        <v>1493</v>
      </c>
      <c r="AM2163" s="60" t="s">
        <v>1255</v>
      </c>
      <c r="AN2163" s="60" t="s">
        <v>1731</v>
      </c>
      <c r="AO2163" s="60" t="s">
        <v>797</v>
      </c>
      <c r="AP2163" s="69" t="s">
        <v>3749</v>
      </c>
      <c r="AQ2163" s="71"/>
      <c r="AR2163" s="72" t="s">
        <v>986</v>
      </c>
      <c r="AS2163" s="71" t="s">
        <v>3826</v>
      </c>
      <c r="AT2163" s="70">
        <v>12.5</v>
      </c>
      <c r="AU2163" s="70">
        <v>209.5</v>
      </c>
      <c r="AV2163" s="70" t="s">
        <v>3827</v>
      </c>
      <c r="AW2163" s="70" t="s">
        <v>3828</v>
      </c>
      <c r="AX2163" s="70" t="s">
        <v>2961</v>
      </c>
      <c r="AY2163" s="70" t="s">
        <v>3829</v>
      </c>
      <c r="AZ2163" s="70">
        <v>14</v>
      </c>
      <c r="BA2163" s="70">
        <v>211.5</v>
      </c>
      <c r="BB2163" s="70" t="s">
        <v>1888</v>
      </c>
      <c r="BC2163" s="72" t="s">
        <v>1705</v>
      </c>
      <c r="BD2163" s="57" t="str">
        <f t="shared" si="1363"/>
        <v>BOX SCORE</v>
      </c>
      <c r="BE2163" s="58" t="str">
        <f t="shared" ref="BE2163" si="1366">HYPERLINK("https://www.scoresandodds.com/nba?date="&amp;RIGHT(C2163,4)&amp;"-"&amp;LEFT(C2163,2)&amp;"-"&amp;MID(C2163,4,2), "ODDS")</f>
        <v>ODDS</v>
      </c>
    </row>
    <row r="2164" spans="1:57" ht="11.25" customHeight="1" x14ac:dyDescent="0.4">
      <c r="A2164" s="61" t="s">
        <v>332</v>
      </c>
      <c r="B2164" s="62" t="s">
        <v>3830</v>
      </c>
      <c r="C2164" s="62" t="s">
        <v>3821</v>
      </c>
      <c r="D2164" s="62" t="s">
        <v>79</v>
      </c>
      <c r="E2164" s="62" t="s">
        <v>272</v>
      </c>
      <c r="F2164" s="59">
        <v>18</v>
      </c>
      <c r="G2164" s="59">
        <v>28</v>
      </c>
      <c r="H2164" s="59">
        <v>29</v>
      </c>
      <c r="I2164" s="59">
        <v>33</v>
      </c>
      <c r="J2164" s="59" t="s">
        <v>273</v>
      </c>
      <c r="K2164" s="59" t="s">
        <v>273</v>
      </c>
      <c r="L2164" s="59" t="s">
        <v>273</v>
      </c>
      <c r="M2164" s="59" t="s">
        <v>273</v>
      </c>
      <c r="N2164" s="59" t="s">
        <v>273</v>
      </c>
      <c r="O2164" s="63">
        <v>108</v>
      </c>
      <c r="P2164" s="59">
        <v>240</v>
      </c>
      <c r="Q2164" s="59">
        <v>40</v>
      </c>
      <c r="R2164" s="59">
        <v>90</v>
      </c>
      <c r="S2164" s="59">
        <v>14</v>
      </c>
      <c r="T2164" s="59">
        <v>36</v>
      </c>
      <c r="U2164" s="59">
        <v>14</v>
      </c>
      <c r="V2164" s="59">
        <v>20</v>
      </c>
      <c r="W2164" s="59">
        <v>11</v>
      </c>
      <c r="X2164" s="59">
        <v>32</v>
      </c>
      <c r="Y2164" s="59">
        <v>43</v>
      </c>
      <c r="Z2164" s="59">
        <v>28</v>
      </c>
      <c r="AA2164" s="59">
        <v>16</v>
      </c>
      <c r="AB2164" s="59">
        <v>8</v>
      </c>
      <c r="AC2164" s="59">
        <v>6</v>
      </c>
      <c r="AD2164" s="59">
        <v>8</v>
      </c>
      <c r="AE2164" s="59">
        <v>5</v>
      </c>
      <c r="AF2164" s="63">
        <v>108</v>
      </c>
      <c r="AG2164" s="64">
        <v>92.663965201465203</v>
      </c>
      <c r="AH2164" s="64">
        <v>92.663965201465217</v>
      </c>
      <c r="AI2164" s="64">
        <v>116.55016031873014</v>
      </c>
      <c r="AJ2164" s="64">
        <v>115.47099216763078</v>
      </c>
      <c r="AK2164" s="63" t="s">
        <v>893</v>
      </c>
      <c r="AL2164" s="61" t="s">
        <v>603</v>
      </c>
      <c r="AM2164" s="59" t="s">
        <v>605</v>
      </c>
      <c r="AN2164" s="59" t="s">
        <v>604</v>
      </c>
      <c r="AO2164" s="59" t="s">
        <v>1560</v>
      </c>
      <c r="AP2164" s="63" t="s">
        <v>1214</v>
      </c>
      <c r="AQ2164" s="65" t="s">
        <v>596</v>
      </c>
      <c r="AR2164" s="66" t="s">
        <v>438</v>
      </c>
      <c r="AS2164" s="65" t="s">
        <v>823</v>
      </c>
      <c r="AT2164" s="64">
        <v>-5.5</v>
      </c>
      <c r="AU2164" s="64">
        <v>219.5</v>
      </c>
      <c r="AV2164" s="64" t="s">
        <v>646</v>
      </c>
      <c r="AW2164" s="64" t="s">
        <v>647</v>
      </c>
      <c r="AX2164" s="64" t="s">
        <v>646</v>
      </c>
      <c r="AY2164" s="64" t="s">
        <v>973</v>
      </c>
      <c r="AZ2164" s="64">
        <v>-6.5</v>
      </c>
      <c r="BA2164" s="64">
        <v>214.5</v>
      </c>
      <c r="BB2164" s="64" t="s">
        <v>974</v>
      </c>
      <c r="BC2164" s="66" t="s">
        <v>3831</v>
      </c>
      <c r="BD2164" s="51"/>
      <c r="BE2164" s="52"/>
    </row>
    <row r="2165" spans="1:57" ht="11.25" customHeight="1" x14ac:dyDescent="0.4">
      <c r="A2165" s="61" t="s">
        <v>332</v>
      </c>
      <c r="B2165" s="62" t="s">
        <v>3830</v>
      </c>
      <c r="C2165" s="62" t="s">
        <v>3821</v>
      </c>
      <c r="D2165" s="62" t="s">
        <v>42</v>
      </c>
      <c r="E2165" s="62" t="s">
        <v>275</v>
      </c>
      <c r="F2165" s="59">
        <v>30</v>
      </c>
      <c r="G2165" s="59">
        <v>20</v>
      </c>
      <c r="H2165" s="59">
        <v>29</v>
      </c>
      <c r="I2165" s="59">
        <v>28</v>
      </c>
      <c r="J2165" s="59" t="s">
        <v>273</v>
      </c>
      <c r="K2165" s="59" t="s">
        <v>273</v>
      </c>
      <c r="L2165" s="59" t="s">
        <v>273</v>
      </c>
      <c r="M2165" s="59" t="s">
        <v>273</v>
      </c>
      <c r="N2165" s="59" t="s">
        <v>273</v>
      </c>
      <c r="O2165" s="63">
        <v>107</v>
      </c>
      <c r="P2165" s="59">
        <v>240</v>
      </c>
      <c r="Q2165" s="59">
        <v>39</v>
      </c>
      <c r="R2165" s="59">
        <v>82</v>
      </c>
      <c r="S2165" s="59">
        <v>13</v>
      </c>
      <c r="T2165" s="59">
        <v>33</v>
      </c>
      <c r="U2165" s="59">
        <v>16</v>
      </c>
      <c r="V2165" s="59">
        <v>19</v>
      </c>
      <c r="W2165" s="59">
        <v>10</v>
      </c>
      <c r="X2165" s="59">
        <v>41</v>
      </c>
      <c r="Y2165" s="59">
        <v>51</v>
      </c>
      <c r="Z2165" s="59">
        <v>17</v>
      </c>
      <c r="AA2165" s="59">
        <v>18</v>
      </c>
      <c r="AB2165" s="59">
        <v>3</v>
      </c>
      <c r="AC2165" s="59">
        <v>12</v>
      </c>
      <c r="AD2165" s="59">
        <v>12</v>
      </c>
      <c r="AE2165" s="59">
        <v>11</v>
      </c>
      <c r="AF2165" s="63">
        <v>107</v>
      </c>
      <c r="AG2165" s="64">
        <v>92.663965201465203</v>
      </c>
      <c r="AH2165" s="64">
        <v>92.663965201465217</v>
      </c>
      <c r="AI2165" s="64">
        <v>115.47099216763078</v>
      </c>
      <c r="AJ2165" s="64">
        <v>116.55016031873014</v>
      </c>
      <c r="AK2165" s="63" t="s">
        <v>893</v>
      </c>
      <c r="AL2165" s="61" t="s">
        <v>1062</v>
      </c>
      <c r="AM2165" s="59" t="s">
        <v>613</v>
      </c>
      <c r="AN2165" s="59" t="s">
        <v>3413</v>
      </c>
      <c r="AO2165" s="59" t="s">
        <v>473</v>
      </c>
      <c r="AP2165" s="63" t="s">
        <v>617</v>
      </c>
      <c r="AQ2165" s="65"/>
      <c r="AR2165" s="66" t="s">
        <v>939</v>
      </c>
      <c r="AS2165" s="65" t="s">
        <v>1464</v>
      </c>
      <c r="AT2165" s="64">
        <v>5.5</v>
      </c>
      <c r="AU2165" s="64">
        <v>219.5</v>
      </c>
      <c r="AV2165" s="64" t="s">
        <v>791</v>
      </c>
      <c r="AW2165" s="64" t="s">
        <v>792</v>
      </c>
      <c r="AX2165" s="64" t="s">
        <v>791</v>
      </c>
      <c r="AY2165" s="64" t="s">
        <v>3359</v>
      </c>
      <c r="AZ2165" s="64">
        <v>6.5</v>
      </c>
      <c r="BA2165" s="64">
        <v>214.5</v>
      </c>
      <c r="BB2165" s="64" t="s">
        <v>970</v>
      </c>
      <c r="BC2165" s="66" t="s">
        <v>942</v>
      </c>
      <c r="BD2165" s="53" t="str">
        <f t="shared" si="1361"/>
        <v>BOX SCORE</v>
      </c>
      <c r="BE2165" s="54" t="str">
        <f t="shared" ref="BE2165" si="1367">HYPERLINK("https://www.scoresandodds.com/nba?date="&amp;RIGHT(C2165,4)&amp;"-"&amp;LEFT(C2165,2)&amp;"-"&amp;MID(C2165,4,2), "ODDS")</f>
        <v>ODDS</v>
      </c>
    </row>
    <row r="2166" spans="1:57" ht="11.25" customHeight="1" x14ac:dyDescent="0.4">
      <c r="A2166" s="67" t="s">
        <v>332</v>
      </c>
      <c r="B2166" s="68" t="s">
        <v>3832</v>
      </c>
      <c r="C2166" s="68" t="s">
        <v>3821</v>
      </c>
      <c r="D2166" s="68" t="s">
        <v>103</v>
      </c>
      <c r="E2166" s="68" t="s">
        <v>272</v>
      </c>
      <c r="F2166" s="60">
        <v>29</v>
      </c>
      <c r="G2166" s="60">
        <v>29</v>
      </c>
      <c r="H2166" s="60">
        <v>28</v>
      </c>
      <c r="I2166" s="60">
        <v>20</v>
      </c>
      <c r="J2166" s="60" t="s">
        <v>273</v>
      </c>
      <c r="K2166" s="60" t="s">
        <v>273</v>
      </c>
      <c r="L2166" s="60" t="s">
        <v>273</v>
      </c>
      <c r="M2166" s="60" t="s">
        <v>273</v>
      </c>
      <c r="N2166" s="60" t="s">
        <v>273</v>
      </c>
      <c r="O2166" s="69">
        <v>106</v>
      </c>
      <c r="P2166" s="60">
        <v>240</v>
      </c>
      <c r="Q2166" s="60">
        <v>43</v>
      </c>
      <c r="R2166" s="60">
        <v>85</v>
      </c>
      <c r="S2166" s="60">
        <v>14</v>
      </c>
      <c r="T2166" s="60">
        <v>31</v>
      </c>
      <c r="U2166" s="60">
        <v>6</v>
      </c>
      <c r="V2166" s="60">
        <v>10</v>
      </c>
      <c r="W2166" s="60">
        <v>6</v>
      </c>
      <c r="X2166" s="60">
        <v>27</v>
      </c>
      <c r="Y2166" s="60">
        <v>33</v>
      </c>
      <c r="Z2166" s="60">
        <v>35</v>
      </c>
      <c r="AA2166" s="60">
        <v>18</v>
      </c>
      <c r="AB2166" s="60">
        <v>8</v>
      </c>
      <c r="AC2166" s="60">
        <v>18</v>
      </c>
      <c r="AD2166" s="60">
        <v>19</v>
      </c>
      <c r="AE2166" s="60">
        <v>2</v>
      </c>
      <c r="AF2166" s="69">
        <v>106</v>
      </c>
      <c r="AG2166" s="70">
        <v>100.52936263736264</v>
      </c>
      <c r="AH2166" s="70">
        <v>100.52936263736264</v>
      </c>
      <c r="AI2166" s="70">
        <v>105.44183034599699</v>
      </c>
      <c r="AJ2166" s="70">
        <v>119.36810982565697</v>
      </c>
      <c r="AK2166" s="69">
        <v>1</v>
      </c>
      <c r="AL2166" s="67" t="s">
        <v>3112</v>
      </c>
      <c r="AM2166" s="60" t="s">
        <v>1473</v>
      </c>
      <c r="AN2166" s="60" t="s">
        <v>1733</v>
      </c>
      <c r="AO2166" s="60" t="s">
        <v>3775</v>
      </c>
      <c r="AP2166" s="69" t="s">
        <v>595</v>
      </c>
      <c r="AQ2166" s="71" t="s">
        <v>463</v>
      </c>
      <c r="AR2166" s="72" t="s">
        <v>281</v>
      </c>
      <c r="AS2166" s="71" t="s">
        <v>1726</v>
      </c>
      <c r="AT2166" s="70">
        <v>11.5</v>
      </c>
      <c r="AU2166" s="70">
        <v>214.5</v>
      </c>
      <c r="AV2166" s="70" t="s">
        <v>1033</v>
      </c>
      <c r="AW2166" s="70" t="s">
        <v>1933</v>
      </c>
      <c r="AX2166" s="70" t="s">
        <v>1033</v>
      </c>
      <c r="AY2166" s="70" t="s">
        <v>2320</v>
      </c>
      <c r="AZ2166" s="70">
        <v>12</v>
      </c>
      <c r="BA2166" s="70">
        <v>219.5</v>
      </c>
      <c r="BB2166" s="70" t="s">
        <v>1993</v>
      </c>
      <c r="BC2166" s="72" t="s">
        <v>502</v>
      </c>
      <c r="BD2166" s="55"/>
      <c r="BE2166" s="56"/>
    </row>
    <row r="2167" spans="1:57" ht="11.25" customHeight="1" x14ac:dyDescent="0.4">
      <c r="A2167" s="67" t="s">
        <v>332</v>
      </c>
      <c r="B2167" s="68" t="s">
        <v>3832</v>
      </c>
      <c r="C2167" s="68" t="s">
        <v>3821</v>
      </c>
      <c r="D2167" s="68" t="s">
        <v>56</v>
      </c>
      <c r="E2167" s="68" t="s">
        <v>275</v>
      </c>
      <c r="F2167" s="60">
        <v>26</v>
      </c>
      <c r="G2167" s="60">
        <v>39</v>
      </c>
      <c r="H2167" s="60">
        <v>35</v>
      </c>
      <c r="I2167" s="60">
        <v>20</v>
      </c>
      <c r="J2167" s="60" t="s">
        <v>273</v>
      </c>
      <c r="K2167" s="60" t="s">
        <v>273</v>
      </c>
      <c r="L2167" s="60" t="s">
        <v>273</v>
      </c>
      <c r="M2167" s="60" t="s">
        <v>273</v>
      </c>
      <c r="N2167" s="60" t="s">
        <v>273</v>
      </c>
      <c r="O2167" s="69">
        <v>120</v>
      </c>
      <c r="P2167" s="60">
        <v>240</v>
      </c>
      <c r="Q2167" s="60">
        <v>44</v>
      </c>
      <c r="R2167" s="60">
        <v>85</v>
      </c>
      <c r="S2167" s="60">
        <v>16</v>
      </c>
      <c r="T2167" s="60">
        <v>41</v>
      </c>
      <c r="U2167" s="60">
        <v>16</v>
      </c>
      <c r="V2167" s="60">
        <v>20</v>
      </c>
      <c r="W2167" s="60">
        <v>8</v>
      </c>
      <c r="X2167" s="60">
        <v>33</v>
      </c>
      <c r="Y2167" s="60">
        <v>41</v>
      </c>
      <c r="Z2167" s="60">
        <v>23</v>
      </c>
      <c r="AA2167" s="60">
        <v>17</v>
      </c>
      <c r="AB2167" s="60">
        <v>12</v>
      </c>
      <c r="AC2167" s="60">
        <v>16</v>
      </c>
      <c r="AD2167" s="60">
        <v>17</v>
      </c>
      <c r="AE2167" s="60">
        <v>9</v>
      </c>
      <c r="AF2167" s="69">
        <v>120</v>
      </c>
      <c r="AG2167" s="70">
        <v>100.52936263736264</v>
      </c>
      <c r="AH2167" s="70">
        <v>100.52936263736264</v>
      </c>
      <c r="AI2167" s="70">
        <v>119.36810982565697</v>
      </c>
      <c r="AJ2167" s="70">
        <v>105.44183034599699</v>
      </c>
      <c r="AK2167" s="69">
        <v>1</v>
      </c>
      <c r="AL2167" s="67" t="s">
        <v>3530</v>
      </c>
      <c r="AM2167" s="60" t="s">
        <v>411</v>
      </c>
      <c r="AN2167" s="60" t="s">
        <v>413</v>
      </c>
      <c r="AO2167" s="60" t="s">
        <v>1450</v>
      </c>
      <c r="AP2167" s="69" t="s">
        <v>414</v>
      </c>
      <c r="AQ2167" s="71"/>
      <c r="AR2167" s="72" t="s">
        <v>814</v>
      </c>
      <c r="AS2167" s="71" t="s">
        <v>1180</v>
      </c>
      <c r="AT2167" s="70">
        <v>-11.5</v>
      </c>
      <c r="AU2167" s="70">
        <v>214.5</v>
      </c>
      <c r="AV2167" s="70" t="s">
        <v>1286</v>
      </c>
      <c r="AW2167" s="70" t="s">
        <v>1182</v>
      </c>
      <c r="AX2167" s="70" t="s">
        <v>1181</v>
      </c>
      <c r="AY2167" s="70" t="s">
        <v>1288</v>
      </c>
      <c r="AZ2167" s="70">
        <v>-12</v>
      </c>
      <c r="BA2167" s="70">
        <v>219.5</v>
      </c>
      <c r="BB2167" s="70" t="s">
        <v>1995</v>
      </c>
      <c r="BC2167" s="72">
        <v>-5</v>
      </c>
      <c r="BD2167" s="57" t="str">
        <f t="shared" si="1363"/>
        <v>BOX SCORE</v>
      </c>
      <c r="BE2167" s="58" t="str">
        <f t="shared" ref="BE2167" si="1368">HYPERLINK("https://www.scoresandodds.com/nba?date="&amp;RIGHT(C2167,4)&amp;"-"&amp;LEFT(C2167,2)&amp;"-"&amp;MID(C2167,4,2), "ODDS")</f>
        <v>ODDS</v>
      </c>
    </row>
    <row r="2168" spans="1:57" ht="11.25" customHeight="1" x14ac:dyDescent="0.4">
      <c r="A2168" s="61" t="s">
        <v>332</v>
      </c>
      <c r="B2168" s="62" t="s">
        <v>3833</v>
      </c>
      <c r="C2168" s="62" t="s">
        <v>3821</v>
      </c>
      <c r="D2168" s="62" t="s">
        <v>75</v>
      </c>
      <c r="E2168" s="62" t="s">
        <v>272</v>
      </c>
      <c r="F2168" s="59">
        <v>28</v>
      </c>
      <c r="G2168" s="59">
        <v>21</v>
      </c>
      <c r="H2168" s="59">
        <v>31</v>
      </c>
      <c r="I2168" s="59">
        <v>32</v>
      </c>
      <c r="J2168" s="59">
        <v>20</v>
      </c>
      <c r="K2168" s="59" t="s">
        <v>273</v>
      </c>
      <c r="L2168" s="59" t="s">
        <v>273</v>
      </c>
      <c r="M2168" s="59" t="s">
        <v>273</v>
      </c>
      <c r="N2168" s="59" t="s">
        <v>273</v>
      </c>
      <c r="O2168" s="63">
        <v>132</v>
      </c>
      <c r="P2168" s="59">
        <v>265</v>
      </c>
      <c r="Q2168" s="59">
        <v>50</v>
      </c>
      <c r="R2168" s="59">
        <v>104</v>
      </c>
      <c r="S2168" s="59">
        <v>15</v>
      </c>
      <c r="T2168" s="59">
        <v>43</v>
      </c>
      <c r="U2168" s="59">
        <v>17</v>
      </c>
      <c r="V2168" s="59">
        <v>23</v>
      </c>
      <c r="W2168" s="59">
        <v>16</v>
      </c>
      <c r="X2168" s="59">
        <v>34</v>
      </c>
      <c r="Y2168" s="59">
        <v>50</v>
      </c>
      <c r="Z2168" s="59">
        <v>25</v>
      </c>
      <c r="AA2168" s="59">
        <v>24</v>
      </c>
      <c r="AB2168" s="59">
        <v>10</v>
      </c>
      <c r="AC2168" s="59">
        <v>16</v>
      </c>
      <c r="AD2168" s="59">
        <v>16</v>
      </c>
      <c r="AE2168" s="59">
        <v>3</v>
      </c>
      <c r="AF2168" s="63">
        <v>132</v>
      </c>
      <c r="AG2168" s="64">
        <v>110.75981178396071</v>
      </c>
      <c r="AH2168" s="64">
        <v>100.31077293641725</v>
      </c>
      <c r="AI2168" s="64">
        <v>119.17680056866539</v>
      </c>
      <c r="AJ2168" s="64">
        <v>113.75967327008968</v>
      </c>
      <c r="AK2168" s="63">
        <v>1</v>
      </c>
      <c r="AL2168" s="61" t="s">
        <v>335</v>
      </c>
      <c r="AM2168" s="59" t="s">
        <v>2888</v>
      </c>
      <c r="AN2168" s="59" t="s">
        <v>336</v>
      </c>
      <c r="AO2168" s="59" t="s">
        <v>338</v>
      </c>
      <c r="AP2168" s="63" t="s">
        <v>339</v>
      </c>
      <c r="AQ2168" s="65" t="s">
        <v>392</v>
      </c>
      <c r="AR2168" s="66" t="s">
        <v>462</v>
      </c>
      <c r="AS2168" s="65" t="s">
        <v>745</v>
      </c>
      <c r="AT2168" s="64">
        <v>6.5</v>
      </c>
      <c r="AU2168" s="64">
        <v>229.5</v>
      </c>
      <c r="AV2168" s="64" t="s">
        <v>1047</v>
      </c>
      <c r="AW2168" s="64" t="s">
        <v>932</v>
      </c>
      <c r="AX2168" s="64" t="s">
        <v>1047</v>
      </c>
      <c r="AY2168" s="64" t="s">
        <v>1936</v>
      </c>
      <c r="AZ2168" s="64">
        <v>5</v>
      </c>
      <c r="BA2168" s="64">
        <v>225.5</v>
      </c>
      <c r="BB2168" s="64" t="s">
        <v>812</v>
      </c>
      <c r="BC2168" s="66" t="s">
        <v>916</v>
      </c>
      <c r="BD2168" s="51"/>
      <c r="BE2168" s="52"/>
    </row>
    <row r="2169" spans="1:57" ht="11.25" customHeight="1" x14ac:dyDescent="0.4">
      <c r="A2169" s="61" t="s">
        <v>332</v>
      </c>
      <c r="B2169" s="62" t="s">
        <v>3833</v>
      </c>
      <c r="C2169" s="62" t="s">
        <v>3821</v>
      </c>
      <c r="D2169" s="62" t="s">
        <v>44</v>
      </c>
      <c r="E2169" s="62" t="s">
        <v>275</v>
      </c>
      <c r="F2169" s="59">
        <v>17</v>
      </c>
      <c r="G2169" s="59">
        <v>33</v>
      </c>
      <c r="H2169" s="59">
        <v>35</v>
      </c>
      <c r="I2169" s="59">
        <v>27</v>
      </c>
      <c r="J2169" s="59">
        <v>14</v>
      </c>
      <c r="K2169" s="59" t="s">
        <v>273</v>
      </c>
      <c r="L2169" s="59" t="s">
        <v>273</v>
      </c>
      <c r="M2169" s="59" t="s">
        <v>273</v>
      </c>
      <c r="N2169" s="59" t="s">
        <v>273</v>
      </c>
      <c r="O2169" s="63">
        <v>126</v>
      </c>
      <c r="P2169" s="59">
        <v>265</v>
      </c>
      <c r="Q2169" s="59">
        <v>47</v>
      </c>
      <c r="R2169" s="59">
        <v>96</v>
      </c>
      <c r="S2169" s="59">
        <v>14</v>
      </c>
      <c r="T2169" s="59">
        <v>38</v>
      </c>
      <c r="U2169" s="59">
        <v>18</v>
      </c>
      <c r="V2169" s="59">
        <v>24</v>
      </c>
      <c r="W2169" s="59">
        <v>13</v>
      </c>
      <c r="X2169" s="59">
        <v>36</v>
      </c>
      <c r="Y2169" s="59">
        <v>49</v>
      </c>
      <c r="Z2169" s="59">
        <v>26</v>
      </c>
      <c r="AA2169" s="59">
        <v>24</v>
      </c>
      <c r="AB2169" s="59">
        <v>7</v>
      </c>
      <c r="AC2169" s="59">
        <v>19</v>
      </c>
      <c r="AD2169" s="59">
        <v>19</v>
      </c>
      <c r="AE2169" s="59">
        <v>7</v>
      </c>
      <c r="AF2169" s="63">
        <v>126</v>
      </c>
      <c r="AG2169" s="64">
        <v>110.75981178396071</v>
      </c>
      <c r="AH2169" s="64">
        <v>100.31077293641725</v>
      </c>
      <c r="AI2169" s="64">
        <v>113.75967327008968</v>
      </c>
      <c r="AJ2169" s="64">
        <v>119.17680056866539</v>
      </c>
      <c r="AK2169" s="63" t="s">
        <v>772</v>
      </c>
      <c r="AL2169" s="61" t="s">
        <v>524</v>
      </c>
      <c r="AM2169" s="59" t="s">
        <v>525</v>
      </c>
      <c r="AN2169" s="59" t="s">
        <v>526</v>
      </c>
      <c r="AO2169" s="59" t="s">
        <v>1097</v>
      </c>
      <c r="AP2169" s="63" t="s">
        <v>527</v>
      </c>
      <c r="AQ2169" s="65"/>
      <c r="AR2169" s="66" t="s">
        <v>831</v>
      </c>
      <c r="AS2169" s="65" t="s">
        <v>1008</v>
      </c>
      <c r="AT2169" s="64">
        <v>-6.5</v>
      </c>
      <c r="AU2169" s="64">
        <v>229.5</v>
      </c>
      <c r="AV2169" s="64" t="s">
        <v>355</v>
      </c>
      <c r="AW2169" s="64" t="s">
        <v>577</v>
      </c>
      <c r="AX2169" s="64" t="s">
        <v>355</v>
      </c>
      <c r="AY2169" s="64" t="s">
        <v>1135</v>
      </c>
      <c r="AZ2169" s="64">
        <v>-5</v>
      </c>
      <c r="BA2169" s="64">
        <v>225.5</v>
      </c>
      <c r="BB2169" s="64" t="s">
        <v>816</v>
      </c>
      <c r="BC2169" s="66">
        <v>-3</v>
      </c>
      <c r="BD2169" s="53" t="str">
        <f t="shared" si="1361"/>
        <v>BOX SCORE</v>
      </c>
      <c r="BE2169" s="54" t="str">
        <f t="shared" ref="BE2169" si="1369">HYPERLINK("https://www.scoresandodds.com/nba?date="&amp;RIGHT(C2169,4)&amp;"-"&amp;LEFT(C2169,2)&amp;"-"&amp;MID(C2169,4,2), "ODDS")</f>
        <v>ODDS</v>
      </c>
    </row>
    <row r="2170" spans="1:57" ht="11.25" customHeight="1" x14ac:dyDescent="0.4">
      <c r="A2170" s="67" t="s">
        <v>332</v>
      </c>
      <c r="B2170" s="68" t="s">
        <v>3834</v>
      </c>
      <c r="C2170" s="68" t="s">
        <v>3821</v>
      </c>
      <c r="D2170" s="68" t="s">
        <v>72</v>
      </c>
      <c r="E2170" s="68" t="s">
        <v>272</v>
      </c>
      <c r="F2170" s="60">
        <v>25</v>
      </c>
      <c r="G2170" s="60">
        <v>20</v>
      </c>
      <c r="H2170" s="60">
        <v>21</v>
      </c>
      <c r="I2170" s="60">
        <v>25</v>
      </c>
      <c r="J2170" s="60" t="s">
        <v>273</v>
      </c>
      <c r="K2170" s="60" t="s">
        <v>273</v>
      </c>
      <c r="L2170" s="60" t="s">
        <v>273</v>
      </c>
      <c r="M2170" s="60" t="s">
        <v>273</v>
      </c>
      <c r="N2170" s="60" t="s">
        <v>273</v>
      </c>
      <c r="O2170" s="69">
        <v>91</v>
      </c>
      <c r="P2170" s="60">
        <v>240</v>
      </c>
      <c r="Q2170" s="60">
        <v>31</v>
      </c>
      <c r="R2170" s="60">
        <v>81</v>
      </c>
      <c r="S2170" s="60">
        <v>9</v>
      </c>
      <c r="T2170" s="60">
        <v>32</v>
      </c>
      <c r="U2170" s="60">
        <v>20</v>
      </c>
      <c r="V2170" s="60">
        <v>25</v>
      </c>
      <c r="W2170" s="60">
        <v>10</v>
      </c>
      <c r="X2170" s="60">
        <v>31</v>
      </c>
      <c r="Y2170" s="60">
        <v>41</v>
      </c>
      <c r="Z2170" s="60">
        <v>15</v>
      </c>
      <c r="AA2170" s="60">
        <v>14</v>
      </c>
      <c r="AB2170" s="60">
        <v>9</v>
      </c>
      <c r="AC2170" s="60">
        <v>12</v>
      </c>
      <c r="AD2170" s="60">
        <v>12</v>
      </c>
      <c r="AE2170" s="60">
        <v>1</v>
      </c>
      <c r="AF2170" s="69">
        <v>91</v>
      </c>
      <c r="AG2170" s="70">
        <v>90.36060975609756</v>
      </c>
      <c r="AH2170" s="70">
        <v>90.36060975609756</v>
      </c>
      <c r="AI2170" s="70">
        <v>100.70759841664226</v>
      </c>
      <c r="AJ2170" s="70">
        <v>117.30775200180308</v>
      </c>
      <c r="AK2170" s="69" t="s">
        <v>893</v>
      </c>
      <c r="AL2170" s="67" t="s">
        <v>3712</v>
      </c>
      <c r="AM2170" s="60" t="s">
        <v>2116</v>
      </c>
      <c r="AN2170" s="60" t="s">
        <v>459</v>
      </c>
      <c r="AO2170" s="60" t="s">
        <v>3684</v>
      </c>
      <c r="AP2170" s="69" t="s">
        <v>461</v>
      </c>
      <c r="AQ2170" s="71" t="s">
        <v>674</v>
      </c>
      <c r="AR2170" s="72" t="s">
        <v>719</v>
      </c>
      <c r="AS2170" s="71" t="s">
        <v>2045</v>
      </c>
      <c r="AT2170" s="70">
        <v>13.5</v>
      </c>
      <c r="AU2170" s="70">
        <v>214.5</v>
      </c>
      <c r="AV2170" s="70" t="s">
        <v>1278</v>
      </c>
      <c r="AW2170" s="70" t="s">
        <v>3496</v>
      </c>
      <c r="AX2170" s="70" t="s">
        <v>901</v>
      </c>
      <c r="AY2170" s="70" t="s">
        <v>3835</v>
      </c>
      <c r="AZ2170" s="70">
        <v>16.5</v>
      </c>
      <c r="BA2170" s="70">
        <v>215.5</v>
      </c>
      <c r="BB2170" s="70" t="s">
        <v>3798</v>
      </c>
      <c r="BC2170" s="72" t="s">
        <v>835</v>
      </c>
      <c r="BD2170" s="55"/>
      <c r="BE2170" s="56"/>
    </row>
    <row r="2171" spans="1:57" ht="11.25" customHeight="1" x14ac:dyDescent="0.4">
      <c r="A2171" s="67" t="s">
        <v>332</v>
      </c>
      <c r="B2171" s="68" t="s">
        <v>3834</v>
      </c>
      <c r="C2171" s="68" t="s">
        <v>3821</v>
      </c>
      <c r="D2171" s="68" t="s">
        <v>89</v>
      </c>
      <c r="E2171" s="68" t="s">
        <v>275</v>
      </c>
      <c r="F2171" s="60">
        <v>30</v>
      </c>
      <c r="G2171" s="60">
        <v>17</v>
      </c>
      <c r="H2171" s="60">
        <v>31</v>
      </c>
      <c r="I2171" s="60">
        <v>28</v>
      </c>
      <c r="J2171" s="60" t="s">
        <v>273</v>
      </c>
      <c r="K2171" s="60" t="s">
        <v>273</v>
      </c>
      <c r="L2171" s="60" t="s">
        <v>273</v>
      </c>
      <c r="M2171" s="60" t="s">
        <v>273</v>
      </c>
      <c r="N2171" s="60" t="s">
        <v>273</v>
      </c>
      <c r="O2171" s="69">
        <v>106</v>
      </c>
      <c r="P2171" s="60">
        <v>240</v>
      </c>
      <c r="Q2171" s="60">
        <v>42</v>
      </c>
      <c r="R2171" s="60">
        <v>82</v>
      </c>
      <c r="S2171" s="60">
        <v>11</v>
      </c>
      <c r="T2171" s="60">
        <v>36</v>
      </c>
      <c r="U2171" s="60">
        <v>11</v>
      </c>
      <c r="V2171" s="60">
        <v>16</v>
      </c>
      <c r="W2171" s="60">
        <v>9</v>
      </c>
      <c r="X2171" s="60">
        <v>31</v>
      </c>
      <c r="Y2171" s="60">
        <v>40</v>
      </c>
      <c r="Z2171" s="60">
        <v>28</v>
      </c>
      <c r="AA2171" s="60">
        <v>17</v>
      </c>
      <c r="AB2171" s="60">
        <v>8</v>
      </c>
      <c r="AC2171" s="60">
        <v>12</v>
      </c>
      <c r="AD2171" s="60">
        <v>12</v>
      </c>
      <c r="AE2171" s="60">
        <v>3</v>
      </c>
      <c r="AF2171" s="69">
        <v>106</v>
      </c>
      <c r="AG2171" s="70">
        <v>90.36060975609756</v>
      </c>
      <c r="AH2171" s="70">
        <v>90.36060975609756</v>
      </c>
      <c r="AI2171" s="70">
        <v>117.30775200180308</v>
      </c>
      <c r="AJ2171" s="70">
        <v>100.70759841664226</v>
      </c>
      <c r="AK2171" s="69">
        <v>2</v>
      </c>
      <c r="AL2171" s="67" t="s">
        <v>910</v>
      </c>
      <c r="AM2171" s="60" t="s">
        <v>3568</v>
      </c>
      <c r="AN2171" s="60" t="s">
        <v>434</v>
      </c>
      <c r="AO2171" s="60" t="s">
        <v>435</v>
      </c>
      <c r="AP2171" s="69" t="s">
        <v>436</v>
      </c>
      <c r="AQ2171" s="71"/>
      <c r="AR2171" s="72" t="s">
        <v>675</v>
      </c>
      <c r="AS2171" s="71" t="s">
        <v>1889</v>
      </c>
      <c r="AT2171" s="70">
        <v>-13.5</v>
      </c>
      <c r="AU2171" s="70">
        <v>214.5</v>
      </c>
      <c r="AV2171" s="70" t="s">
        <v>2310</v>
      </c>
      <c r="AW2171" s="70" t="s">
        <v>3747</v>
      </c>
      <c r="AX2171" s="70" t="s">
        <v>2310</v>
      </c>
      <c r="AY2171" s="70" t="s">
        <v>3836</v>
      </c>
      <c r="AZ2171" s="70">
        <v>-16.5</v>
      </c>
      <c r="BA2171" s="70">
        <v>215.5</v>
      </c>
      <c r="BB2171" s="70" t="s">
        <v>3799</v>
      </c>
      <c r="BC2171" s="72" t="s">
        <v>1461</v>
      </c>
      <c r="BD2171" s="57" t="str">
        <f t="shared" si="1363"/>
        <v>BOX SCORE</v>
      </c>
      <c r="BE2171" s="58" t="str">
        <f t="shared" ref="BE2171" si="1370">HYPERLINK("https://www.scoresandodds.com/nba?date="&amp;RIGHT(C2171,4)&amp;"-"&amp;LEFT(C2171,2)&amp;"-"&amp;MID(C2171,4,2), "ODDS")</f>
        <v>ODDS</v>
      </c>
    </row>
    <row r="2172" spans="1:57" ht="11.25" customHeight="1" x14ac:dyDescent="0.4">
      <c r="A2172" s="61" t="s">
        <v>332</v>
      </c>
      <c r="B2172" s="62" t="s">
        <v>3837</v>
      </c>
      <c r="C2172" s="62" t="s">
        <v>3821</v>
      </c>
      <c r="D2172" s="62" t="s">
        <v>81</v>
      </c>
      <c r="E2172" s="62" t="s">
        <v>272</v>
      </c>
      <c r="F2172" s="59">
        <v>37</v>
      </c>
      <c r="G2172" s="59">
        <v>32</v>
      </c>
      <c r="H2172" s="59">
        <v>33</v>
      </c>
      <c r="I2172" s="59">
        <v>34</v>
      </c>
      <c r="J2172" s="59" t="s">
        <v>273</v>
      </c>
      <c r="K2172" s="59" t="s">
        <v>273</v>
      </c>
      <c r="L2172" s="59" t="s">
        <v>273</v>
      </c>
      <c r="M2172" s="59" t="s">
        <v>273</v>
      </c>
      <c r="N2172" s="59" t="s">
        <v>273</v>
      </c>
      <c r="O2172" s="63">
        <v>136</v>
      </c>
      <c r="P2172" s="59">
        <v>240</v>
      </c>
      <c r="Q2172" s="59">
        <v>45</v>
      </c>
      <c r="R2172" s="59">
        <v>81</v>
      </c>
      <c r="S2172" s="59">
        <v>18</v>
      </c>
      <c r="T2172" s="59">
        <v>33</v>
      </c>
      <c r="U2172" s="59">
        <v>28</v>
      </c>
      <c r="V2172" s="59">
        <v>35</v>
      </c>
      <c r="W2172" s="59">
        <v>4</v>
      </c>
      <c r="X2172" s="59">
        <v>39</v>
      </c>
      <c r="Y2172" s="59">
        <v>43</v>
      </c>
      <c r="Z2172" s="59">
        <v>31</v>
      </c>
      <c r="AA2172" s="59">
        <v>19</v>
      </c>
      <c r="AB2172" s="59">
        <v>5</v>
      </c>
      <c r="AC2172" s="59">
        <v>15</v>
      </c>
      <c r="AD2172" s="59">
        <v>16</v>
      </c>
      <c r="AE2172" s="59">
        <v>4</v>
      </c>
      <c r="AF2172" s="63">
        <v>136</v>
      </c>
      <c r="AG2172" s="64">
        <v>105.41074999999999</v>
      </c>
      <c r="AH2172" s="64">
        <v>105.41074999999999</v>
      </c>
      <c r="AI2172" s="64">
        <v>129.01909909568047</v>
      </c>
      <c r="AJ2172" s="64">
        <v>117.63506094017926</v>
      </c>
      <c r="AK2172" s="63" t="s">
        <v>772</v>
      </c>
      <c r="AL2172" s="61" t="s">
        <v>1426</v>
      </c>
      <c r="AM2172" s="59" t="s">
        <v>279</v>
      </c>
      <c r="AN2172" s="59" t="s">
        <v>2198</v>
      </c>
      <c r="AO2172" s="59" t="s">
        <v>308</v>
      </c>
      <c r="AP2172" s="63" t="s">
        <v>290</v>
      </c>
      <c r="AQ2172" s="65" t="s">
        <v>1201</v>
      </c>
      <c r="AR2172" s="66" t="s">
        <v>803</v>
      </c>
      <c r="AS2172" s="65" t="s">
        <v>737</v>
      </c>
      <c r="AT2172" s="64">
        <v>-6.5</v>
      </c>
      <c r="AU2172" s="64">
        <v>216.5</v>
      </c>
      <c r="AV2172" s="64" t="s">
        <v>355</v>
      </c>
      <c r="AW2172" s="64" t="s">
        <v>577</v>
      </c>
      <c r="AX2172" s="64" t="s">
        <v>355</v>
      </c>
      <c r="AY2172" s="64" t="s">
        <v>1781</v>
      </c>
      <c r="AZ2172" s="64">
        <v>-4.5</v>
      </c>
      <c r="BA2172" s="64">
        <v>225.5</v>
      </c>
      <c r="BB2172" s="64" t="s">
        <v>935</v>
      </c>
      <c r="BC2172" s="66">
        <v>0</v>
      </c>
      <c r="BD2172" s="51"/>
      <c r="BE2172" s="52"/>
    </row>
    <row r="2173" spans="1:57" ht="11.25" customHeight="1" x14ac:dyDescent="0.4">
      <c r="A2173" s="61" t="s">
        <v>332</v>
      </c>
      <c r="B2173" s="62" t="s">
        <v>3837</v>
      </c>
      <c r="C2173" s="62" t="s">
        <v>3821</v>
      </c>
      <c r="D2173" s="62" t="s">
        <v>83</v>
      </c>
      <c r="E2173" s="62" t="s">
        <v>275</v>
      </c>
      <c r="F2173" s="59">
        <v>36</v>
      </c>
      <c r="G2173" s="59">
        <v>25</v>
      </c>
      <c r="H2173" s="59">
        <v>31</v>
      </c>
      <c r="I2173" s="59">
        <v>32</v>
      </c>
      <c r="J2173" s="59" t="s">
        <v>273</v>
      </c>
      <c r="K2173" s="59" t="s">
        <v>273</v>
      </c>
      <c r="L2173" s="59" t="s">
        <v>273</v>
      </c>
      <c r="M2173" s="59" t="s">
        <v>273</v>
      </c>
      <c r="N2173" s="59" t="s">
        <v>273</v>
      </c>
      <c r="O2173" s="63">
        <v>124</v>
      </c>
      <c r="P2173" s="59">
        <v>240</v>
      </c>
      <c r="Q2173" s="59">
        <v>46</v>
      </c>
      <c r="R2173" s="59">
        <v>97</v>
      </c>
      <c r="S2173" s="59">
        <v>17</v>
      </c>
      <c r="T2173" s="59">
        <v>43</v>
      </c>
      <c r="U2173" s="59">
        <v>15</v>
      </c>
      <c r="V2173" s="59">
        <v>19</v>
      </c>
      <c r="W2173" s="59">
        <v>13</v>
      </c>
      <c r="X2173" s="59">
        <v>26</v>
      </c>
      <c r="Y2173" s="59">
        <v>39</v>
      </c>
      <c r="Z2173" s="59">
        <v>30</v>
      </c>
      <c r="AA2173" s="59">
        <v>23</v>
      </c>
      <c r="AB2173" s="59">
        <v>10</v>
      </c>
      <c r="AC2173" s="59">
        <v>14</v>
      </c>
      <c r="AD2173" s="59">
        <v>14</v>
      </c>
      <c r="AE2173" s="59">
        <v>3</v>
      </c>
      <c r="AF2173" s="63">
        <v>124</v>
      </c>
      <c r="AG2173" s="64">
        <v>105.41074999999999</v>
      </c>
      <c r="AH2173" s="64">
        <v>105.41074999999999</v>
      </c>
      <c r="AI2173" s="64">
        <v>117.63506094017926</v>
      </c>
      <c r="AJ2173" s="64">
        <v>129.01909909568047</v>
      </c>
      <c r="AK2173" s="63">
        <v>1</v>
      </c>
      <c r="AL2173" s="61" t="s">
        <v>3095</v>
      </c>
      <c r="AM2173" s="59" t="s">
        <v>1623</v>
      </c>
      <c r="AN2173" s="59" t="s">
        <v>516</v>
      </c>
      <c r="AO2173" s="59" t="s">
        <v>518</v>
      </c>
      <c r="AP2173" s="63" t="s">
        <v>3002</v>
      </c>
      <c r="AQ2173" s="65"/>
      <c r="AR2173" s="66" t="s">
        <v>285</v>
      </c>
      <c r="AS2173" s="65" t="s">
        <v>723</v>
      </c>
      <c r="AT2173" s="64">
        <v>6.5</v>
      </c>
      <c r="AU2173" s="64">
        <v>216.5</v>
      </c>
      <c r="AV2173" s="64" t="s">
        <v>1076</v>
      </c>
      <c r="AW2173" s="64" t="s">
        <v>2006</v>
      </c>
      <c r="AX2173" s="64" t="s">
        <v>773</v>
      </c>
      <c r="AY2173" s="64" t="s">
        <v>3838</v>
      </c>
      <c r="AZ2173" s="64">
        <v>4.5</v>
      </c>
      <c r="BA2173" s="64">
        <v>225.5</v>
      </c>
      <c r="BB2173" s="64" t="s">
        <v>668</v>
      </c>
      <c r="BC2173" s="66" t="s">
        <v>1862</v>
      </c>
      <c r="BD2173" s="53" t="str">
        <f t="shared" si="1361"/>
        <v>BOX SCORE</v>
      </c>
      <c r="BE2173" s="54" t="str">
        <f t="shared" ref="BE2173" si="1371">HYPERLINK("https://www.scoresandodds.com/nba?date="&amp;RIGHT(C2173,4)&amp;"-"&amp;LEFT(C2173,2)&amp;"-"&amp;MID(C2173,4,2), "ODDS")</f>
        <v>ODDS</v>
      </c>
    </row>
    <row r="2174" spans="1:57" ht="11.25" customHeight="1" x14ac:dyDescent="0.4">
      <c r="A2174" s="67" t="s">
        <v>332</v>
      </c>
      <c r="B2174" s="68" t="s">
        <v>3839</v>
      </c>
      <c r="C2174" s="68" t="s">
        <v>3821</v>
      </c>
      <c r="D2174" s="68" t="s">
        <v>77</v>
      </c>
      <c r="E2174" s="68" t="s">
        <v>272</v>
      </c>
      <c r="F2174" s="60">
        <v>23</v>
      </c>
      <c r="G2174" s="60">
        <v>20</v>
      </c>
      <c r="H2174" s="60">
        <v>31</v>
      </c>
      <c r="I2174" s="60">
        <v>25</v>
      </c>
      <c r="J2174" s="60" t="s">
        <v>273</v>
      </c>
      <c r="K2174" s="60" t="s">
        <v>273</v>
      </c>
      <c r="L2174" s="60" t="s">
        <v>273</v>
      </c>
      <c r="M2174" s="60" t="s">
        <v>273</v>
      </c>
      <c r="N2174" s="60" t="s">
        <v>273</v>
      </c>
      <c r="O2174" s="69">
        <v>99</v>
      </c>
      <c r="P2174" s="60">
        <v>240</v>
      </c>
      <c r="Q2174" s="60">
        <v>34</v>
      </c>
      <c r="R2174" s="60">
        <v>85</v>
      </c>
      <c r="S2174" s="60">
        <v>13</v>
      </c>
      <c r="T2174" s="60">
        <v>42</v>
      </c>
      <c r="U2174" s="60">
        <v>18</v>
      </c>
      <c r="V2174" s="60">
        <v>23</v>
      </c>
      <c r="W2174" s="60">
        <v>12</v>
      </c>
      <c r="X2174" s="60">
        <v>28</v>
      </c>
      <c r="Y2174" s="60">
        <v>40</v>
      </c>
      <c r="Z2174" s="60">
        <v>25</v>
      </c>
      <c r="AA2174" s="60">
        <v>23</v>
      </c>
      <c r="AB2174" s="60">
        <v>3</v>
      </c>
      <c r="AC2174" s="60">
        <v>13</v>
      </c>
      <c r="AD2174" s="60">
        <v>13</v>
      </c>
      <c r="AE2174" s="60">
        <v>4</v>
      </c>
      <c r="AF2174" s="69">
        <v>99</v>
      </c>
      <c r="AG2174" s="70">
        <v>95.710190980211678</v>
      </c>
      <c r="AH2174" s="70">
        <v>95.710190980211664</v>
      </c>
      <c r="AI2174" s="70">
        <v>103.43726095005755</v>
      </c>
      <c r="AJ2174" s="70">
        <v>130.60260220966862</v>
      </c>
      <c r="AK2174" s="69" t="s">
        <v>893</v>
      </c>
      <c r="AL2174" s="67" t="s">
        <v>1672</v>
      </c>
      <c r="AM2174" s="60" t="s">
        <v>445</v>
      </c>
      <c r="AN2174" s="60" t="s">
        <v>401</v>
      </c>
      <c r="AO2174" s="60" t="s">
        <v>1012</v>
      </c>
      <c r="AP2174" s="69" t="s">
        <v>403</v>
      </c>
      <c r="AQ2174" s="71" t="s">
        <v>2851</v>
      </c>
      <c r="AR2174" s="72" t="s">
        <v>686</v>
      </c>
      <c r="AS2174" s="71" t="s">
        <v>284</v>
      </c>
      <c r="AT2174" s="70">
        <v>-2.5</v>
      </c>
      <c r="AU2174" s="70">
        <v>232.5</v>
      </c>
      <c r="AV2174" s="70" t="s">
        <v>419</v>
      </c>
      <c r="AW2174" s="70" t="s">
        <v>543</v>
      </c>
      <c r="AX2174" s="70" t="s">
        <v>287</v>
      </c>
      <c r="AY2174" s="70" t="s">
        <v>546</v>
      </c>
      <c r="AZ2174" s="70">
        <v>-3</v>
      </c>
      <c r="BA2174" s="70">
        <v>235</v>
      </c>
      <c r="BB2174" s="70" t="s">
        <v>758</v>
      </c>
      <c r="BC2174" s="72" t="s">
        <v>843</v>
      </c>
      <c r="BD2174" s="55"/>
      <c r="BE2174" s="56"/>
    </row>
    <row r="2175" spans="1:57" ht="11.25" customHeight="1" x14ac:dyDescent="0.4">
      <c r="A2175" s="67" t="s">
        <v>332</v>
      </c>
      <c r="B2175" s="68" t="s">
        <v>3839</v>
      </c>
      <c r="C2175" s="68" t="s">
        <v>3821</v>
      </c>
      <c r="D2175" s="68" t="s">
        <v>64</v>
      </c>
      <c r="E2175" s="68" t="s">
        <v>275</v>
      </c>
      <c r="F2175" s="60">
        <v>27</v>
      </c>
      <c r="G2175" s="60">
        <v>37</v>
      </c>
      <c r="H2175" s="60">
        <v>23</v>
      </c>
      <c r="I2175" s="60">
        <v>38</v>
      </c>
      <c r="J2175" s="60" t="s">
        <v>273</v>
      </c>
      <c r="K2175" s="60" t="s">
        <v>273</v>
      </c>
      <c r="L2175" s="60" t="s">
        <v>273</v>
      </c>
      <c r="M2175" s="60" t="s">
        <v>273</v>
      </c>
      <c r="N2175" s="60" t="s">
        <v>273</v>
      </c>
      <c r="O2175" s="69">
        <v>125</v>
      </c>
      <c r="P2175" s="60">
        <v>240</v>
      </c>
      <c r="Q2175" s="60">
        <v>49</v>
      </c>
      <c r="R2175" s="60">
        <v>98</v>
      </c>
      <c r="S2175" s="60">
        <v>12</v>
      </c>
      <c r="T2175" s="60">
        <v>27</v>
      </c>
      <c r="U2175" s="60">
        <v>15</v>
      </c>
      <c r="V2175" s="60">
        <v>18</v>
      </c>
      <c r="W2175" s="60">
        <v>13</v>
      </c>
      <c r="X2175" s="60">
        <v>41</v>
      </c>
      <c r="Y2175" s="60">
        <v>54</v>
      </c>
      <c r="Z2175" s="60">
        <v>28</v>
      </c>
      <c r="AA2175" s="60">
        <v>19</v>
      </c>
      <c r="AB2175" s="60">
        <v>7</v>
      </c>
      <c r="AC2175" s="60">
        <v>7</v>
      </c>
      <c r="AD2175" s="60">
        <v>8</v>
      </c>
      <c r="AE2175" s="60">
        <v>5</v>
      </c>
      <c r="AF2175" s="69">
        <v>125</v>
      </c>
      <c r="AG2175" s="70">
        <v>95.710190980211678</v>
      </c>
      <c r="AH2175" s="70">
        <v>95.710190980211664</v>
      </c>
      <c r="AI2175" s="70">
        <v>130.60260220966862</v>
      </c>
      <c r="AJ2175" s="70">
        <v>103.43726095005755</v>
      </c>
      <c r="AK2175" s="69">
        <v>1</v>
      </c>
      <c r="AL2175" s="67" t="s">
        <v>537</v>
      </c>
      <c r="AM2175" s="60" t="s">
        <v>1548</v>
      </c>
      <c r="AN2175" s="60" t="s">
        <v>539</v>
      </c>
      <c r="AO2175" s="60" t="s">
        <v>1907</v>
      </c>
      <c r="AP2175" s="69" t="s">
        <v>541</v>
      </c>
      <c r="AQ2175" s="71"/>
      <c r="AR2175" s="72" t="s">
        <v>607</v>
      </c>
      <c r="AS2175" s="71" t="s">
        <v>924</v>
      </c>
      <c r="AT2175" s="70">
        <v>2.5</v>
      </c>
      <c r="AU2175" s="70">
        <v>232.5</v>
      </c>
      <c r="AV2175" s="70" t="s">
        <v>395</v>
      </c>
      <c r="AW2175" s="70" t="s">
        <v>318</v>
      </c>
      <c r="AX2175" s="70" t="s">
        <v>395</v>
      </c>
      <c r="AY2175" s="70" t="s">
        <v>3713</v>
      </c>
      <c r="AZ2175" s="70">
        <v>3</v>
      </c>
      <c r="BA2175" s="70">
        <v>235</v>
      </c>
      <c r="BB2175" s="70" t="s">
        <v>756</v>
      </c>
      <c r="BC2175" s="72" t="s">
        <v>1983</v>
      </c>
      <c r="BD2175" s="57" t="str">
        <f t="shared" si="1363"/>
        <v>BOX SCORE</v>
      </c>
      <c r="BE2175" s="58" t="str">
        <f t="shared" ref="BE2175" si="1372">HYPERLINK("https://www.scoresandodds.com/nba?date="&amp;RIGHT(C2175,4)&amp;"-"&amp;LEFT(C2175,2)&amp;"-"&amp;MID(C2175,4,2), "ODDS")</f>
        <v>ODDS</v>
      </c>
    </row>
    <row r="2176" spans="1:57" ht="11.25" customHeight="1" x14ac:dyDescent="0.4">
      <c r="A2176" s="61" t="s">
        <v>332</v>
      </c>
      <c r="B2176" s="62" t="s">
        <v>3840</v>
      </c>
      <c r="C2176" s="62" t="s">
        <v>3821</v>
      </c>
      <c r="D2176" s="62" t="s">
        <v>108</v>
      </c>
      <c r="E2176" s="62" t="s">
        <v>272</v>
      </c>
      <c r="F2176" s="59">
        <v>29</v>
      </c>
      <c r="G2176" s="59">
        <v>30</v>
      </c>
      <c r="H2176" s="59">
        <v>29</v>
      </c>
      <c r="I2176" s="59">
        <v>30</v>
      </c>
      <c r="J2176" s="59" t="s">
        <v>273</v>
      </c>
      <c r="K2176" s="59" t="s">
        <v>273</v>
      </c>
      <c r="L2176" s="59" t="s">
        <v>273</v>
      </c>
      <c r="M2176" s="59" t="s">
        <v>273</v>
      </c>
      <c r="N2176" s="59" t="s">
        <v>273</v>
      </c>
      <c r="O2176" s="63">
        <v>118</v>
      </c>
      <c r="P2176" s="59">
        <v>240</v>
      </c>
      <c r="Q2176" s="59">
        <v>44</v>
      </c>
      <c r="R2176" s="59">
        <v>86</v>
      </c>
      <c r="S2176" s="59">
        <v>16</v>
      </c>
      <c r="T2176" s="59">
        <v>33</v>
      </c>
      <c r="U2176" s="59">
        <v>14</v>
      </c>
      <c r="V2176" s="59">
        <v>21</v>
      </c>
      <c r="W2176" s="59">
        <v>9</v>
      </c>
      <c r="X2176" s="59">
        <v>32</v>
      </c>
      <c r="Y2176" s="59">
        <v>41</v>
      </c>
      <c r="Z2176" s="59">
        <v>40</v>
      </c>
      <c r="AA2176" s="59">
        <v>21</v>
      </c>
      <c r="AB2176" s="59">
        <v>9</v>
      </c>
      <c r="AC2176" s="59">
        <v>21</v>
      </c>
      <c r="AD2176" s="59">
        <v>21</v>
      </c>
      <c r="AE2176" s="59">
        <v>7</v>
      </c>
      <c r="AF2176" s="63">
        <v>118</v>
      </c>
      <c r="AG2176" s="64">
        <v>105.69777327935223</v>
      </c>
      <c r="AH2176" s="64">
        <v>105.69777327935223</v>
      </c>
      <c r="AI2176" s="64">
        <v>111.63905949857032</v>
      </c>
      <c r="AJ2176" s="64">
        <v>105.01640342662124</v>
      </c>
      <c r="AK2176" s="63">
        <v>1</v>
      </c>
      <c r="AL2176" s="61" t="s">
        <v>1458</v>
      </c>
      <c r="AM2176" s="59" t="s">
        <v>584</v>
      </c>
      <c r="AN2176" s="59" t="s">
        <v>581</v>
      </c>
      <c r="AO2176" s="59" t="s">
        <v>583</v>
      </c>
      <c r="AP2176" s="63" t="s">
        <v>2611</v>
      </c>
      <c r="AQ2176" s="65" t="s">
        <v>698</v>
      </c>
      <c r="AR2176" s="66" t="s">
        <v>510</v>
      </c>
      <c r="AS2176" s="65" t="s">
        <v>304</v>
      </c>
      <c r="AT2176" s="64">
        <v>2.5</v>
      </c>
      <c r="AU2176" s="64">
        <v>231.5</v>
      </c>
      <c r="AV2176" s="64" t="s">
        <v>746</v>
      </c>
      <c r="AW2176" s="64" t="s">
        <v>747</v>
      </c>
      <c r="AX2176" s="64" t="s">
        <v>746</v>
      </c>
      <c r="AY2176" s="64" t="s">
        <v>1783</v>
      </c>
      <c r="AZ2176" s="64">
        <v>4</v>
      </c>
      <c r="BA2176" s="64">
        <v>228</v>
      </c>
      <c r="BB2176" s="64" t="s">
        <v>1305</v>
      </c>
      <c r="BC2176" s="66" t="s">
        <v>669</v>
      </c>
      <c r="BD2176" s="51"/>
      <c r="BE2176" s="52"/>
    </row>
    <row r="2177" spans="1:57" ht="11.25" customHeight="1" x14ac:dyDescent="0.4">
      <c r="A2177" s="61" t="s">
        <v>332</v>
      </c>
      <c r="B2177" s="62" t="s">
        <v>3840</v>
      </c>
      <c r="C2177" s="62" t="s">
        <v>3821</v>
      </c>
      <c r="D2177" s="62" t="s">
        <v>112</v>
      </c>
      <c r="E2177" s="62" t="s">
        <v>275</v>
      </c>
      <c r="F2177" s="59">
        <v>15</v>
      </c>
      <c r="G2177" s="59">
        <v>33</v>
      </c>
      <c r="H2177" s="59">
        <v>31</v>
      </c>
      <c r="I2177" s="59">
        <v>32</v>
      </c>
      <c r="J2177" s="59" t="s">
        <v>273</v>
      </c>
      <c r="K2177" s="59" t="s">
        <v>273</v>
      </c>
      <c r="L2177" s="59" t="s">
        <v>273</v>
      </c>
      <c r="M2177" s="59" t="s">
        <v>273</v>
      </c>
      <c r="N2177" s="59" t="s">
        <v>273</v>
      </c>
      <c r="O2177" s="63">
        <v>111</v>
      </c>
      <c r="P2177" s="59">
        <v>240</v>
      </c>
      <c r="Q2177" s="59">
        <v>39</v>
      </c>
      <c r="R2177" s="59">
        <v>83</v>
      </c>
      <c r="S2177" s="59">
        <v>13</v>
      </c>
      <c r="T2177" s="59">
        <v>35</v>
      </c>
      <c r="U2177" s="59">
        <v>20</v>
      </c>
      <c r="V2177" s="59">
        <v>22</v>
      </c>
      <c r="W2177" s="59">
        <v>6</v>
      </c>
      <c r="X2177" s="59">
        <v>30</v>
      </c>
      <c r="Y2177" s="59">
        <v>36</v>
      </c>
      <c r="Z2177" s="59">
        <v>25</v>
      </c>
      <c r="AA2177" s="59">
        <v>16</v>
      </c>
      <c r="AB2177" s="59">
        <v>8</v>
      </c>
      <c r="AC2177" s="59">
        <v>21</v>
      </c>
      <c r="AD2177" s="59">
        <v>22</v>
      </c>
      <c r="AE2177" s="59">
        <v>4</v>
      </c>
      <c r="AF2177" s="63">
        <v>111</v>
      </c>
      <c r="AG2177" s="64">
        <v>105.69777327935223</v>
      </c>
      <c r="AH2177" s="64">
        <v>105.69777327935223</v>
      </c>
      <c r="AI2177" s="64">
        <v>105.01640342662124</v>
      </c>
      <c r="AJ2177" s="64">
        <v>111.63905949857032</v>
      </c>
      <c r="AK2177" s="63">
        <v>1</v>
      </c>
      <c r="AL2177" s="61" t="s">
        <v>558</v>
      </c>
      <c r="AM2177" s="59" t="s">
        <v>3303</v>
      </c>
      <c r="AN2177" s="59" t="s">
        <v>559</v>
      </c>
      <c r="AO2177" s="59" t="s">
        <v>2151</v>
      </c>
      <c r="AP2177" s="63" t="s">
        <v>1256</v>
      </c>
      <c r="AQ2177" s="65"/>
      <c r="AR2177" s="66" t="s">
        <v>379</v>
      </c>
      <c r="AS2177" s="65" t="s">
        <v>953</v>
      </c>
      <c r="AT2177" s="64">
        <v>-2.5</v>
      </c>
      <c r="AU2177" s="64">
        <v>231.5</v>
      </c>
      <c r="AV2177" s="64" t="s">
        <v>741</v>
      </c>
      <c r="AW2177" s="64" t="s">
        <v>356</v>
      </c>
      <c r="AX2177" s="64" t="s">
        <v>741</v>
      </c>
      <c r="AY2177" s="64" t="s">
        <v>763</v>
      </c>
      <c r="AZ2177" s="64">
        <v>-4</v>
      </c>
      <c r="BA2177" s="64">
        <v>228</v>
      </c>
      <c r="BB2177" s="64" t="s">
        <v>1307</v>
      </c>
      <c r="BC2177" s="66" t="s">
        <v>3841</v>
      </c>
      <c r="BD2177" s="53" t="str">
        <f t="shared" si="1361"/>
        <v>BOX SCORE</v>
      </c>
      <c r="BE2177" s="54" t="str">
        <f t="shared" ref="BE2177" si="1373">HYPERLINK("https://www.scoresandodds.com/nba?date="&amp;RIGHT(C2177,4)&amp;"-"&amp;LEFT(C2177,2)&amp;"-"&amp;MID(C2177,4,2), "ODDS")</f>
        <v>ODDS</v>
      </c>
    </row>
    <row r="2178" spans="1:57" ht="11.25" customHeight="1" x14ac:dyDescent="0.4">
      <c r="A2178" s="67" t="s">
        <v>332</v>
      </c>
      <c r="B2178" s="68" t="s">
        <v>3842</v>
      </c>
      <c r="C2178" s="68" t="s">
        <v>3821</v>
      </c>
      <c r="D2178" s="68" t="s">
        <v>101</v>
      </c>
      <c r="E2178" s="68" t="s">
        <v>272</v>
      </c>
      <c r="F2178" s="60">
        <v>29</v>
      </c>
      <c r="G2178" s="60">
        <v>30</v>
      </c>
      <c r="H2178" s="60">
        <v>24</v>
      </c>
      <c r="I2178" s="60">
        <v>21</v>
      </c>
      <c r="J2178" s="60" t="s">
        <v>273</v>
      </c>
      <c r="K2178" s="60" t="s">
        <v>273</v>
      </c>
      <c r="L2178" s="60" t="s">
        <v>273</v>
      </c>
      <c r="M2178" s="60" t="s">
        <v>273</v>
      </c>
      <c r="N2178" s="60" t="s">
        <v>273</v>
      </c>
      <c r="O2178" s="69">
        <v>104</v>
      </c>
      <c r="P2178" s="60">
        <v>240</v>
      </c>
      <c r="Q2178" s="60">
        <v>39</v>
      </c>
      <c r="R2178" s="60">
        <v>83</v>
      </c>
      <c r="S2178" s="60">
        <v>16</v>
      </c>
      <c r="T2178" s="60">
        <v>33</v>
      </c>
      <c r="U2178" s="60">
        <v>10</v>
      </c>
      <c r="V2178" s="60">
        <v>11</v>
      </c>
      <c r="W2178" s="60">
        <v>12</v>
      </c>
      <c r="X2178" s="60">
        <v>39</v>
      </c>
      <c r="Y2178" s="60">
        <v>51</v>
      </c>
      <c r="Z2178" s="60">
        <v>29</v>
      </c>
      <c r="AA2178" s="60">
        <v>13</v>
      </c>
      <c r="AB2178" s="60">
        <v>3</v>
      </c>
      <c r="AC2178" s="60">
        <v>16</v>
      </c>
      <c r="AD2178" s="60">
        <v>17</v>
      </c>
      <c r="AE2178" s="60">
        <v>7</v>
      </c>
      <c r="AF2178" s="69">
        <v>104</v>
      </c>
      <c r="AG2178" s="70">
        <v>90.694618902439032</v>
      </c>
      <c r="AH2178" s="70">
        <v>90.694618902439032</v>
      </c>
      <c r="AI2178" s="70">
        <v>114.67052980494209</v>
      </c>
      <c r="AJ2178" s="70">
        <v>106.952321068071</v>
      </c>
      <c r="AK2178" s="69">
        <v>1</v>
      </c>
      <c r="AL2178" s="67" t="s">
        <v>300</v>
      </c>
      <c r="AM2178" s="60" t="s">
        <v>286</v>
      </c>
      <c r="AN2178" s="60" t="s">
        <v>2366</v>
      </c>
      <c r="AO2178" s="60" t="s">
        <v>1299</v>
      </c>
      <c r="AP2178" s="69" t="s">
        <v>297</v>
      </c>
      <c r="AQ2178" s="71" t="s">
        <v>529</v>
      </c>
      <c r="AR2178" s="72" t="s">
        <v>619</v>
      </c>
      <c r="AS2178" s="71" t="s">
        <v>513</v>
      </c>
      <c r="AT2178" s="70">
        <v>6.5</v>
      </c>
      <c r="AU2178" s="70">
        <v>224.5</v>
      </c>
      <c r="AV2178" s="70" t="s">
        <v>313</v>
      </c>
      <c r="AW2178" s="70" t="s">
        <v>307</v>
      </c>
      <c r="AX2178" s="70" t="s">
        <v>873</v>
      </c>
      <c r="AY2178" s="70" t="s">
        <v>1975</v>
      </c>
      <c r="AZ2178" s="70">
        <v>5.5</v>
      </c>
      <c r="BA2178" s="70">
        <v>229.5</v>
      </c>
      <c r="BB2178" s="70" t="s">
        <v>820</v>
      </c>
      <c r="BC2178" s="72" t="s">
        <v>624</v>
      </c>
      <c r="BD2178" s="55"/>
      <c r="BE2178" s="56"/>
    </row>
    <row r="2179" spans="1:57" ht="11.25" customHeight="1" x14ac:dyDescent="0.4">
      <c r="A2179" s="67" t="s">
        <v>332</v>
      </c>
      <c r="B2179" s="68" t="s">
        <v>3842</v>
      </c>
      <c r="C2179" s="68" t="s">
        <v>3821</v>
      </c>
      <c r="D2179" s="68" t="s">
        <v>70</v>
      </c>
      <c r="E2179" s="68" t="s">
        <v>275</v>
      </c>
      <c r="F2179" s="60">
        <v>29</v>
      </c>
      <c r="G2179" s="60">
        <v>23</v>
      </c>
      <c r="H2179" s="60">
        <v>21</v>
      </c>
      <c r="I2179" s="60">
        <v>24</v>
      </c>
      <c r="J2179" s="60" t="s">
        <v>273</v>
      </c>
      <c r="K2179" s="60" t="s">
        <v>273</v>
      </c>
      <c r="L2179" s="60" t="s">
        <v>273</v>
      </c>
      <c r="M2179" s="60" t="s">
        <v>273</v>
      </c>
      <c r="N2179" s="60" t="s">
        <v>273</v>
      </c>
      <c r="O2179" s="69">
        <v>97</v>
      </c>
      <c r="P2179" s="60">
        <v>240</v>
      </c>
      <c r="Q2179" s="60">
        <v>38</v>
      </c>
      <c r="R2179" s="60">
        <v>88</v>
      </c>
      <c r="S2179" s="60">
        <v>10</v>
      </c>
      <c r="T2179" s="60">
        <v>40</v>
      </c>
      <c r="U2179" s="60">
        <v>11</v>
      </c>
      <c r="V2179" s="60">
        <v>12</v>
      </c>
      <c r="W2179" s="60">
        <v>9</v>
      </c>
      <c r="X2179" s="60">
        <v>29</v>
      </c>
      <c r="Y2179" s="60">
        <v>38</v>
      </c>
      <c r="Z2179" s="60">
        <v>24</v>
      </c>
      <c r="AA2179" s="60">
        <v>13</v>
      </c>
      <c r="AB2179" s="60">
        <v>9</v>
      </c>
      <c r="AC2179" s="60">
        <v>8</v>
      </c>
      <c r="AD2179" s="60">
        <v>8</v>
      </c>
      <c r="AE2179" s="60">
        <v>4</v>
      </c>
      <c r="AF2179" s="69">
        <v>97</v>
      </c>
      <c r="AG2179" s="70">
        <v>90.694618902439032</v>
      </c>
      <c r="AH2179" s="70">
        <v>90.694618902439032</v>
      </c>
      <c r="AI2179" s="70">
        <v>106.952321068071</v>
      </c>
      <c r="AJ2179" s="70">
        <v>114.67052980494209</v>
      </c>
      <c r="AK2179" s="69">
        <v>1</v>
      </c>
      <c r="AL2179" s="67" t="s">
        <v>291</v>
      </c>
      <c r="AM2179" s="60" t="s">
        <v>292</v>
      </c>
      <c r="AN2179" s="60" t="s">
        <v>293</v>
      </c>
      <c r="AO2179" s="60" t="s">
        <v>294</v>
      </c>
      <c r="AP2179" s="69" t="s">
        <v>1247</v>
      </c>
      <c r="AQ2179" s="71"/>
      <c r="AR2179" s="72" t="s">
        <v>639</v>
      </c>
      <c r="AS2179" s="71" t="s">
        <v>1008</v>
      </c>
      <c r="AT2179" s="70">
        <v>-6.5</v>
      </c>
      <c r="AU2179" s="70">
        <v>224.5</v>
      </c>
      <c r="AV2179" s="70" t="s">
        <v>653</v>
      </c>
      <c r="AW2179" s="70" t="s">
        <v>406</v>
      </c>
      <c r="AX2179" s="70" t="s">
        <v>653</v>
      </c>
      <c r="AY2179" s="70" t="s">
        <v>1619</v>
      </c>
      <c r="AZ2179" s="70">
        <v>-5.5</v>
      </c>
      <c r="BA2179" s="70">
        <v>229.5</v>
      </c>
      <c r="BB2179" s="70" t="s">
        <v>824</v>
      </c>
      <c r="BC2179" s="72" t="s">
        <v>3843</v>
      </c>
      <c r="BD2179" s="57" t="str">
        <f t="shared" si="1363"/>
        <v>BOX SCORE</v>
      </c>
      <c r="BE2179" s="58" t="str">
        <f t="shared" ref="BE2179" si="1374">HYPERLINK("https://www.scoresandodds.com/nba?date="&amp;RIGHT(C2179,4)&amp;"-"&amp;LEFT(C2179,2)&amp;"-"&amp;MID(C2179,4,2), "ODDS")</f>
        <v>ODDS</v>
      </c>
    </row>
    <row r="2180" spans="1:57" ht="11.25" customHeight="1" x14ac:dyDescent="0.4">
      <c r="A2180" s="61" t="s">
        <v>332</v>
      </c>
      <c r="B2180" s="62" t="s">
        <v>3844</v>
      </c>
      <c r="C2180" s="62" t="s">
        <v>3845</v>
      </c>
      <c r="D2180" s="62" t="s">
        <v>43</v>
      </c>
      <c r="E2180" s="62" t="s">
        <v>272</v>
      </c>
      <c r="F2180" s="59">
        <v>29</v>
      </c>
      <c r="G2180" s="59">
        <v>34</v>
      </c>
      <c r="H2180" s="59">
        <v>27</v>
      </c>
      <c r="I2180" s="59">
        <v>22</v>
      </c>
      <c r="J2180" s="59">
        <v>10</v>
      </c>
      <c r="K2180" s="59" t="s">
        <v>273</v>
      </c>
      <c r="L2180" s="59" t="s">
        <v>273</v>
      </c>
      <c r="M2180" s="59" t="s">
        <v>273</v>
      </c>
      <c r="N2180" s="59" t="s">
        <v>273</v>
      </c>
      <c r="O2180" s="63">
        <v>122</v>
      </c>
      <c r="P2180" s="59">
        <v>265</v>
      </c>
      <c r="Q2180" s="59">
        <v>45</v>
      </c>
      <c r="R2180" s="59">
        <v>94</v>
      </c>
      <c r="S2180" s="59">
        <v>14</v>
      </c>
      <c r="T2180" s="59">
        <v>36</v>
      </c>
      <c r="U2180" s="59">
        <v>18</v>
      </c>
      <c r="V2180" s="59">
        <v>21</v>
      </c>
      <c r="W2180" s="59">
        <v>9</v>
      </c>
      <c r="X2180" s="59">
        <v>34</v>
      </c>
      <c r="Y2180" s="59">
        <v>43</v>
      </c>
      <c r="Z2180" s="59">
        <v>28</v>
      </c>
      <c r="AA2180" s="59">
        <v>15</v>
      </c>
      <c r="AB2180" s="59">
        <v>7</v>
      </c>
      <c r="AC2180" s="59">
        <v>12</v>
      </c>
      <c r="AD2180" s="59">
        <v>12</v>
      </c>
      <c r="AE2180" s="59">
        <v>6</v>
      </c>
      <c r="AF2180" s="63">
        <v>122</v>
      </c>
      <c r="AG2180" s="64">
        <v>102.00533333333333</v>
      </c>
      <c r="AH2180" s="64">
        <v>92.382188679245274</v>
      </c>
      <c r="AI2180" s="64">
        <v>119.60158945937468</v>
      </c>
      <c r="AJ2180" s="64">
        <v>120.58193035658267</v>
      </c>
      <c r="AK2180" s="63">
        <v>2</v>
      </c>
      <c r="AL2180" s="61" t="s">
        <v>361</v>
      </c>
      <c r="AM2180" s="59" t="s">
        <v>362</v>
      </c>
      <c r="AN2180" s="59" t="s">
        <v>363</v>
      </c>
      <c r="AO2180" s="59" t="s">
        <v>364</v>
      </c>
      <c r="AP2180" s="63" t="s">
        <v>365</v>
      </c>
      <c r="AQ2180" s="65" t="s">
        <v>416</v>
      </c>
      <c r="AR2180" s="66" t="s">
        <v>488</v>
      </c>
      <c r="AS2180" s="65" t="s">
        <v>1681</v>
      </c>
      <c r="AT2180" s="64">
        <v>-12.5</v>
      </c>
      <c r="AU2180" s="64">
        <v>227.5</v>
      </c>
      <c r="AV2180" s="64" t="s">
        <v>2675</v>
      </c>
      <c r="AW2180" s="64" t="s">
        <v>2676</v>
      </c>
      <c r="AX2180" s="64" t="s">
        <v>2192</v>
      </c>
      <c r="AY2180" s="64" t="s">
        <v>2753</v>
      </c>
      <c r="AZ2180" s="64">
        <v>-16</v>
      </c>
      <c r="BA2180" s="64">
        <v>228.5</v>
      </c>
      <c r="BB2180" s="64" t="s">
        <v>2226</v>
      </c>
      <c r="BC2180" s="66" t="s">
        <v>843</v>
      </c>
      <c r="BD2180" s="51"/>
      <c r="BE2180" s="52"/>
    </row>
    <row r="2181" spans="1:57" ht="11.25" customHeight="1" x14ac:dyDescent="0.4">
      <c r="A2181" s="61" t="s">
        <v>332</v>
      </c>
      <c r="B2181" s="62" t="s">
        <v>3844</v>
      </c>
      <c r="C2181" s="62" t="s">
        <v>3845</v>
      </c>
      <c r="D2181" s="62" t="s">
        <v>56</v>
      </c>
      <c r="E2181" s="62" t="s">
        <v>275</v>
      </c>
      <c r="F2181" s="59">
        <v>28</v>
      </c>
      <c r="G2181" s="59">
        <v>31</v>
      </c>
      <c r="H2181" s="59">
        <v>30</v>
      </c>
      <c r="I2181" s="59">
        <v>23</v>
      </c>
      <c r="J2181" s="59">
        <v>11</v>
      </c>
      <c r="K2181" s="59" t="s">
        <v>273</v>
      </c>
      <c r="L2181" s="59" t="s">
        <v>273</v>
      </c>
      <c r="M2181" s="59" t="s">
        <v>273</v>
      </c>
      <c r="N2181" s="59" t="s">
        <v>273</v>
      </c>
      <c r="O2181" s="63">
        <v>123</v>
      </c>
      <c r="P2181" s="59">
        <v>265</v>
      </c>
      <c r="Q2181" s="59">
        <v>51</v>
      </c>
      <c r="R2181" s="59">
        <v>104</v>
      </c>
      <c r="S2181" s="59">
        <v>15</v>
      </c>
      <c r="T2181" s="59">
        <v>44</v>
      </c>
      <c r="U2181" s="59">
        <v>6</v>
      </c>
      <c r="V2181" s="59">
        <v>10</v>
      </c>
      <c r="W2181" s="59">
        <v>17</v>
      </c>
      <c r="X2181" s="59">
        <v>36</v>
      </c>
      <c r="Y2181" s="59">
        <v>53</v>
      </c>
      <c r="Z2181" s="59">
        <v>24</v>
      </c>
      <c r="AA2181" s="59">
        <v>17</v>
      </c>
      <c r="AB2181" s="59">
        <v>5</v>
      </c>
      <c r="AC2181" s="59">
        <v>11</v>
      </c>
      <c r="AD2181" s="59">
        <v>11</v>
      </c>
      <c r="AE2181" s="59">
        <v>5</v>
      </c>
      <c r="AF2181" s="63">
        <v>123</v>
      </c>
      <c r="AG2181" s="64">
        <v>102.00533333333333</v>
      </c>
      <c r="AH2181" s="64">
        <v>92.382188679245274</v>
      </c>
      <c r="AI2181" s="64">
        <v>120.58193035658267</v>
      </c>
      <c r="AJ2181" s="64">
        <v>119.60158945937468</v>
      </c>
      <c r="AK2181" s="63" t="s">
        <v>772</v>
      </c>
      <c r="AL2181" s="61" t="s">
        <v>3530</v>
      </c>
      <c r="AM2181" s="59" t="s">
        <v>411</v>
      </c>
      <c r="AN2181" s="59" t="s">
        <v>413</v>
      </c>
      <c r="AO2181" s="59" t="s">
        <v>1450</v>
      </c>
      <c r="AP2181" s="63" t="s">
        <v>414</v>
      </c>
      <c r="AQ2181" s="65"/>
      <c r="AR2181" s="66" t="s">
        <v>404</v>
      </c>
      <c r="AS2181" s="65" t="s">
        <v>305</v>
      </c>
      <c r="AT2181" s="64">
        <v>12.5</v>
      </c>
      <c r="AU2181" s="64">
        <v>227.5</v>
      </c>
      <c r="AV2181" s="64" t="s">
        <v>873</v>
      </c>
      <c r="AW2181" s="64" t="s">
        <v>874</v>
      </c>
      <c r="AX2181" s="64" t="s">
        <v>873</v>
      </c>
      <c r="AY2181" s="64" t="s">
        <v>3120</v>
      </c>
      <c r="AZ2181" s="64">
        <v>16</v>
      </c>
      <c r="BA2181" s="64">
        <v>228.5</v>
      </c>
      <c r="BB2181" s="64" t="s">
        <v>2219</v>
      </c>
      <c r="BC2181" s="66" t="s">
        <v>835</v>
      </c>
      <c r="BD2181" s="53" t="str">
        <f t="shared" ref="BD2181" si="1375">HYPERLINK("https://www.nba.com/game/"&amp;$B2181&amp;"/box-score", "BOX SCORE")</f>
        <v>BOX SCORE</v>
      </c>
      <c r="BE2181" s="54" t="str">
        <f t="shared" ref="BE2181" si="1376">HYPERLINK("https://www.scoresandodds.com/nba?date="&amp;RIGHT(C2181,4)&amp;"-"&amp;LEFT(C2181,2)&amp;"-"&amp;MID(C2181,4,2), "ODDS")</f>
        <v>ODDS</v>
      </c>
    </row>
    <row r="2182" spans="1:57" ht="11.25" customHeight="1" x14ac:dyDescent="0.4">
      <c r="A2182" s="67" t="s">
        <v>332</v>
      </c>
      <c r="B2182" s="68" t="s">
        <v>3846</v>
      </c>
      <c r="C2182" s="68" t="s">
        <v>3845</v>
      </c>
      <c r="D2182" s="68" t="s">
        <v>87</v>
      </c>
      <c r="E2182" s="68" t="s">
        <v>272</v>
      </c>
      <c r="F2182" s="60">
        <v>25</v>
      </c>
      <c r="G2182" s="60">
        <v>20</v>
      </c>
      <c r="H2182" s="60">
        <v>28</v>
      </c>
      <c r="I2182" s="60">
        <v>27</v>
      </c>
      <c r="J2182" s="60" t="s">
        <v>273</v>
      </c>
      <c r="K2182" s="60" t="s">
        <v>273</v>
      </c>
      <c r="L2182" s="60" t="s">
        <v>273</v>
      </c>
      <c r="M2182" s="60" t="s">
        <v>273</v>
      </c>
      <c r="N2182" s="60" t="s">
        <v>273</v>
      </c>
      <c r="O2182" s="69">
        <v>100</v>
      </c>
      <c r="P2182" s="60">
        <v>240</v>
      </c>
      <c r="Q2182" s="60">
        <v>38</v>
      </c>
      <c r="R2182" s="60">
        <v>82</v>
      </c>
      <c r="S2182" s="60">
        <v>14</v>
      </c>
      <c r="T2182" s="60">
        <v>39</v>
      </c>
      <c r="U2182" s="60">
        <v>10</v>
      </c>
      <c r="V2182" s="60">
        <v>19</v>
      </c>
      <c r="W2182" s="60">
        <v>5</v>
      </c>
      <c r="X2182" s="60">
        <v>41</v>
      </c>
      <c r="Y2182" s="60">
        <v>46</v>
      </c>
      <c r="Z2182" s="60">
        <v>21</v>
      </c>
      <c r="AA2182" s="60">
        <v>25</v>
      </c>
      <c r="AB2182" s="60">
        <v>1</v>
      </c>
      <c r="AC2182" s="60">
        <v>14</v>
      </c>
      <c r="AD2182" s="60">
        <v>14</v>
      </c>
      <c r="AE2182" s="60">
        <v>4</v>
      </c>
      <c r="AF2182" s="69">
        <v>100</v>
      </c>
      <c r="AG2182" s="70">
        <v>98.573099816849819</v>
      </c>
      <c r="AH2182" s="70">
        <v>98.573099816849819</v>
      </c>
      <c r="AI2182" s="70">
        <v>101.44755535313527</v>
      </c>
      <c r="AJ2182" s="70">
        <v>108.54888422785474</v>
      </c>
      <c r="AK2182" s="69">
        <v>1</v>
      </c>
      <c r="AL2182" s="67" t="s">
        <v>625</v>
      </c>
      <c r="AM2182" s="60" t="s">
        <v>626</v>
      </c>
      <c r="AN2182" s="60" t="s">
        <v>627</v>
      </c>
      <c r="AO2182" s="60" t="s">
        <v>628</v>
      </c>
      <c r="AP2182" s="69" t="s">
        <v>629</v>
      </c>
      <c r="AQ2182" s="71" t="s">
        <v>288</v>
      </c>
      <c r="AR2182" s="72" t="s">
        <v>811</v>
      </c>
      <c r="AS2182" s="71" t="s">
        <v>828</v>
      </c>
      <c r="AT2182" s="70">
        <v>-1.5</v>
      </c>
      <c r="AU2182" s="70">
        <v>223.5</v>
      </c>
      <c r="AV2182" s="70" t="s">
        <v>682</v>
      </c>
      <c r="AW2182" s="70" t="s">
        <v>283</v>
      </c>
      <c r="AX2182" s="70" t="s">
        <v>480</v>
      </c>
      <c r="AY2182" s="70" t="s">
        <v>683</v>
      </c>
      <c r="AZ2182" s="70">
        <v>-2</v>
      </c>
      <c r="BA2182" s="70">
        <v>226</v>
      </c>
      <c r="BB2182" s="70" t="s">
        <v>1052</v>
      </c>
      <c r="BC2182" s="72">
        <v>-5</v>
      </c>
      <c r="BD2182" s="55"/>
      <c r="BE2182" s="56"/>
    </row>
    <row r="2183" spans="1:57" ht="11.25" customHeight="1" x14ac:dyDescent="0.4">
      <c r="A2183" s="67" t="s">
        <v>332</v>
      </c>
      <c r="B2183" s="68" t="s">
        <v>3846</v>
      </c>
      <c r="C2183" s="68" t="s">
        <v>3845</v>
      </c>
      <c r="D2183" s="68" t="s">
        <v>91</v>
      </c>
      <c r="E2183" s="68" t="s">
        <v>275</v>
      </c>
      <c r="F2183" s="60">
        <v>26</v>
      </c>
      <c r="G2183" s="60">
        <v>35</v>
      </c>
      <c r="H2183" s="60">
        <v>24</v>
      </c>
      <c r="I2183" s="60">
        <v>22</v>
      </c>
      <c r="J2183" s="60" t="s">
        <v>273</v>
      </c>
      <c r="K2183" s="60" t="s">
        <v>273</v>
      </c>
      <c r="L2183" s="60" t="s">
        <v>273</v>
      </c>
      <c r="M2183" s="60" t="s">
        <v>273</v>
      </c>
      <c r="N2183" s="60" t="s">
        <v>273</v>
      </c>
      <c r="O2183" s="69">
        <v>107</v>
      </c>
      <c r="P2183" s="60">
        <v>240</v>
      </c>
      <c r="Q2183" s="60">
        <v>36</v>
      </c>
      <c r="R2183" s="60">
        <v>91</v>
      </c>
      <c r="S2183" s="60">
        <v>8</v>
      </c>
      <c r="T2183" s="60">
        <v>32</v>
      </c>
      <c r="U2183" s="60">
        <v>27</v>
      </c>
      <c r="V2183" s="60">
        <v>34</v>
      </c>
      <c r="W2183" s="60">
        <v>11</v>
      </c>
      <c r="X2183" s="60">
        <v>37</v>
      </c>
      <c r="Y2183" s="60">
        <v>48</v>
      </c>
      <c r="Z2183" s="60">
        <v>22</v>
      </c>
      <c r="AA2183" s="60">
        <v>19</v>
      </c>
      <c r="AB2183" s="60">
        <v>11</v>
      </c>
      <c r="AC2183" s="60">
        <v>6</v>
      </c>
      <c r="AD2183" s="60">
        <v>7</v>
      </c>
      <c r="AE2183" s="60">
        <v>5</v>
      </c>
      <c r="AF2183" s="69">
        <v>107</v>
      </c>
      <c r="AG2183" s="70">
        <v>98.573099816849819</v>
      </c>
      <c r="AH2183" s="70">
        <v>98.573099816849819</v>
      </c>
      <c r="AI2183" s="70">
        <v>108.54888422785474</v>
      </c>
      <c r="AJ2183" s="70">
        <v>101.44755535313527</v>
      </c>
      <c r="AK2183" s="69">
        <v>1</v>
      </c>
      <c r="AL2183" s="67" t="s">
        <v>2342</v>
      </c>
      <c r="AM2183" s="60" t="s">
        <v>505</v>
      </c>
      <c r="AN2183" s="60" t="s">
        <v>506</v>
      </c>
      <c r="AO2183" s="60" t="s">
        <v>507</v>
      </c>
      <c r="AP2183" s="69" t="s">
        <v>508</v>
      </c>
      <c r="AQ2183" s="71"/>
      <c r="AR2183" s="72" t="s">
        <v>496</v>
      </c>
      <c r="AS2183" s="71" t="s">
        <v>380</v>
      </c>
      <c r="AT2183" s="70">
        <v>1.5</v>
      </c>
      <c r="AU2183" s="70">
        <v>223.5</v>
      </c>
      <c r="AV2183" s="70" t="s">
        <v>598</v>
      </c>
      <c r="AW2183" s="70" t="s">
        <v>533</v>
      </c>
      <c r="AX2183" s="70" t="s">
        <v>598</v>
      </c>
      <c r="AY2183" s="70" t="s">
        <v>3545</v>
      </c>
      <c r="AZ2183" s="70">
        <v>2</v>
      </c>
      <c r="BA2183" s="70">
        <v>226</v>
      </c>
      <c r="BB2183" s="70" t="s">
        <v>866</v>
      </c>
      <c r="BC2183" s="72" t="s">
        <v>725</v>
      </c>
      <c r="BD2183" s="57" t="str">
        <f t="shared" ref="BD2183" si="1377">HYPERLINK("https://www.nba.com/game/"&amp;$B2183&amp;"/box-score", "BOX SCORE")</f>
        <v>BOX SCORE</v>
      </c>
      <c r="BE2183" s="58" t="str">
        <f t="shared" ref="BE2183" si="1378">HYPERLINK("https://www.scoresandodds.com/nba?date="&amp;RIGHT(C2183,4)&amp;"-"&amp;LEFT(C2183,2)&amp;"-"&amp;MID(C2183,4,2), "ODDS")</f>
        <v>ODDS</v>
      </c>
    </row>
    <row r="2184" spans="1:57" ht="11.25" customHeight="1" x14ac:dyDescent="0.4">
      <c r="A2184" s="61" t="s">
        <v>332</v>
      </c>
      <c r="B2184" s="62" t="s">
        <v>3847</v>
      </c>
      <c r="C2184" s="62" t="s">
        <v>3848</v>
      </c>
      <c r="D2184" s="62" t="s">
        <v>72</v>
      </c>
      <c r="E2184" s="62" t="s">
        <v>272</v>
      </c>
      <c r="F2184" s="59">
        <v>23</v>
      </c>
      <c r="G2184" s="59">
        <v>36</v>
      </c>
      <c r="H2184" s="59">
        <v>21</v>
      </c>
      <c r="I2184" s="59">
        <v>16</v>
      </c>
      <c r="J2184" s="59" t="s">
        <v>273</v>
      </c>
      <c r="K2184" s="59" t="s">
        <v>273</v>
      </c>
      <c r="L2184" s="59" t="s">
        <v>273</v>
      </c>
      <c r="M2184" s="59" t="s">
        <v>273</v>
      </c>
      <c r="N2184" s="59" t="s">
        <v>273</v>
      </c>
      <c r="O2184" s="63">
        <v>96</v>
      </c>
      <c r="P2184" s="59">
        <v>240</v>
      </c>
      <c r="Q2184" s="59">
        <v>37</v>
      </c>
      <c r="R2184" s="59">
        <v>89</v>
      </c>
      <c r="S2184" s="59">
        <v>6</v>
      </c>
      <c r="T2184" s="59">
        <v>24</v>
      </c>
      <c r="U2184" s="59">
        <v>16</v>
      </c>
      <c r="V2184" s="59">
        <v>20</v>
      </c>
      <c r="W2184" s="59">
        <v>8</v>
      </c>
      <c r="X2184" s="59">
        <v>39</v>
      </c>
      <c r="Y2184" s="59">
        <v>47</v>
      </c>
      <c r="Z2184" s="59">
        <v>19</v>
      </c>
      <c r="AA2184" s="59">
        <v>18</v>
      </c>
      <c r="AB2184" s="59">
        <v>9</v>
      </c>
      <c r="AC2184" s="59">
        <v>13</v>
      </c>
      <c r="AD2184" s="59">
        <v>13</v>
      </c>
      <c r="AE2184" s="59">
        <v>5</v>
      </c>
      <c r="AF2184" s="63">
        <v>96</v>
      </c>
      <c r="AG2184" s="64">
        <v>100.04548913043477</v>
      </c>
      <c r="AH2184" s="64">
        <v>100.04548913043477</v>
      </c>
      <c r="AI2184" s="64">
        <v>95.956350290655834</v>
      </c>
      <c r="AJ2184" s="64">
        <v>86.960442450906854</v>
      </c>
      <c r="AK2184" s="63">
        <v>1</v>
      </c>
      <c r="AL2184" s="61" t="s">
        <v>1904</v>
      </c>
      <c r="AM2184" s="59" t="s">
        <v>3712</v>
      </c>
      <c r="AN2184" s="59" t="s">
        <v>459</v>
      </c>
      <c r="AO2184" s="59" t="s">
        <v>461</v>
      </c>
      <c r="AP2184" s="63" t="s">
        <v>1594</v>
      </c>
      <c r="AQ2184" s="65" t="s">
        <v>463</v>
      </c>
      <c r="AR2184" s="66" t="s">
        <v>542</v>
      </c>
      <c r="AS2184" s="65" t="s">
        <v>1321</v>
      </c>
      <c r="AT2184" s="64">
        <v>3.5</v>
      </c>
      <c r="AU2184" s="64">
        <v>227.5</v>
      </c>
      <c r="AV2184" s="64" t="s">
        <v>731</v>
      </c>
      <c r="AW2184" s="64" t="s">
        <v>1344</v>
      </c>
      <c r="AX2184" s="64" t="s">
        <v>1343</v>
      </c>
      <c r="AY2184" s="64" t="s">
        <v>733</v>
      </c>
      <c r="AZ2184" s="64">
        <v>3.5</v>
      </c>
      <c r="BA2184" s="64">
        <v>230</v>
      </c>
      <c r="BB2184" s="64" t="s">
        <v>756</v>
      </c>
      <c r="BC2184" s="66" t="s">
        <v>1432</v>
      </c>
      <c r="BD2184" s="51"/>
      <c r="BE2184" s="52"/>
    </row>
    <row r="2185" spans="1:57" ht="11.25" customHeight="1" x14ac:dyDescent="0.4">
      <c r="A2185" s="61" t="s">
        <v>332</v>
      </c>
      <c r="B2185" s="62" t="s">
        <v>3847</v>
      </c>
      <c r="C2185" s="62" t="s">
        <v>3848</v>
      </c>
      <c r="D2185" s="62" t="s">
        <v>114</v>
      </c>
      <c r="E2185" s="62" t="s">
        <v>275</v>
      </c>
      <c r="F2185" s="59">
        <v>20</v>
      </c>
      <c r="G2185" s="59">
        <v>20</v>
      </c>
      <c r="H2185" s="59">
        <v>35</v>
      </c>
      <c r="I2185" s="59">
        <v>12</v>
      </c>
      <c r="J2185" s="59" t="s">
        <v>273</v>
      </c>
      <c r="K2185" s="59" t="s">
        <v>273</v>
      </c>
      <c r="L2185" s="59" t="s">
        <v>273</v>
      </c>
      <c r="M2185" s="59" t="s">
        <v>273</v>
      </c>
      <c r="N2185" s="59" t="s">
        <v>273</v>
      </c>
      <c r="O2185" s="63">
        <v>87</v>
      </c>
      <c r="P2185" s="59">
        <v>240</v>
      </c>
      <c r="Q2185" s="59">
        <v>36</v>
      </c>
      <c r="R2185" s="59">
        <v>88</v>
      </c>
      <c r="S2185" s="59">
        <v>9</v>
      </c>
      <c r="T2185" s="59">
        <v>33</v>
      </c>
      <c r="U2185" s="59">
        <v>6</v>
      </c>
      <c r="V2185" s="59">
        <v>8</v>
      </c>
      <c r="W2185" s="59">
        <v>9</v>
      </c>
      <c r="X2185" s="59">
        <v>38</v>
      </c>
      <c r="Y2185" s="59">
        <v>47</v>
      </c>
      <c r="Z2185" s="59">
        <v>22</v>
      </c>
      <c r="AA2185" s="59">
        <v>18</v>
      </c>
      <c r="AB2185" s="59">
        <v>2</v>
      </c>
      <c r="AC2185" s="59">
        <v>18</v>
      </c>
      <c r="AD2185" s="59">
        <v>19</v>
      </c>
      <c r="AE2185" s="59">
        <v>4</v>
      </c>
      <c r="AF2185" s="63">
        <v>87</v>
      </c>
      <c r="AG2185" s="64">
        <v>100.04548913043477</v>
      </c>
      <c r="AH2185" s="64">
        <v>100.04548913043477</v>
      </c>
      <c r="AI2185" s="64">
        <v>86.960442450906854</v>
      </c>
      <c r="AJ2185" s="64">
        <v>95.956350290655834</v>
      </c>
      <c r="AK2185" s="63">
        <v>1</v>
      </c>
      <c r="AL2185" s="61" t="s">
        <v>388</v>
      </c>
      <c r="AM2185" s="59" t="s">
        <v>387</v>
      </c>
      <c r="AN2185" s="59" t="s">
        <v>985</v>
      </c>
      <c r="AO2185" s="59" t="s">
        <v>1791</v>
      </c>
      <c r="AP2185" s="63" t="s">
        <v>390</v>
      </c>
      <c r="AQ2185" s="65"/>
      <c r="AR2185" s="66" t="s">
        <v>703</v>
      </c>
      <c r="AS2185" s="65" t="s">
        <v>671</v>
      </c>
      <c r="AT2185" s="64">
        <v>-3.5</v>
      </c>
      <c r="AU2185" s="64">
        <v>227.5</v>
      </c>
      <c r="AV2185" s="64" t="s">
        <v>369</v>
      </c>
      <c r="AW2185" s="64" t="s">
        <v>370</v>
      </c>
      <c r="AX2185" s="64" t="s">
        <v>369</v>
      </c>
      <c r="AY2185" s="64" t="s">
        <v>716</v>
      </c>
      <c r="AZ2185" s="64">
        <v>-3.5</v>
      </c>
      <c r="BA2185" s="64">
        <v>230</v>
      </c>
      <c r="BB2185" s="64" t="s">
        <v>758</v>
      </c>
      <c r="BC2185" s="66">
        <v>-7</v>
      </c>
      <c r="BD2185" s="53" t="str">
        <f t="shared" ref="BD2185:BD2205" si="1379">HYPERLINK("https://www.nba.com/game/"&amp;$B2185&amp;"/box-score", "BOX SCORE")</f>
        <v>BOX SCORE</v>
      </c>
      <c r="BE2185" s="54" t="str">
        <f t="shared" ref="BE2185" si="1380">HYPERLINK("https://www.scoresandodds.com/nba?date="&amp;RIGHT(C2185,4)&amp;"-"&amp;LEFT(C2185,2)&amp;"-"&amp;MID(C2185,4,2), "ODDS")</f>
        <v>ODDS</v>
      </c>
    </row>
    <row r="2186" spans="1:57" ht="11.25" customHeight="1" x14ac:dyDescent="0.4">
      <c r="A2186" s="67" t="s">
        <v>332</v>
      </c>
      <c r="B2186" s="68" t="s">
        <v>3849</v>
      </c>
      <c r="C2186" s="68" t="s">
        <v>3848</v>
      </c>
      <c r="D2186" s="68" t="s">
        <v>79</v>
      </c>
      <c r="E2186" s="68" t="s">
        <v>272</v>
      </c>
      <c r="F2186" s="60">
        <v>23</v>
      </c>
      <c r="G2186" s="60">
        <v>29</v>
      </c>
      <c r="H2186" s="60">
        <v>33</v>
      </c>
      <c r="I2186" s="60">
        <v>15</v>
      </c>
      <c r="J2186" s="60" t="s">
        <v>273</v>
      </c>
      <c r="K2186" s="60" t="s">
        <v>273</v>
      </c>
      <c r="L2186" s="60" t="s">
        <v>273</v>
      </c>
      <c r="M2186" s="60" t="s">
        <v>273</v>
      </c>
      <c r="N2186" s="60" t="s">
        <v>273</v>
      </c>
      <c r="O2186" s="69">
        <v>100</v>
      </c>
      <c r="P2186" s="60">
        <v>240</v>
      </c>
      <c r="Q2186" s="60">
        <v>41</v>
      </c>
      <c r="R2186" s="60">
        <v>85</v>
      </c>
      <c r="S2186" s="60">
        <v>8</v>
      </c>
      <c r="T2186" s="60">
        <v>24</v>
      </c>
      <c r="U2186" s="60">
        <v>10</v>
      </c>
      <c r="V2186" s="60">
        <v>12</v>
      </c>
      <c r="W2186" s="60">
        <v>12</v>
      </c>
      <c r="X2186" s="60">
        <v>29</v>
      </c>
      <c r="Y2186" s="60">
        <v>41</v>
      </c>
      <c r="Z2186" s="60">
        <v>19</v>
      </c>
      <c r="AA2186" s="60">
        <v>17</v>
      </c>
      <c r="AB2186" s="60">
        <v>11</v>
      </c>
      <c r="AC2186" s="60">
        <v>16</v>
      </c>
      <c r="AD2186" s="60">
        <v>17</v>
      </c>
      <c r="AE2186" s="60">
        <v>4</v>
      </c>
      <c r="AF2186" s="69">
        <v>100</v>
      </c>
      <c r="AG2186" s="70">
        <v>92.316833976833976</v>
      </c>
      <c r="AH2186" s="70">
        <v>92.316833976833976</v>
      </c>
      <c r="AI2186" s="70">
        <v>108.32260563126985</v>
      </c>
      <c r="AJ2186" s="70">
        <v>105.07292746233176</v>
      </c>
      <c r="AK2186" s="69">
        <v>1</v>
      </c>
      <c r="AL2186" s="67" t="s">
        <v>605</v>
      </c>
      <c r="AM2186" s="60" t="s">
        <v>603</v>
      </c>
      <c r="AN2186" s="60" t="s">
        <v>604</v>
      </c>
      <c r="AO2186" s="60" t="s">
        <v>1560</v>
      </c>
      <c r="AP2186" s="69" t="s">
        <v>1214</v>
      </c>
      <c r="AQ2186" s="71" t="s">
        <v>487</v>
      </c>
      <c r="AR2186" s="72" t="s">
        <v>821</v>
      </c>
      <c r="AS2186" s="71" t="s">
        <v>1507</v>
      </c>
      <c r="AT2186" s="70">
        <v>-1.5</v>
      </c>
      <c r="AU2186" s="70">
        <v>208.5</v>
      </c>
      <c r="AV2186" s="70" t="s">
        <v>480</v>
      </c>
      <c r="AW2186" s="70" t="s">
        <v>555</v>
      </c>
      <c r="AX2186" s="70" t="s">
        <v>480</v>
      </c>
      <c r="AY2186" s="70" t="s">
        <v>489</v>
      </c>
      <c r="AZ2186" s="70">
        <v>-1.5</v>
      </c>
      <c r="BA2186" s="70">
        <v>212.5</v>
      </c>
      <c r="BB2186" s="70" t="s">
        <v>556</v>
      </c>
      <c r="BC2186" s="72" t="s">
        <v>610</v>
      </c>
      <c r="BD2186" s="55"/>
      <c r="BE2186" s="56"/>
    </row>
    <row r="2187" spans="1:57" ht="11.25" customHeight="1" x14ac:dyDescent="0.4">
      <c r="A2187" s="67" t="s">
        <v>332</v>
      </c>
      <c r="B2187" s="68" t="s">
        <v>3849</v>
      </c>
      <c r="C2187" s="68" t="s">
        <v>3848</v>
      </c>
      <c r="D2187" s="68" t="s">
        <v>97</v>
      </c>
      <c r="E2187" s="68" t="s">
        <v>275</v>
      </c>
      <c r="F2187" s="60">
        <v>19</v>
      </c>
      <c r="G2187" s="60">
        <v>31</v>
      </c>
      <c r="H2187" s="60">
        <v>27</v>
      </c>
      <c r="I2187" s="60">
        <v>20</v>
      </c>
      <c r="J2187" s="60" t="s">
        <v>273</v>
      </c>
      <c r="K2187" s="60" t="s">
        <v>273</v>
      </c>
      <c r="L2187" s="60" t="s">
        <v>273</v>
      </c>
      <c r="M2187" s="60" t="s">
        <v>273</v>
      </c>
      <c r="N2187" s="60" t="s">
        <v>273</v>
      </c>
      <c r="O2187" s="69">
        <v>97</v>
      </c>
      <c r="P2187" s="60">
        <v>240</v>
      </c>
      <c r="Q2187" s="60">
        <v>38</v>
      </c>
      <c r="R2187" s="60">
        <v>86</v>
      </c>
      <c r="S2187" s="60">
        <v>10</v>
      </c>
      <c r="T2187" s="60">
        <v>29</v>
      </c>
      <c r="U2187" s="60">
        <v>11</v>
      </c>
      <c r="V2187" s="60">
        <v>15</v>
      </c>
      <c r="W2187" s="60">
        <v>13</v>
      </c>
      <c r="X2187" s="60">
        <v>25</v>
      </c>
      <c r="Y2187" s="60">
        <v>38</v>
      </c>
      <c r="Z2187" s="60">
        <v>20</v>
      </c>
      <c r="AA2187" s="60">
        <v>11</v>
      </c>
      <c r="AB2187" s="60">
        <v>10</v>
      </c>
      <c r="AC2187" s="60">
        <v>14</v>
      </c>
      <c r="AD2187" s="60">
        <v>17</v>
      </c>
      <c r="AE2187" s="60">
        <v>8</v>
      </c>
      <c r="AF2187" s="69">
        <v>97</v>
      </c>
      <c r="AG2187" s="70">
        <v>92.316833976833976</v>
      </c>
      <c r="AH2187" s="70">
        <v>92.316833976833976</v>
      </c>
      <c r="AI2187" s="70">
        <v>105.07292746233176</v>
      </c>
      <c r="AJ2187" s="70">
        <v>108.32260563126985</v>
      </c>
      <c r="AK2187" s="69">
        <v>1</v>
      </c>
      <c r="AL2187" s="67" t="s">
        <v>348</v>
      </c>
      <c r="AM2187" s="60" t="s">
        <v>349</v>
      </c>
      <c r="AN2187" s="60" t="s">
        <v>350</v>
      </c>
      <c r="AO2187" s="60" t="s">
        <v>1075</v>
      </c>
      <c r="AP2187" s="69" t="s">
        <v>351</v>
      </c>
      <c r="AQ2187" s="71"/>
      <c r="AR2187" s="72" t="s">
        <v>341</v>
      </c>
      <c r="AS2187" s="71" t="s">
        <v>3453</v>
      </c>
      <c r="AT2187" s="70">
        <v>1.5</v>
      </c>
      <c r="AU2187" s="70">
        <v>208.5</v>
      </c>
      <c r="AV2187" s="70" t="s">
        <v>2210</v>
      </c>
      <c r="AW2187" s="70" t="s">
        <v>2211</v>
      </c>
      <c r="AX2187" s="70" t="s">
        <v>2210</v>
      </c>
      <c r="AY2187" s="70" t="s">
        <v>2212</v>
      </c>
      <c r="AZ2187" s="70">
        <v>1.5</v>
      </c>
      <c r="BA2187" s="70">
        <v>212.5</v>
      </c>
      <c r="BB2187" s="70" t="s">
        <v>567</v>
      </c>
      <c r="BC2187" s="72" t="s">
        <v>942</v>
      </c>
      <c r="BD2187" s="57" t="str">
        <f t="shared" ref="BD2187:BD2207" si="1381">HYPERLINK("https://www.nba.com/game/"&amp;$B2187&amp;"/box-score", "BOX SCORE")</f>
        <v>BOX SCORE</v>
      </c>
      <c r="BE2187" s="58" t="str">
        <f t="shared" ref="BE2187" si="1382">HYPERLINK("https://www.scoresandodds.com/nba?date="&amp;RIGHT(C2187,4)&amp;"-"&amp;LEFT(C2187,2)&amp;"-"&amp;MID(C2187,4,2), "ODDS")</f>
        <v>ODDS</v>
      </c>
    </row>
    <row r="2188" spans="1:57" ht="11.25" customHeight="1" x14ac:dyDescent="0.4">
      <c r="A2188" s="61" t="s">
        <v>332</v>
      </c>
      <c r="B2188" s="62" t="s">
        <v>3850</v>
      </c>
      <c r="C2188" s="62" t="s">
        <v>3848</v>
      </c>
      <c r="D2188" s="62" t="s">
        <v>81</v>
      </c>
      <c r="E2188" s="62" t="s">
        <v>272</v>
      </c>
      <c r="F2188" s="59">
        <v>24</v>
      </c>
      <c r="G2188" s="59">
        <v>25</v>
      </c>
      <c r="H2188" s="59">
        <v>23</v>
      </c>
      <c r="I2188" s="59">
        <v>18</v>
      </c>
      <c r="J2188" s="59" t="s">
        <v>273</v>
      </c>
      <c r="K2188" s="59" t="s">
        <v>273</v>
      </c>
      <c r="L2188" s="59" t="s">
        <v>273</v>
      </c>
      <c r="M2188" s="59" t="s">
        <v>273</v>
      </c>
      <c r="N2188" s="59" t="s">
        <v>273</v>
      </c>
      <c r="O2188" s="63">
        <v>90</v>
      </c>
      <c r="P2188" s="59">
        <v>240</v>
      </c>
      <c r="Q2188" s="59">
        <v>35</v>
      </c>
      <c r="R2188" s="59">
        <v>86</v>
      </c>
      <c r="S2188" s="59">
        <v>5</v>
      </c>
      <c r="T2188" s="59">
        <v>30</v>
      </c>
      <c r="U2188" s="59">
        <v>15</v>
      </c>
      <c r="V2188" s="59">
        <v>18</v>
      </c>
      <c r="W2188" s="59">
        <v>10</v>
      </c>
      <c r="X2188" s="59">
        <v>38</v>
      </c>
      <c r="Y2188" s="59">
        <v>48</v>
      </c>
      <c r="Z2188" s="59">
        <v>24</v>
      </c>
      <c r="AA2188" s="59">
        <v>14</v>
      </c>
      <c r="AB2188" s="59">
        <v>3</v>
      </c>
      <c r="AC2188" s="59">
        <v>16</v>
      </c>
      <c r="AD2188" s="59">
        <v>16</v>
      </c>
      <c r="AE2188" s="59">
        <v>3</v>
      </c>
      <c r="AF2188" s="63">
        <v>90</v>
      </c>
      <c r="AG2188" s="64">
        <v>98.087090909090904</v>
      </c>
      <c r="AH2188" s="64">
        <v>98.087090909090904</v>
      </c>
      <c r="AI2188" s="64">
        <v>91.755193436630535</v>
      </c>
      <c r="AJ2188" s="64">
        <v>111.12573427325253</v>
      </c>
      <c r="AK2188" s="63" t="s">
        <v>893</v>
      </c>
      <c r="AL2188" s="61" t="s">
        <v>1426</v>
      </c>
      <c r="AM2188" s="59" t="s">
        <v>279</v>
      </c>
      <c r="AN2188" s="59" t="s">
        <v>280</v>
      </c>
      <c r="AO2188" s="59" t="s">
        <v>308</v>
      </c>
      <c r="AP2188" s="63" t="s">
        <v>290</v>
      </c>
      <c r="AQ2188" s="65" t="s">
        <v>576</v>
      </c>
      <c r="AR2188" s="66" t="s">
        <v>301</v>
      </c>
      <c r="AS2188" s="65" t="s">
        <v>1257</v>
      </c>
      <c r="AT2188" s="64">
        <v>2.5</v>
      </c>
      <c r="AU2188" s="64">
        <v>240.5</v>
      </c>
      <c r="AV2188" s="64" t="s">
        <v>2686</v>
      </c>
      <c r="AW2188" s="64" t="s">
        <v>2687</v>
      </c>
      <c r="AX2188" s="64" t="s">
        <v>2686</v>
      </c>
      <c r="AY2188" s="64" t="s">
        <v>3851</v>
      </c>
      <c r="AZ2188" s="64">
        <v>3.5</v>
      </c>
      <c r="BA2188" s="64">
        <v>245.5</v>
      </c>
      <c r="BB2188" s="64" t="s">
        <v>2463</v>
      </c>
      <c r="BC2188" s="66" t="s">
        <v>1652</v>
      </c>
      <c r="BD2188" s="51"/>
      <c r="BE2188" s="52"/>
    </row>
    <row r="2189" spans="1:57" ht="11.25" customHeight="1" x14ac:dyDescent="0.4">
      <c r="A2189" s="61" t="s">
        <v>332</v>
      </c>
      <c r="B2189" s="62" t="s">
        <v>3850</v>
      </c>
      <c r="C2189" s="62" t="s">
        <v>3848</v>
      </c>
      <c r="D2189" s="62" t="s">
        <v>77</v>
      </c>
      <c r="E2189" s="62" t="s">
        <v>275</v>
      </c>
      <c r="F2189" s="59">
        <v>27</v>
      </c>
      <c r="G2189" s="59">
        <v>27</v>
      </c>
      <c r="H2189" s="59">
        <v>32</v>
      </c>
      <c r="I2189" s="59">
        <v>23</v>
      </c>
      <c r="J2189" s="59" t="s">
        <v>273</v>
      </c>
      <c r="K2189" s="59" t="s">
        <v>273</v>
      </c>
      <c r="L2189" s="59" t="s">
        <v>273</v>
      </c>
      <c r="M2189" s="59" t="s">
        <v>273</v>
      </c>
      <c r="N2189" s="59" t="s">
        <v>273</v>
      </c>
      <c r="O2189" s="63">
        <v>109</v>
      </c>
      <c r="P2189" s="59">
        <v>240</v>
      </c>
      <c r="Q2189" s="59">
        <v>43</v>
      </c>
      <c r="R2189" s="59">
        <v>89</v>
      </c>
      <c r="S2189" s="59">
        <v>10</v>
      </c>
      <c r="T2189" s="59">
        <v>31</v>
      </c>
      <c r="U2189" s="59">
        <v>13</v>
      </c>
      <c r="V2189" s="59">
        <v>14</v>
      </c>
      <c r="W2189" s="59">
        <v>6</v>
      </c>
      <c r="X2189" s="59">
        <v>40</v>
      </c>
      <c r="Y2189" s="59">
        <v>46</v>
      </c>
      <c r="Z2189" s="59">
        <v>27</v>
      </c>
      <c r="AA2189" s="59">
        <v>14</v>
      </c>
      <c r="AB2189" s="59">
        <v>8</v>
      </c>
      <c r="AC2189" s="59">
        <v>8</v>
      </c>
      <c r="AD2189" s="59">
        <v>10</v>
      </c>
      <c r="AE2189" s="59">
        <v>6</v>
      </c>
      <c r="AF2189" s="63">
        <v>109</v>
      </c>
      <c r="AG2189" s="64">
        <v>98.087090909090904</v>
      </c>
      <c r="AH2189" s="64">
        <v>98.087090909090904</v>
      </c>
      <c r="AI2189" s="64">
        <v>111.12573427325253</v>
      </c>
      <c r="AJ2189" s="64">
        <v>91.755193436630535</v>
      </c>
      <c r="AK2189" s="63">
        <v>1</v>
      </c>
      <c r="AL2189" s="61" t="s">
        <v>1672</v>
      </c>
      <c r="AM2189" s="59" t="s">
        <v>445</v>
      </c>
      <c r="AN2189" s="59" t="s">
        <v>401</v>
      </c>
      <c r="AO2189" s="59" t="s">
        <v>1012</v>
      </c>
      <c r="AP2189" s="63" t="s">
        <v>403</v>
      </c>
      <c r="AQ2189" s="65"/>
      <c r="AR2189" s="66" t="s">
        <v>353</v>
      </c>
      <c r="AS2189" s="65" t="s">
        <v>953</v>
      </c>
      <c r="AT2189" s="64">
        <v>-2.5</v>
      </c>
      <c r="AU2189" s="64">
        <v>240.5</v>
      </c>
      <c r="AV2189" s="64" t="s">
        <v>369</v>
      </c>
      <c r="AW2189" s="64" t="s">
        <v>370</v>
      </c>
      <c r="AX2189" s="64" t="s">
        <v>369</v>
      </c>
      <c r="AY2189" s="64" t="s">
        <v>716</v>
      </c>
      <c r="AZ2189" s="64">
        <v>-3.5</v>
      </c>
      <c r="BA2189" s="64">
        <v>245.5</v>
      </c>
      <c r="BB2189" s="64" t="s">
        <v>2460</v>
      </c>
      <c r="BC2189" s="66" t="s">
        <v>610</v>
      </c>
      <c r="BD2189" s="53" t="str">
        <f t="shared" si="1379"/>
        <v>BOX SCORE</v>
      </c>
      <c r="BE2189" s="54" t="str">
        <f t="shared" ref="BE2189" si="1383">HYPERLINK("https://www.scoresandodds.com/nba?date="&amp;RIGHT(C2189,4)&amp;"-"&amp;LEFT(C2189,2)&amp;"-"&amp;MID(C2189,4,2), "ODDS")</f>
        <v>ODDS</v>
      </c>
    </row>
    <row r="2190" spans="1:57" ht="11.25" customHeight="1" x14ac:dyDescent="0.4">
      <c r="A2190" s="67" t="s">
        <v>332</v>
      </c>
      <c r="B2190" s="68" t="s">
        <v>3852</v>
      </c>
      <c r="C2190" s="68" t="s">
        <v>3848</v>
      </c>
      <c r="D2190" s="68" t="s">
        <v>45</v>
      </c>
      <c r="E2190" s="68" t="s">
        <v>272</v>
      </c>
      <c r="F2190" s="60">
        <v>26</v>
      </c>
      <c r="G2190" s="60">
        <v>24</v>
      </c>
      <c r="H2190" s="60">
        <v>39</v>
      </c>
      <c r="I2190" s="60">
        <v>26</v>
      </c>
      <c r="J2190" s="60" t="s">
        <v>273</v>
      </c>
      <c r="K2190" s="60" t="s">
        <v>273</v>
      </c>
      <c r="L2190" s="60" t="s">
        <v>273</v>
      </c>
      <c r="M2190" s="60" t="s">
        <v>273</v>
      </c>
      <c r="N2190" s="60" t="s">
        <v>273</v>
      </c>
      <c r="O2190" s="69">
        <v>115</v>
      </c>
      <c r="P2190" s="60">
        <v>240</v>
      </c>
      <c r="Q2190" s="60">
        <v>48</v>
      </c>
      <c r="R2190" s="60">
        <v>89</v>
      </c>
      <c r="S2190" s="60">
        <v>11</v>
      </c>
      <c r="T2190" s="60">
        <v>32</v>
      </c>
      <c r="U2190" s="60">
        <v>8</v>
      </c>
      <c r="V2190" s="60">
        <v>9</v>
      </c>
      <c r="W2190" s="60">
        <v>11</v>
      </c>
      <c r="X2190" s="60">
        <v>39</v>
      </c>
      <c r="Y2190" s="60">
        <v>50</v>
      </c>
      <c r="Z2190" s="60">
        <v>35</v>
      </c>
      <c r="AA2190" s="60">
        <v>19</v>
      </c>
      <c r="AB2190" s="60">
        <v>7</v>
      </c>
      <c r="AC2190" s="60">
        <v>12</v>
      </c>
      <c r="AD2190" s="60">
        <v>13</v>
      </c>
      <c r="AE2190" s="60">
        <v>5</v>
      </c>
      <c r="AF2190" s="69">
        <v>115</v>
      </c>
      <c r="AG2190" s="70">
        <v>92.773757352941175</v>
      </c>
      <c r="AH2190" s="70">
        <v>92.773757352941175</v>
      </c>
      <c r="AI2190" s="70">
        <v>123.95746737140661</v>
      </c>
      <c r="AJ2190" s="70">
        <v>104.55542900022992</v>
      </c>
      <c r="AK2190" s="69" t="s">
        <v>893</v>
      </c>
      <c r="AL2190" s="67" t="s">
        <v>276</v>
      </c>
      <c r="AM2190" s="60" t="s">
        <v>848</v>
      </c>
      <c r="AN2190" s="60" t="s">
        <v>2525</v>
      </c>
      <c r="AO2190" s="60" t="s">
        <v>298</v>
      </c>
      <c r="AP2190" s="69" t="s">
        <v>278</v>
      </c>
      <c r="AQ2190" s="71" t="s">
        <v>761</v>
      </c>
      <c r="AR2190" s="72" t="s">
        <v>861</v>
      </c>
      <c r="AS2190" s="71" t="s">
        <v>1016</v>
      </c>
      <c r="AT2190" s="70">
        <v>-11.5</v>
      </c>
      <c r="AU2190" s="70">
        <v>216.5</v>
      </c>
      <c r="AV2190" s="70" t="s">
        <v>1286</v>
      </c>
      <c r="AW2190" s="70" t="s">
        <v>1287</v>
      </c>
      <c r="AX2190" s="70" t="s">
        <v>1286</v>
      </c>
      <c r="AY2190" s="70" t="s">
        <v>1288</v>
      </c>
      <c r="AZ2190" s="70">
        <v>-12</v>
      </c>
      <c r="BA2190" s="70">
        <v>219.5</v>
      </c>
      <c r="BB2190" s="70" t="s">
        <v>1859</v>
      </c>
      <c r="BC2190" s="72" t="s">
        <v>1684</v>
      </c>
      <c r="BD2190" s="55"/>
      <c r="BE2190" s="56"/>
    </row>
    <row r="2191" spans="1:57" ht="11.25" customHeight="1" x14ac:dyDescent="0.4">
      <c r="A2191" s="67" t="s">
        <v>332</v>
      </c>
      <c r="B2191" s="68" t="s">
        <v>3852</v>
      </c>
      <c r="C2191" s="68" t="s">
        <v>3848</v>
      </c>
      <c r="D2191" s="68" t="s">
        <v>62</v>
      </c>
      <c r="E2191" s="68" t="s">
        <v>275</v>
      </c>
      <c r="F2191" s="60">
        <v>17</v>
      </c>
      <c r="G2191" s="60">
        <v>28</v>
      </c>
      <c r="H2191" s="60">
        <v>26</v>
      </c>
      <c r="I2191" s="60">
        <v>26</v>
      </c>
      <c r="J2191" s="60" t="s">
        <v>273</v>
      </c>
      <c r="K2191" s="60" t="s">
        <v>273</v>
      </c>
      <c r="L2191" s="60" t="s">
        <v>273</v>
      </c>
      <c r="M2191" s="60" t="s">
        <v>273</v>
      </c>
      <c r="N2191" s="60" t="s">
        <v>273</v>
      </c>
      <c r="O2191" s="69">
        <v>97</v>
      </c>
      <c r="P2191" s="60">
        <v>240</v>
      </c>
      <c r="Q2191" s="60">
        <v>34</v>
      </c>
      <c r="R2191" s="60">
        <v>84</v>
      </c>
      <c r="S2191" s="60">
        <v>12</v>
      </c>
      <c r="T2191" s="60">
        <v>46</v>
      </c>
      <c r="U2191" s="60">
        <v>17</v>
      </c>
      <c r="V2191" s="60">
        <v>24</v>
      </c>
      <c r="W2191" s="60">
        <v>12</v>
      </c>
      <c r="X2191" s="60">
        <v>29</v>
      </c>
      <c r="Y2191" s="60">
        <v>41</v>
      </c>
      <c r="Z2191" s="60">
        <v>23</v>
      </c>
      <c r="AA2191" s="60">
        <v>10</v>
      </c>
      <c r="AB2191" s="60">
        <v>4</v>
      </c>
      <c r="AC2191" s="60">
        <v>11</v>
      </c>
      <c r="AD2191" s="60">
        <v>11</v>
      </c>
      <c r="AE2191" s="60">
        <v>2</v>
      </c>
      <c r="AF2191" s="69">
        <v>97</v>
      </c>
      <c r="AG2191" s="70">
        <v>92.773757352941175</v>
      </c>
      <c r="AH2191" s="70">
        <v>92.773757352941175</v>
      </c>
      <c r="AI2191" s="70">
        <v>104.55542900022992</v>
      </c>
      <c r="AJ2191" s="70">
        <v>123.95746737140661</v>
      </c>
      <c r="AK2191" s="69">
        <v>1</v>
      </c>
      <c r="AL2191" s="67" t="s">
        <v>1175</v>
      </c>
      <c r="AM2191" s="60" t="s">
        <v>1643</v>
      </c>
      <c r="AN2191" s="60" t="s">
        <v>2008</v>
      </c>
      <c r="AO2191" s="60" t="s">
        <v>3213</v>
      </c>
      <c r="AP2191" s="69" t="s">
        <v>3446</v>
      </c>
      <c r="AQ2191" s="71"/>
      <c r="AR2191" s="72" t="s">
        <v>618</v>
      </c>
      <c r="AS2191" s="71" t="s">
        <v>1665</v>
      </c>
      <c r="AT2191" s="70">
        <v>11.5</v>
      </c>
      <c r="AU2191" s="70">
        <v>216.5</v>
      </c>
      <c r="AV2191" s="70" t="s">
        <v>1033</v>
      </c>
      <c r="AW2191" s="70" t="s">
        <v>1933</v>
      </c>
      <c r="AX2191" s="70" t="s">
        <v>343</v>
      </c>
      <c r="AY2191" s="70" t="s">
        <v>3652</v>
      </c>
      <c r="AZ2191" s="70">
        <v>12</v>
      </c>
      <c r="BA2191" s="70">
        <v>219.5</v>
      </c>
      <c r="BB2191" s="70" t="s">
        <v>1856</v>
      </c>
      <c r="BC2191" s="72" t="s">
        <v>709</v>
      </c>
      <c r="BD2191" s="57" t="str">
        <f t="shared" si="1381"/>
        <v>BOX SCORE</v>
      </c>
      <c r="BE2191" s="58" t="str">
        <f t="shared" ref="BE2191" si="1384">HYPERLINK("https://www.scoresandodds.com/nba?date="&amp;RIGHT(C2191,4)&amp;"-"&amp;LEFT(C2191,2)&amp;"-"&amp;MID(C2191,4,2), "ODDS")</f>
        <v>ODDS</v>
      </c>
    </row>
    <row r="2192" spans="1:57" ht="11.25" customHeight="1" x14ac:dyDescent="0.4">
      <c r="A2192" s="61" t="s">
        <v>332</v>
      </c>
      <c r="B2192" s="62" t="s">
        <v>3853</v>
      </c>
      <c r="C2192" s="62" t="s">
        <v>3848</v>
      </c>
      <c r="D2192" s="62" t="s">
        <v>42</v>
      </c>
      <c r="E2192" s="62" t="s">
        <v>272</v>
      </c>
      <c r="F2192" s="59">
        <v>25</v>
      </c>
      <c r="G2192" s="59">
        <v>30</v>
      </c>
      <c r="H2192" s="59">
        <v>32</v>
      </c>
      <c r="I2192" s="59">
        <v>27</v>
      </c>
      <c r="J2192" s="59" t="s">
        <v>273</v>
      </c>
      <c r="K2192" s="59" t="s">
        <v>273</v>
      </c>
      <c r="L2192" s="59" t="s">
        <v>273</v>
      </c>
      <c r="M2192" s="59" t="s">
        <v>273</v>
      </c>
      <c r="N2192" s="59" t="s">
        <v>273</v>
      </c>
      <c r="O2192" s="63">
        <v>114</v>
      </c>
      <c r="P2192" s="59">
        <v>240</v>
      </c>
      <c r="Q2192" s="59">
        <v>42</v>
      </c>
      <c r="R2192" s="59">
        <v>94</v>
      </c>
      <c r="S2192" s="59">
        <v>16</v>
      </c>
      <c r="T2192" s="59">
        <v>40</v>
      </c>
      <c r="U2192" s="59">
        <v>14</v>
      </c>
      <c r="V2192" s="59">
        <v>17</v>
      </c>
      <c r="W2192" s="59">
        <v>16</v>
      </c>
      <c r="X2192" s="59">
        <v>26</v>
      </c>
      <c r="Y2192" s="59">
        <v>42</v>
      </c>
      <c r="Z2192" s="59">
        <v>28</v>
      </c>
      <c r="AA2192" s="59">
        <v>20</v>
      </c>
      <c r="AB2192" s="59">
        <v>6</v>
      </c>
      <c r="AC2192" s="59">
        <v>9</v>
      </c>
      <c r="AD2192" s="59">
        <v>9</v>
      </c>
      <c r="AE2192" s="59">
        <v>7</v>
      </c>
      <c r="AF2192" s="63">
        <v>114</v>
      </c>
      <c r="AG2192" s="64">
        <v>93.033924731182793</v>
      </c>
      <c r="AH2192" s="64">
        <v>93.033924731182793</v>
      </c>
      <c r="AI2192" s="64">
        <v>122.53594624691767</v>
      </c>
      <c r="AJ2192" s="64">
        <v>125.76057641131025</v>
      </c>
      <c r="AK2192" s="63">
        <v>1</v>
      </c>
      <c r="AL2192" s="61" t="s">
        <v>1062</v>
      </c>
      <c r="AM2192" s="59" t="s">
        <v>613</v>
      </c>
      <c r="AN2192" s="59" t="s">
        <v>3413</v>
      </c>
      <c r="AO2192" s="59" t="s">
        <v>473</v>
      </c>
      <c r="AP2192" s="63" t="s">
        <v>617</v>
      </c>
      <c r="AQ2192" s="65" t="s">
        <v>674</v>
      </c>
      <c r="AR2192" s="66" t="s">
        <v>367</v>
      </c>
      <c r="AS2192" s="65" t="s">
        <v>2209</v>
      </c>
      <c r="AT2192" s="64">
        <v>7.5</v>
      </c>
      <c r="AU2192" s="64">
        <v>211.5</v>
      </c>
      <c r="AV2192" s="64" t="s">
        <v>3133</v>
      </c>
      <c r="AW2192" s="64" t="s">
        <v>3134</v>
      </c>
      <c r="AX2192" s="64" t="s">
        <v>3563</v>
      </c>
      <c r="AY2192" s="64" t="s">
        <v>3135</v>
      </c>
      <c r="AZ2192" s="64">
        <v>7</v>
      </c>
      <c r="BA2192" s="64">
        <v>212.5</v>
      </c>
      <c r="BB2192" s="64" t="s">
        <v>1007</v>
      </c>
      <c r="BC2192" s="66" t="s">
        <v>3854</v>
      </c>
      <c r="BD2192" s="51"/>
      <c r="BE2192" s="52"/>
    </row>
    <row r="2193" spans="1:57" ht="11.25" customHeight="1" x14ac:dyDescent="0.4">
      <c r="A2193" s="61" t="s">
        <v>332</v>
      </c>
      <c r="B2193" s="62" t="s">
        <v>3853</v>
      </c>
      <c r="C2193" s="62" t="s">
        <v>3848</v>
      </c>
      <c r="D2193" s="62" t="s">
        <v>66</v>
      </c>
      <c r="E2193" s="62" t="s">
        <v>275</v>
      </c>
      <c r="F2193" s="59">
        <v>28</v>
      </c>
      <c r="G2193" s="59">
        <v>29</v>
      </c>
      <c r="H2193" s="59">
        <v>28</v>
      </c>
      <c r="I2193" s="59">
        <v>32</v>
      </c>
      <c r="J2193" s="59" t="s">
        <v>273</v>
      </c>
      <c r="K2193" s="59" t="s">
        <v>273</v>
      </c>
      <c r="L2193" s="59" t="s">
        <v>273</v>
      </c>
      <c r="M2193" s="59" t="s">
        <v>273</v>
      </c>
      <c r="N2193" s="59" t="s">
        <v>273</v>
      </c>
      <c r="O2193" s="63">
        <v>117</v>
      </c>
      <c r="P2193" s="59">
        <v>240</v>
      </c>
      <c r="Q2193" s="59">
        <v>45</v>
      </c>
      <c r="R2193" s="59">
        <v>82</v>
      </c>
      <c r="S2193" s="59">
        <v>16</v>
      </c>
      <c r="T2193" s="59">
        <v>37</v>
      </c>
      <c r="U2193" s="59">
        <v>11</v>
      </c>
      <c r="V2193" s="59">
        <v>13</v>
      </c>
      <c r="W2193" s="59">
        <v>5</v>
      </c>
      <c r="X2193" s="59">
        <v>32</v>
      </c>
      <c r="Y2193" s="59">
        <v>37</v>
      </c>
      <c r="Z2193" s="59">
        <v>34</v>
      </c>
      <c r="AA2193" s="59">
        <v>17</v>
      </c>
      <c r="AB2193" s="59">
        <v>4</v>
      </c>
      <c r="AC2193" s="59">
        <v>13</v>
      </c>
      <c r="AD2193" s="59">
        <v>14</v>
      </c>
      <c r="AE2193" s="59">
        <v>3</v>
      </c>
      <c r="AF2193" s="63">
        <v>117</v>
      </c>
      <c r="AG2193" s="64">
        <v>93.033924731182793</v>
      </c>
      <c r="AH2193" s="64">
        <v>93.033924731182793</v>
      </c>
      <c r="AI2193" s="64">
        <v>125.76057641131025</v>
      </c>
      <c r="AJ2193" s="64">
        <v>122.53594624691767</v>
      </c>
      <c r="AK2193" s="63">
        <v>1</v>
      </c>
      <c r="AL2193" s="61" t="s">
        <v>482</v>
      </c>
      <c r="AM2193" s="59" t="s">
        <v>484</v>
      </c>
      <c r="AN2193" s="59" t="s">
        <v>1087</v>
      </c>
      <c r="AO2193" s="59" t="s">
        <v>485</v>
      </c>
      <c r="AP2193" s="63" t="s">
        <v>486</v>
      </c>
      <c r="AQ2193" s="65"/>
      <c r="AR2193" s="66" t="s">
        <v>814</v>
      </c>
      <c r="AS2193" s="65" t="s">
        <v>405</v>
      </c>
      <c r="AT2193" s="64">
        <v>-7.5</v>
      </c>
      <c r="AU2193" s="64">
        <v>211.5</v>
      </c>
      <c r="AV2193" s="64" t="s">
        <v>963</v>
      </c>
      <c r="AW2193" s="64" t="s">
        <v>964</v>
      </c>
      <c r="AX2193" s="64" t="s">
        <v>963</v>
      </c>
      <c r="AY2193" s="64" t="s">
        <v>1009</v>
      </c>
      <c r="AZ2193" s="64">
        <v>-7</v>
      </c>
      <c r="BA2193" s="64">
        <v>212.5</v>
      </c>
      <c r="BB2193" s="64" t="s">
        <v>1010</v>
      </c>
      <c r="BC2193" s="66">
        <v>-3</v>
      </c>
      <c r="BD2193" s="53" t="str">
        <f t="shared" si="1379"/>
        <v>BOX SCORE</v>
      </c>
      <c r="BE2193" s="54" t="str">
        <f t="shared" ref="BE2193" si="1385">HYPERLINK("https://www.scoresandodds.com/nba?date="&amp;RIGHT(C2193,4)&amp;"-"&amp;LEFT(C2193,2)&amp;"-"&amp;MID(C2193,4,2), "ODDS")</f>
        <v>ODDS</v>
      </c>
    </row>
    <row r="2194" spans="1:57" ht="11.25" customHeight="1" x14ac:dyDescent="0.4">
      <c r="A2194" s="67" t="s">
        <v>332</v>
      </c>
      <c r="B2194" s="68" t="s">
        <v>3855</v>
      </c>
      <c r="C2194" s="68" t="s">
        <v>3848</v>
      </c>
      <c r="D2194" s="68" t="s">
        <v>64</v>
      </c>
      <c r="E2194" s="68" t="s">
        <v>272</v>
      </c>
      <c r="F2194" s="60">
        <v>21</v>
      </c>
      <c r="G2194" s="60">
        <v>31</v>
      </c>
      <c r="H2194" s="60">
        <v>33</v>
      </c>
      <c r="I2194" s="60">
        <v>23</v>
      </c>
      <c r="J2194" s="60" t="s">
        <v>273</v>
      </c>
      <c r="K2194" s="60" t="s">
        <v>273</v>
      </c>
      <c r="L2194" s="60" t="s">
        <v>273</v>
      </c>
      <c r="M2194" s="60" t="s">
        <v>273</v>
      </c>
      <c r="N2194" s="60" t="s">
        <v>273</v>
      </c>
      <c r="O2194" s="69">
        <v>108</v>
      </c>
      <c r="P2194" s="60">
        <v>240</v>
      </c>
      <c r="Q2194" s="60">
        <v>38</v>
      </c>
      <c r="R2194" s="60">
        <v>75</v>
      </c>
      <c r="S2194" s="60">
        <v>9</v>
      </c>
      <c r="T2194" s="60">
        <v>30</v>
      </c>
      <c r="U2194" s="60">
        <v>23</v>
      </c>
      <c r="V2194" s="60">
        <v>29</v>
      </c>
      <c r="W2194" s="60">
        <v>5</v>
      </c>
      <c r="X2194" s="60">
        <v>39</v>
      </c>
      <c r="Y2194" s="60">
        <v>44</v>
      </c>
      <c r="Z2194" s="60">
        <v>24</v>
      </c>
      <c r="AA2194" s="60">
        <v>18</v>
      </c>
      <c r="AB2194" s="60">
        <v>3</v>
      </c>
      <c r="AC2194" s="60">
        <v>12</v>
      </c>
      <c r="AD2194" s="60">
        <v>13</v>
      </c>
      <c r="AE2194" s="60">
        <v>6</v>
      </c>
      <c r="AF2194" s="69">
        <v>108</v>
      </c>
      <c r="AG2194" s="70">
        <v>94.408341503267977</v>
      </c>
      <c r="AH2194" s="70">
        <v>94.408341503267977</v>
      </c>
      <c r="AI2194" s="70">
        <v>114.39667118425287</v>
      </c>
      <c r="AJ2194" s="70">
        <v>132.40355461140379</v>
      </c>
      <c r="AK2194" s="69">
        <v>1</v>
      </c>
      <c r="AL2194" s="67" t="s">
        <v>537</v>
      </c>
      <c r="AM2194" s="60" t="s">
        <v>1548</v>
      </c>
      <c r="AN2194" s="60" t="s">
        <v>539</v>
      </c>
      <c r="AO2194" s="60" t="s">
        <v>1907</v>
      </c>
      <c r="AP2194" s="69" t="s">
        <v>541</v>
      </c>
      <c r="AQ2194" s="71" t="s">
        <v>340</v>
      </c>
      <c r="AR2194" s="72" t="s">
        <v>796</v>
      </c>
      <c r="AS2194" s="71" t="s">
        <v>823</v>
      </c>
      <c r="AT2194" s="70">
        <v>-5.5</v>
      </c>
      <c r="AU2194" s="70">
        <v>214.5</v>
      </c>
      <c r="AV2194" s="70" t="s">
        <v>419</v>
      </c>
      <c r="AW2194" s="70" t="s">
        <v>715</v>
      </c>
      <c r="AX2194" s="70" t="s">
        <v>419</v>
      </c>
      <c r="AY2194" s="70" t="s">
        <v>776</v>
      </c>
      <c r="AZ2194" s="70">
        <v>-3</v>
      </c>
      <c r="BA2194" s="70">
        <v>214.5</v>
      </c>
      <c r="BB2194" s="70" t="s">
        <v>758</v>
      </c>
      <c r="BC2194" s="72">
        <v>0</v>
      </c>
      <c r="BD2194" s="55"/>
      <c r="BE2194" s="56"/>
    </row>
    <row r="2195" spans="1:57" ht="11.25" customHeight="1" x14ac:dyDescent="0.4">
      <c r="A2195" s="67" t="s">
        <v>332</v>
      </c>
      <c r="B2195" s="68" t="s">
        <v>3855</v>
      </c>
      <c r="C2195" s="68" t="s">
        <v>3848</v>
      </c>
      <c r="D2195" s="68" t="s">
        <v>60</v>
      </c>
      <c r="E2195" s="68" t="s">
        <v>275</v>
      </c>
      <c r="F2195" s="60">
        <v>27</v>
      </c>
      <c r="G2195" s="60">
        <v>20</v>
      </c>
      <c r="H2195" s="60">
        <v>39</v>
      </c>
      <c r="I2195" s="60">
        <v>39</v>
      </c>
      <c r="J2195" s="60" t="s">
        <v>273</v>
      </c>
      <c r="K2195" s="60" t="s">
        <v>273</v>
      </c>
      <c r="L2195" s="60" t="s">
        <v>273</v>
      </c>
      <c r="M2195" s="60" t="s">
        <v>273</v>
      </c>
      <c r="N2195" s="60" t="s">
        <v>273</v>
      </c>
      <c r="O2195" s="69">
        <v>125</v>
      </c>
      <c r="P2195" s="60">
        <v>240</v>
      </c>
      <c r="Q2195" s="60">
        <v>43</v>
      </c>
      <c r="R2195" s="60">
        <v>91</v>
      </c>
      <c r="S2195" s="60">
        <v>25</v>
      </c>
      <c r="T2195" s="60">
        <v>44</v>
      </c>
      <c r="U2195" s="60">
        <v>14</v>
      </c>
      <c r="V2195" s="60">
        <v>22</v>
      </c>
      <c r="W2195" s="60">
        <v>12</v>
      </c>
      <c r="X2195" s="60">
        <v>31</v>
      </c>
      <c r="Y2195" s="60">
        <v>43</v>
      </c>
      <c r="Z2195" s="60">
        <v>26</v>
      </c>
      <c r="AA2195" s="60">
        <v>22</v>
      </c>
      <c r="AB2195" s="60">
        <v>9</v>
      </c>
      <c r="AC2195" s="60">
        <v>6</v>
      </c>
      <c r="AD2195" s="60">
        <v>7</v>
      </c>
      <c r="AE2195" s="60">
        <v>3</v>
      </c>
      <c r="AF2195" s="69">
        <v>125</v>
      </c>
      <c r="AG2195" s="70">
        <v>94.408341503267977</v>
      </c>
      <c r="AH2195" s="70">
        <v>94.408341503267977</v>
      </c>
      <c r="AI2195" s="70">
        <v>132.40355461140379</v>
      </c>
      <c r="AJ2195" s="70">
        <v>114.39667118425287</v>
      </c>
      <c r="AK2195" s="69">
        <v>1</v>
      </c>
      <c r="AL2195" s="67" t="s">
        <v>491</v>
      </c>
      <c r="AM2195" s="60" t="s">
        <v>729</v>
      </c>
      <c r="AN2195" s="60" t="s">
        <v>493</v>
      </c>
      <c r="AO2195" s="60" t="s">
        <v>728</v>
      </c>
      <c r="AP2195" s="69" t="s">
        <v>448</v>
      </c>
      <c r="AQ2195" s="71"/>
      <c r="AR2195" s="72" t="s">
        <v>530</v>
      </c>
      <c r="AS2195" s="71" t="s">
        <v>954</v>
      </c>
      <c r="AT2195" s="70">
        <v>5.5</v>
      </c>
      <c r="AU2195" s="70">
        <v>214.5</v>
      </c>
      <c r="AV2195" s="70" t="s">
        <v>791</v>
      </c>
      <c r="AW2195" s="70" t="s">
        <v>792</v>
      </c>
      <c r="AX2195" s="70" t="s">
        <v>791</v>
      </c>
      <c r="AY2195" s="70" t="s">
        <v>793</v>
      </c>
      <c r="AZ2195" s="70">
        <v>3</v>
      </c>
      <c r="BA2195" s="70">
        <v>214.5</v>
      </c>
      <c r="BB2195" s="70" t="s">
        <v>941</v>
      </c>
      <c r="BC2195" s="72" t="s">
        <v>725</v>
      </c>
      <c r="BD2195" s="57" t="str">
        <f t="shared" si="1381"/>
        <v>BOX SCORE</v>
      </c>
      <c r="BE2195" s="58" t="str">
        <f t="shared" ref="BE2195" si="1386">HYPERLINK("https://www.scoresandodds.com/nba?date="&amp;RIGHT(C2195,4)&amp;"-"&amp;LEFT(C2195,2)&amp;"-"&amp;MID(C2195,4,2), "ODDS")</f>
        <v>ODDS</v>
      </c>
    </row>
    <row r="2196" spans="1:57" ht="11.25" customHeight="1" x14ac:dyDescent="0.4">
      <c r="A2196" s="61" t="s">
        <v>332</v>
      </c>
      <c r="B2196" s="62" t="s">
        <v>3856</v>
      </c>
      <c r="C2196" s="62" t="s">
        <v>3848</v>
      </c>
      <c r="D2196" s="62" t="s">
        <v>94</v>
      </c>
      <c r="E2196" s="62" t="s">
        <v>272</v>
      </c>
      <c r="F2196" s="59">
        <v>27</v>
      </c>
      <c r="G2196" s="59">
        <v>30</v>
      </c>
      <c r="H2196" s="59">
        <v>34</v>
      </c>
      <c r="I2196" s="59">
        <v>30</v>
      </c>
      <c r="J2196" s="59">
        <v>5</v>
      </c>
      <c r="K2196" s="59" t="s">
        <v>273</v>
      </c>
      <c r="L2196" s="59" t="s">
        <v>273</v>
      </c>
      <c r="M2196" s="59" t="s">
        <v>273</v>
      </c>
      <c r="N2196" s="59" t="s">
        <v>273</v>
      </c>
      <c r="O2196" s="63">
        <v>126</v>
      </c>
      <c r="P2196" s="59">
        <v>265</v>
      </c>
      <c r="Q2196" s="59">
        <v>51</v>
      </c>
      <c r="R2196" s="59">
        <v>110</v>
      </c>
      <c r="S2196" s="59">
        <v>14</v>
      </c>
      <c r="T2196" s="59">
        <v>37</v>
      </c>
      <c r="U2196" s="59">
        <v>10</v>
      </c>
      <c r="V2196" s="59">
        <v>12</v>
      </c>
      <c r="W2196" s="59">
        <v>18</v>
      </c>
      <c r="X2196" s="59">
        <v>32</v>
      </c>
      <c r="Y2196" s="59">
        <v>50</v>
      </c>
      <c r="Z2196" s="59">
        <v>24</v>
      </c>
      <c r="AA2196" s="59">
        <v>24</v>
      </c>
      <c r="AB2196" s="59">
        <v>10</v>
      </c>
      <c r="AC2196" s="59">
        <v>11</v>
      </c>
      <c r="AD2196" s="59">
        <v>12</v>
      </c>
      <c r="AE2196" s="59">
        <v>1</v>
      </c>
      <c r="AF2196" s="63">
        <v>126</v>
      </c>
      <c r="AG2196" s="64">
        <v>104.08810714285714</v>
      </c>
      <c r="AH2196" s="64">
        <v>94.268474393530994</v>
      </c>
      <c r="AI2196" s="64">
        <v>121.05129342689418</v>
      </c>
      <c r="AJ2196" s="64">
        <v>124.89419163092256</v>
      </c>
      <c r="AK2196" s="63">
        <v>1</v>
      </c>
      <c r="AL2196" s="61" t="s">
        <v>1519</v>
      </c>
      <c r="AM2196" s="59" t="s">
        <v>998</v>
      </c>
      <c r="AN2196" s="59" t="s">
        <v>2329</v>
      </c>
      <c r="AO2196" s="59" t="s">
        <v>377</v>
      </c>
      <c r="AP2196" s="63" t="s">
        <v>2773</v>
      </c>
      <c r="AQ2196" s="65" t="s">
        <v>392</v>
      </c>
      <c r="AR2196" s="66" t="s">
        <v>393</v>
      </c>
      <c r="AS2196" s="65" t="s">
        <v>846</v>
      </c>
      <c r="AT2196" s="64">
        <v>-9.5</v>
      </c>
      <c r="AU2196" s="64">
        <v>215.5</v>
      </c>
      <c r="AV2196" s="64" t="s">
        <v>692</v>
      </c>
      <c r="AW2196" s="64" t="s">
        <v>693</v>
      </c>
      <c r="AX2196" s="64" t="s">
        <v>945</v>
      </c>
      <c r="AY2196" s="64" t="s">
        <v>1107</v>
      </c>
      <c r="AZ2196" s="64">
        <v>-8.5</v>
      </c>
      <c r="BA2196" s="64">
        <v>213.5</v>
      </c>
      <c r="BB2196" s="64" t="s">
        <v>877</v>
      </c>
      <c r="BC2196" s="66" t="s">
        <v>692</v>
      </c>
      <c r="BD2196" s="51"/>
      <c r="BE2196" s="52"/>
    </row>
    <row r="2197" spans="1:57" ht="11.25" customHeight="1" x14ac:dyDescent="0.4">
      <c r="A2197" s="61" t="s">
        <v>332</v>
      </c>
      <c r="B2197" s="62" t="s">
        <v>3856</v>
      </c>
      <c r="C2197" s="62" t="s">
        <v>3848</v>
      </c>
      <c r="D2197" s="62" t="s">
        <v>108</v>
      </c>
      <c r="E2197" s="62" t="s">
        <v>275</v>
      </c>
      <c r="F2197" s="59">
        <v>38</v>
      </c>
      <c r="G2197" s="59">
        <v>36</v>
      </c>
      <c r="H2197" s="59">
        <v>20</v>
      </c>
      <c r="I2197" s="59">
        <v>27</v>
      </c>
      <c r="J2197" s="59">
        <v>9</v>
      </c>
      <c r="K2197" s="59" t="s">
        <v>273</v>
      </c>
      <c r="L2197" s="59" t="s">
        <v>273</v>
      </c>
      <c r="M2197" s="59" t="s">
        <v>273</v>
      </c>
      <c r="N2197" s="59" t="s">
        <v>273</v>
      </c>
      <c r="O2197" s="63">
        <v>130</v>
      </c>
      <c r="P2197" s="59">
        <v>265</v>
      </c>
      <c r="Q2197" s="59">
        <v>44</v>
      </c>
      <c r="R2197" s="59">
        <v>82</v>
      </c>
      <c r="S2197" s="59">
        <v>16</v>
      </c>
      <c r="T2197" s="59">
        <v>40</v>
      </c>
      <c r="U2197" s="59">
        <v>26</v>
      </c>
      <c r="V2197" s="59">
        <v>32</v>
      </c>
      <c r="W2197" s="59">
        <v>8</v>
      </c>
      <c r="X2197" s="59">
        <v>38</v>
      </c>
      <c r="Y2197" s="59">
        <v>46</v>
      </c>
      <c r="Z2197" s="59">
        <v>34</v>
      </c>
      <c r="AA2197" s="59">
        <v>16</v>
      </c>
      <c r="AB2197" s="59">
        <v>3</v>
      </c>
      <c r="AC2197" s="59">
        <v>15</v>
      </c>
      <c r="AD2197" s="59">
        <v>15</v>
      </c>
      <c r="AE2197" s="59">
        <v>2</v>
      </c>
      <c r="AF2197" s="63">
        <v>130</v>
      </c>
      <c r="AG2197" s="64">
        <v>104.08810714285714</v>
      </c>
      <c r="AH2197" s="64">
        <v>94.268474393530994</v>
      </c>
      <c r="AI2197" s="64">
        <v>124.89419163092256</v>
      </c>
      <c r="AJ2197" s="64">
        <v>121.05129342689418</v>
      </c>
      <c r="AK2197" s="63">
        <v>1</v>
      </c>
      <c r="AL2197" s="61" t="s">
        <v>1458</v>
      </c>
      <c r="AM2197" s="59" t="s">
        <v>584</v>
      </c>
      <c r="AN2197" s="59" t="s">
        <v>581</v>
      </c>
      <c r="AO2197" s="59" t="s">
        <v>583</v>
      </c>
      <c r="AP2197" s="63" t="s">
        <v>2611</v>
      </c>
      <c r="AQ2197" s="65"/>
      <c r="AR2197" s="66" t="s">
        <v>831</v>
      </c>
      <c r="AS2197" s="65" t="s">
        <v>1060</v>
      </c>
      <c r="AT2197" s="64">
        <v>9.5</v>
      </c>
      <c r="AU2197" s="64">
        <v>215.5</v>
      </c>
      <c r="AV2197" s="64" t="s">
        <v>2846</v>
      </c>
      <c r="AW2197" s="64" t="s">
        <v>2047</v>
      </c>
      <c r="AX2197" s="64" t="s">
        <v>2046</v>
      </c>
      <c r="AY2197" s="64" t="s">
        <v>3857</v>
      </c>
      <c r="AZ2197" s="64">
        <v>8.5</v>
      </c>
      <c r="BA2197" s="64">
        <v>213.5</v>
      </c>
      <c r="BB2197" s="64" t="s">
        <v>875</v>
      </c>
      <c r="BC2197" s="66" t="s">
        <v>2049</v>
      </c>
      <c r="BD2197" s="53" t="str">
        <f t="shared" si="1379"/>
        <v>BOX SCORE</v>
      </c>
      <c r="BE2197" s="54" t="str">
        <f t="shared" ref="BE2197" si="1387">HYPERLINK("https://www.scoresandodds.com/nba?date="&amp;RIGHT(C2197,4)&amp;"-"&amp;LEFT(C2197,2)&amp;"-"&amp;MID(C2197,4,2), "ODDS")</f>
        <v>ODDS</v>
      </c>
    </row>
    <row r="2198" spans="1:57" ht="11.25" customHeight="1" x14ac:dyDescent="0.4">
      <c r="A2198" s="67" t="s">
        <v>332</v>
      </c>
      <c r="B2198" s="68" t="s">
        <v>3858</v>
      </c>
      <c r="C2198" s="68" t="s">
        <v>3848</v>
      </c>
      <c r="D2198" s="68" t="s">
        <v>101</v>
      </c>
      <c r="E2198" s="68" t="s">
        <v>272</v>
      </c>
      <c r="F2198" s="60">
        <v>32</v>
      </c>
      <c r="G2198" s="60">
        <v>27</v>
      </c>
      <c r="H2198" s="60">
        <v>21</v>
      </c>
      <c r="I2198" s="60">
        <v>23</v>
      </c>
      <c r="J2198" s="60" t="s">
        <v>273</v>
      </c>
      <c r="K2198" s="60" t="s">
        <v>273</v>
      </c>
      <c r="L2198" s="60" t="s">
        <v>273</v>
      </c>
      <c r="M2198" s="60" t="s">
        <v>273</v>
      </c>
      <c r="N2198" s="60" t="s">
        <v>273</v>
      </c>
      <c r="O2198" s="69">
        <v>103</v>
      </c>
      <c r="P2198" s="60">
        <v>240</v>
      </c>
      <c r="Q2198" s="60">
        <v>39</v>
      </c>
      <c r="R2198" s="60">
        <v>87</v>
      </c>
      <c r="S2198" s="60">
        <v>13</v>
      </c>
      <c r="T2198" s="60">
        <v>41</v>
      </c>
      <c r="U2198" s="60">
        <v>12</v>
      </c>
      <c r="V2198" s="60">
        <v>15</v>
      </c>
      <c r="W2198" s="60">
        <v>13</v>
      </c>
      <c r="X2198" s="60">
        <v>26</v>
      </c>
      <c r="Y2198" s="60">
        <v>39</v>
      </c>
      <c r="Z2198" s="60">
        <v>26</v>
      </c>
      <c r="AA2198" s="60">
        <v>15</v>
      </c>
      <c r="AB2198" s="60">
        <v>6</v>
      </c>
      <c r="AC2198" s="60">
        <v>14</v>
      </c>
      <c r="AD2198" s="60">
        <v>14</v>
      </c>
      <c r="AE2198" s="60">
        <v>6</v>
      </c>
      <c r="AF2198" s="69">
        <v>103</v>
      </c>
      <c r="AG2198" s="70">
        <v>93.400303030303022</v>
      </c>
      <c r="AH2198" s="70">
        <v>93.400303030303022</v>
      </c>
      <c r="AI2198" s="70">
        <v>110.27801480106808</v>
      </c>
      <c r="AJ2198" s="70">
        <v>137.04452324792925</v>
      </c>
      <c r="AK2198" s="69">
        <v>1</v>
      </c>
      <c r="AL2198" s="67" t="s">
        <v>300</v>
      </c>
      <c r="AM2198" s="60" t="s">
        <v>286</v>
      </c>
      <c r="AN2198" s="60" t="s">
        <v>299</v>
      </c>
      <c r="AO2198" s="60" t="s">
        <v>1299</v>
      </c>
      <c r="AP2198" s="69" t="s">
        <v>297</v>
      </c>
      <c r="AQ2198" s="71" t="s">
        <v>1201</v>
      </c>
      <c r="AR2198" s="72" t="s">
        <v>782</v>
      </c>
      <c r="AS2198" s="71" t="s">
        <v>368</v>
      </c>
      <c r="AT2198" s="70">
        <v>-1.5</v>
      </c>
      <c r="AU2198" s="70">
        <v>227.5</v>
      </c>
      <c r="AV2198" s="70" t="s">
        <v>287</v>
      </c>
      <c r="AW2198" s="70" t="s">
        <v>543</v>
      </c>
      <c r="AX2198" s="70" t="s">
        <v>287</v>
      </c>
      <c r="AY2198" s="70" t="s">
        <v>284</v>
      </c>
      <c r="AZ2198" s="70">
        <v>-2.5</v>
      </c>
      <c r="BA2198" s="70">
        <v>228</v>
      </c>
      <c r="BB2198" s="70" t="s">
        <v>1052</v>
      </c>
      <c r="BC2198" s="72" t="s">
        <v>1860</v>
      </c>
      <c r="BD2198" s="55"/>
      <c r="BE2198" s="56"/>
    </row>
    <row r="2199" spans="1:57" ht="11.25" customHeight="1" x14ac:dyDescent="0.4">
      <c r="A2199" s="67" t="s">
        <v>332</v>
      </c>
      <c r="B2199" s="68" t="s">
        <v>3858</v>
      </c>
      <c r="C2199" s="68" t="s">
        <v>3848</v>
      </c>
      <c r="D2199" s="68" t="s">
        <v>44</v>
      </c>
      <c r="E2199" s="68" t="s">
        <v>275</v>
      </c>
      <c r="F2199" s="60">
        <v>34</v>
      </c>
      <c r="G2199" s="60">
        <v>36</v>
      </c>
      <c r="H2199" s="60">
        <v>31</v>
      </c>
      <c r="I2199" s="60">
        <v>27</v>
      </c>
      <c r="J2199" s="60" t="s">
        <v>273</v>
      </c>
      <c r="K2199" s="60" t="s">
        <v>273</v>
      </c>
      <c r="L2199" s="60" t="s">
        <v>273</v>
      </c>
      <c r="M2199" s="60" t="s">
        <v>273</v>
      </c>
      <c r="N2199" s="60" t="s">
        <v>273</v>
      </c>
      <c r="O2199" s="69">
        <v>128</v>
      </c>
      <c r="P2199" s="60">
        <v>240</v>
      </c>
      <c r="Q2199" s="60">
        <v>49</v>
      </c>
      <c r="R2199" s="60">
        <v>87</v>
      </c>
      <c r="S2199" s="60">
        <v>16</v>
      </c>
      <c r="T2199" s="60">
        <v>30</v>
      </c>
      <c r="U2199" s="60">
        <v>14</v>
      </c>
      <c r="V2199" s="60">
        <v>14</v>
      </c>
      <c r="W2199" s="60">
        <v>7</v>
      </c>
      <c r="X2199" s="60">
        <v>31</v>
      </c>
      <c r="Y2199" s="60">
        <v>38</v>
      </c>
      <c r="Z2199" s="60">
        <v>33</v>
      </c>
      <c r="AA2199" s="60">
        <v>13</v>
      </c>
      <c r="AB2199" s="60">
        <v>7</v>
      </c>
      <c r="AC2199" s="60">
        <v>10</v>
      </c>
      <c r="AD2199" s="60">
        <v>11</v>
      </c>
      <c r="AE2199" s="60">
        <v>7</v>
      </c>
      <c r="AF2199" s="69">
        <v>128</v>
      </c>
      <c r="AG2199" s="70">
        <v>93.400303030303022</v>
      </c>
      <c r="AH2199" s="70">
        <v>93.400303030303022</v>
      </c>
      <c r="AI2199" s="70">
        <v>137.04452324792925</v>
      </c>
      <c r="AJ2199" s="70">
        <v>110.27801480106808</v>
      </c>
      <c r="AK2199" s="69" t="s">
        <v>893</v>
      </c>
      <c r="AL2199" s="67" t="s">
        <v>524</v>
      </c>
      <c r="AM2199" s="60" t="s">
        <v>525</v>
      </c>
      <c r="AN2199" s="60" t="s">
        <v>526</v>
      </c>
      <c r="AO2199" s="60" t="s">
        <v>3859</v>
      </c>
      <c r="AP2199" s="69" t="s">
        <v>527</v>
      </c>
      <c r="AQ2199" s="71"/>
      <c r="AR2199" s="72" t="s">
        <v>285</v>
      </c>
      <c r="AS2199" s="71" t="s">
        <v>898</v>
      </c>
      <c r="AT2199" s="70">
        <v>1.5</v>
      </c>
      <c r="AU2199" s="70">
        <v>227.5</v>
      </c>
      <c r="AV2199" s="70" t="s">
        <v>746</v>
      </c>
      <c r="AW2199" s="70" t="s">
        <v>911</v>
      </c>
      <c r="AX2199" s="70" t="s">
        <v>1322</v>
      </c>
      <c r="AY2199" s="70" t="s">
        <v>748</v>
      </c>
      <c r="AZ2199" s="70">
        <v>2.5</v>
      </c>
      <c r="BA2199" s="70">
        <v>228</v>
      </c>
      <c r="BB2199" s="70" t="s">
        <v>866</v>
      </c>
      <c r="BC2199" s="72" t="s">
        <v>1070</v>
      </c>
      <c r="BD2199" s="57" t="str">
        <f t="shared" si="1381"/>
        <v>BOX SCORE</v>
      </c>
      <c r="BE2199" s="58" t="str">
        <f t="shared" ref="BE2199" si="1388">HYPERLINK("https://www.scoresandodds.com/nba?date="&amp;RIGHT(C2199,4)&amp;"-"&amp;LEFT(C2199,2)&amp;"-"&amp;MID(C2199,4,2), "ODDS")</f>
        <v>ODDS</v>
      </c>
    </row>
    <row r="2200" spans="1:57" ht="11.25" customHeight="1" x14ac:dyDescent="0.4">
      <c r="A2200" s="61" t="s">
        <v>332</v>
      </c>
      <c r="B2200" s="62" t="s">
        <v>3860</v>
      </c>
      <c r="C2200" s="62" t="s">
        <v>3848</v>
      </c>
      <c r="D2200" s="62" t="s">
        <v>103</v>
      </c>
      <c r="E2200" s="62" t="s">
        <v>272</v>
      </c>
      <c r="F2200" s="59">
        <v>19</v>
      </c>
      <c r="G2200" s="59">
        <v>21</v>
      </c>
      <c r="H2200" s="59">
        <v>23</v>
      </c>
      <c r="I2200" s="59">
        <v>19</v>
      </c>
      <c r="J2200" s="59" t="s">
        <v>273</v>
      </c>
      <c r="K2200" s="59" t="s">
        <v>273</v>
      </c>
      <c r="L2200" s="59" t="s">
        <v>273</v>
      </c>
      <c r="M2200" s="59" t="s">
        <v>273</v>
      </c>
      <c r="N2200" s="59" t="s">
        <v>273</v>
      </c>
      <c r="O2200" s="63">
        <v>82</v>
      </c>
      <c r="P2200" s="59">
        <v>240</v>
      </c>
      <c r="Q2200" s="59">
        <v>35</v>
      </c>
      <c r="R2200" s="59">
        <v>87</v>
      </c>
      <c r="S2200" s="59">
        <v>5</v>
      </c>
      <c r="T2200" s="59">
        <v>30</v>
      </c>
      <c r="U2200" s="59">
        <v>7</v>
      </c>
      <c r="V2200" s="59">
        <v>11</v>
      </c>
      <c r="W2200" s="59">
        <v>10</v>
      </c>
      <c r="X2200" s="59">
        <v>33</v>
      </c>
      <c r="Y2200" s="59">
        <v>43</v>
      </c>
      <c r="Z2200" s="59">
        <v>20</v>
      </c>
      <c r="AA2200" s="59">
        <v>19</v>
      </c>
      <c r="AB2200" s="59">
        <v>4</v>
      </c>
      <c r="AC2200" s="59">
        <v>23</v>
      </c>
      <c r="AD2200" s="59">
        <v>24</v>
      </c>
      <c r="AE2200" s="59">
        <v>2</v>
      </c>
      <c r="AF2200" s="63">
        <v>82</v>
      </c>
      <c r="AG2200" s="64">
        <v>102.87647435897435</v>
      </c>
      <c r="AH2200" s="64">
        <v>102.87647435897435</v>
      </c>
      <c r="AI2200" s="64">
        <v>79.707241632203932</v>
      </c>
      <c r="AJ2200" s="64">
        <v>138.02961355820679</v>
      </c>
      <c r="AK2200" s="63">
        <v>1</v>
      </c>
      <c r="AL2200" s="61" t="s">
        <v>3112</v>
      </c>
      <c r="AM2200" s="59" t="s">
        <v>2791</v>
      </c>
      <c r="AN2200" s="59" t="s">
        <v>593</v>
      </c>
      <c r="AO2200" s="59" t="s">
        <v>3775</v>
      </c>
      <c r="AP2200" s="63" t="s">
        <v>595</v>
      </c>
      <c r="AQ2200" s="65" t="s">
        <v>638</v>
      </c>
      <c r="AR2200" s="66" t="s">
        <v>619</v>
      </c>
      <c r="AS2200" s="65" t="s">
        <v>3453</v>
      </c>
      <c r="AT2200" s="64">
        <v>14.5</v>
      </c>
      <c r="AU2200" s="64">
        <v>208.5</v>
      </c>
      <c r="AV2200" s="64" t="s">
        <v>3559</v>
      </c>
      <c r="AW2200" s="64" t="s">
        <v>3423</v>
      </c>
      <c r="AX2200" s="64" t="s">
        <v>3559</v>
      </c>
      <c r="AY2200" s="64" t="s">
        <v>3861</v>
      </c>
      <c r="AZ2200" s="64">
        <v>14</v>
      </c>
      <c r="BA2200" s="64">
        <v>208.5</v>
      </c>
      <c r="BB2200" s="64" t="s">
        <v>1888</v>
      </c>
      <c r="BC2200" s="66" t="s">
        <v>3854</v>
      </c>
      <c r="BD2200" s="51"/>
      <c r="BE2200" s="52"/>
    </row>
    <row r="2201" spans="1:57" ht="11.25" customHeight="1" x14ac:dyDescent="0.4">
      <c r="A2201" s="61" t="s">
        <v>332</v>
      </c>
      <c r="B2201" s="62" t="s">
        <v>3860</v>
      </c>
      <c r="C2201" s="62" t="s">
        <v>3848</v>
      </c>
      <c r="D2201" s="62" t="s">
        <v>85</v>
      </c>
      <c r="E2201" s="62" t="s">
        <v>275</v>
      </c>
      <c r="F2201" s="59">
        <v>29</v>
      </c>
      <c r="G2201" s="59">
        <v>45</v>
      </c>
      <c r="H2201" s="59">
        <v>33</v>
      </c>
      <c r="I2201" s="59">
        <v>35</v>
      </c>
      <c r="J2201" s="59" t="s">
        <v>273</v>
      </c>
      <c r="K2201" s="59" t="s">
        <v>273</v>
      </c>
      <c r="L2201" s="59" t="s">
        <v>273</v>
      </c>
      <c r="M2201" s="59" t="s">
        <v>273</v>
      </c>
      <c r="N2201" s="59" t="s">
        <v>273</v>
      </c>
      <c r="O2201" s="63">
        <v>142</v>
      </c>
      <c r="P2201" s="59">
        <v>240</v>
      </c>
      <c r="Q2201" s="59">
        <v>54</v>
      </c>
      <c r="R2201" s="59">
        <v>92</v>
      </c>
      <c r="S2201" s="59">
        <v>21</v>
      </c>
      <c r="T2201" s="59">
        <v>39</v>
      </c>
      <c r="U2201" s="59">
        <v>13</v>
      </c>
      <c r="V2201" s="59">
        <v>18</v>
      </c>
      <c r="W2201" s="59">
        <v>6</v>
      </c>
      <c r="X2201" s="59">
        <v>38</v>
      </c>
      <c r="Y2201" s="59">
        <v>44</v>
      </c>
      <c r="Z2201" s="59">
        <v>41</v>
      </c>
      <c r="AA2201" s="59">
        <v>13</v>
      </c>
      <c r="AB2201" s="59">
        <v>17</v>
      </c>
      <c r="AC2201" s="59">
        <v>8</v>
      </c>
      <c r="AD2201" s="59">
        <v>9</v>
      </c>
      <c r="AE2201" s="59">
        <v>4</v>
      </c>
      <c r="AF2201" s="63">
        <v>142</v>
      </c>
      <c r="AG2201" s="64">
        <v>102.87647435897435</v>
      </c>
      <c r="AH2201" s="64">
        <v>102.87647435897435</v>
      </c>
      <c r="AI2201" s="64">
        <v>138.02961355820679</v>
      </c>
      <c r="AJ2201" s="64">
        <v>79.707241632203932</v>
      </c>
      <c r="AK2201" s="63">
        <v>2</v>
      </c>
      <c r="AL2201" s="61" t="s">
        <v>469</v>
      </c>
      <c r="AM2201" s="59" t="s">
        <v>810</v>
      </c>
      <c r="AN2201" s="59" t="s">
        <v>471</v>
      </c>
      <c r="AO2201" s="59" t="s">
        <v>3716</v>
      </c>
      <c r="AP2201" s="63" t="s">
        <v>423</v>
      </c>
      <c r="AQ2201" s="65"/>
      <c r="AR2201" s="66" t="s">
        <v>657</v>
      </c>
      <c r="AS2201" s="65" t="s">
        <v>2640</v>
      </c>
      <c r="AT2201" s="64">
        <v>-14.5</v>
      </c>
      <c r="AU2201" s="64">
        <v>208.5</v>
      </c>
      <c r="AV2201" s="64" t="s">
        <v>2295</v>
      </c>
      <c r="AW2201" s="64" t="s">
        <v>1018</v>
      </c>
      <c r="AX2201" s="64" t="s">
        <v>1017</v>
      </c>
      <c r="AY2201" s="64" t="s">
        <v>2641</v>
      </c>
      <c r="AZ2201" s="64">
        <v>-14</v>
      </c>
      <c r="BA2201" s="64">
        <v>208.5</v>
      </c>
      <c r="BB2201" s="64" t="s">
        <v>1893</v>
      </c>
      <c r="BC2201" s="66">
        <v>0</v>
      </c>
      <c r="BD2201" s="53" t="str">
        <f t="shared" si="1379"/>
        <v>BOX SCORE</v>
      </c>
      <c r="BE2201" s="54" t="str">
        <f t="shared" ref="BE2201" si="1389">HYPERLINK("https://www.scoresandodds.com/nba?date="&amp;RIGHT(C2201,4)&amp;"-"&amp;LEFT(C2201,2)&amp;"-"&amp;MID(C2201,4,2), "ODDS")</f>
        <v>ODDS</v>
      </c>
    </row>
    <row r="2202" spans="1:57" ht="11.25" customHeight="1" x14ac:dyDescent="0.4">
      <c r="A2202" s="67" t="s">
        <v>332</v>
      </c>
      <c r="B2202" s="68" t="s">
        <v>3862</v>
      </c>
      <c r="C2202" s="68" t="s">
        <v>3848</v>
      </c>
      <c r="D2202" s="68" t="s">
        <v>89</v>
      </c>
      <c r="E2202" s="68" t="s">
        <v>272</v>
      </c>
      <c r="F2202" s="60">
        <v>33</v>
      </c>
      <c r="G2202" s="60">
        <v>29</v>
      </c>
      <c r="H2202" s="60">
        <v>25</v>
      </c>
      <c r="I2202" s="60">
        <v>24</v>
      </c>
      <c r="J2202" s="60" t="s">
        <v>273</v>
      </c>
      <c r="K2202" s="60" t="s">
        <v>273</v>
      </c>
      <c r="L2202" s="60" t="s">
        <v>273</v>
      </c>
      <c r="M2202" s="60" t="s">
        <v>273</v>
      </c>
      <c r="N2202" s="60" t="s">
        <v>273</v>
      </c>
      <c r="O2202" s="69">
        <v>111</v>
      </c>
      <c r="P2202" s="60">
        <v>240</v>
      </c>
      <c r="Q2202" s="60">
        <v>38</v>
      </c>
      <c r="R2202" s="60">
        <v>74</v>
      </c>
      <c r="S2202" s="60">
        <v>9</v>
      </c>
      <c r="T2202" s="60">
        <v>28</v>
      </c>
      <c r="U2202" s="60">
        <v>26</v>
      </c>
      <c r="V2202" s="60">
        <v>37</v>
      </c>
      <c r="W2202" s="60">
        <v>6</v>
      </c>
      <c r="X2202" s="60">
        <v>33</v>
      </c>
      <c r="Y2202" s="60">
        <v>39</v>
      </c>
      <c r="Z2202" s="60">
        <v>28</v>
      </c>
      <c r="AA2202" s="60">
        <v>20</v>
      </c>
      <c r="AB2202" s="60">
        <v>6</v>
      </c>
      <c r="AC2202" s="60">
        <v>7</v>
      </c>
      <c r="AD2202" s="60">
        <v>9</v>
      </c>
      <c r="AE2202" s="60">
        <v>6</v>
      </c>
      <c r="AF2202" s="69">
        <v>111</v>
      </c>
      <c r="AG2202" s="70">
        <v>93.823553511705697</v>
      </c>
      <c r="AH2202" s="70">
        <v>93.823553511705697</v>
      </c>
      <c r="AI2202" s="70">
        <v>118.30717964242456</v>
      </c>
      <c r="AJ2202" s="70">
        <v>104.45138382844691</v>
      </c>
      <c r="AK2202" s="69">
        <v>1</v>
      </c>
      <c r="AL2202" s="67" t="s">
        <v>910</v>
      </c>
      <c r="AM2202" s="60" t="s">
        <v>3568</v>
      </c>
      <c r="AN2202" s="60" t="s">
        <v>434</v>
      </c>
      <c r="AO2202" s="60" t="s">
        <v>435</v>
      </c>
      <c r="AP2202" s="69" t="s">
        <v>436</v>
      </c>
      <c r="AQ2202" s="71" t="s">
        <v>2851</v>
      </c>
      <c r="AR2202" s="72" t="s">
        <v>289</v>
      </c>
      <c r="AS2202" s="71" t="s">
        <v>1726</v>
      </c>
      <c r="AT2202" s="70">
        <v>6.5</v>
      </c>
      <c r="AU2202" s="70">
        <v>214.5</v>
      </c>
      <c r="AV2202" s="70" t="s">
        <v>1657</v>
      </c>
      <c r="AW2202" s="70" t="s">
        <v>2146</v>
      </c>
      <c r="AX2202" s="70" t="s">
        <v>3368</v>
      </c>
      <c r="AY2202" s="70" t="s">
        <v>1757</v>
      </c>
      <c r="AZ2202" s="70">
        <v>3</v>
      </c>
      <c r="BA2202" s="70">
        <v>209.5</v>
      </c>
      <c r="BB2202" s="70" t="s">
        <v>312</v>
      </c>
      <c r="BC2202" s="72" t="s">
        <v>3863</v>
      </c>
      <c r="BD2202" s="55"/>
      <c r="BE2202" s="56"/>
    </row>
    <row r="2203" spans="1:57" ht="11.25" customHeight="1" x14ac:dyDescent="0.4">
      <c r="A2203" s="67" t="s">
        <v>332</v>
      </c>
      <c r="B2203" s="68" t="s">
        <v>3862</v>
      </c>
      <c r="C2203" s="68" t="s">
        <v>3848</v>
      </c>
      <c r="D2203" s="68" t="s">
        <v>70</v>
      </c>
      <c r="E2203" s="68" t="s">
        <v>275</v>
      </c>
      <c r="F2203" s="60">
        <v>26</v>
      </c>
      <c r="G2203" s="60">
        <v>17</v>
      </c>
      <c r="H2203" s="60">
        <v>21</v>
      </c>
      <c r="I2203" s="60">
        <v>34</v>
      </c>
      <c r="J2203" s="60" t="s">
        <v>273</v>
      </c>
      <c r="K2203" s="60" t="s">
        <v>273</v>
      </c>
      <c r="L2203" s="60" t="s">
        <v>273</v>
      </c>
      <c r="M2203" s="60" t="s">
        <v>273</v>
      </c>
      <c r="N2203" s="60" t="s">
        <v>273</v>
      </c>
      <c r="O2203" s="69">
        <v>98</v>
      </c>
      <c r="P2203" s="60">
        <v>240</v>
      </c>
      <c r="Q2203" s="60">
        <v>35</v>
      </c>
      <c r="R2203" s="60">
        <v>88</v>
      </c>
      <c r="S2203" s="60">
        <v>8</v>
      </c>
      <c r="T2203" s="60">
        <v>28</v>
      </c>
      <c r="U2203" s="60">
        <v>20</v>
      </c>
      <c r="V2203" s="60">
        <v>27</v>
      </c>
      <c r="W2203" s="60">
        <v>13</v>
      </c>
      <c r="X2203" s="60">
        <v>33</v>
      </c>
      <c r="Y2203" s="60">
        <v>46</v>
      </c>
      <c r="Z2203" s="60">
        <v>29</v>
      </c>
      <c r="AA2203" s="60">
        <v>24</v>
      </c>
      <c r="AB2203" s="60">
        <v>6</v>
      </c>
      <c r="AC2203" s="60">
        <v>12</v>
      </c>
      <c r="AD2203" s="60">
        <v>13</v>
      </c>
      <c r="AE2203" s="60">
        <v>1</v>
      </c>
      <c r="AF2203" s="69">
        <v>98</v>
      </c>
      <c r="AG2203" s="70">
        <v>93.823553511705697</v>
      </c>
      <c r="AH2203" s="70">
        <v>93.823553511705697</v>
      </c>
      <c r="AI2203" s="70">
        <v>104.45138382844691</v>
      </c>
      <c r="AJ2203" s="70">
        <v>118.30717964242456</v>
      </c>
      <c r="AK2203" s="69">
        <v>1</v>
      </c>
      <c r="AL2203" s="67" t="s">
        <v>291</v>
      </c>
      <c r="AM2203" s="60" t="s">
        <v>292</v>
      </c>
      <c r="AN2203" s="60" t="s">
        <v>293</v>
      </c>
      <c r="AO2203" s="60" t="s">
        <v>294</v>
      </c>
      <c r="AP2203" s="69" t="s">
        <v>1247</v>
      </c>
      <c r="AQ2203" s="71"/>
      <c r="AR2203" s="72" t="s">
        <v>281</v>
      </c>
      <c r="AS2203" s="71" t="s">
        <v>737</v>
      </c>
      <c r="AT2203" s="70">
        <v>-6.5</v>
      </c>
      <c r="AU2203" s="70">
        <v>214.5</v>
      </c>
      <c r="AV2203" s="70" t="s">
        <v>419</v>
      </c>
      <c r="AW2203" s="70" t="s">
        <v>715</v>
      </c>
      <c r="AX2203" s="70" t="s">
        <v>419</v>
      </c>
      <c r="AY2203" s="70" t="s">
        <v>1691</v>
      </c>
      <c r="AZ2203" s="70">
        <v>-3</v>
      </c>
      <c r="BA2203" s="70">
        <v>209.5</v>
      </c>
      <c r="BB2203" s="70" t="s">
        <v>311</v>
      </c>
      <c r="BC2203" s="72" t="s">
        <v>3864</v>
      </c>
      <c r="BD2203" s="57" t="str">
        <f t="shared" si="1381"/>
        <v>BOX SCORE</v>
      </c>
      <c r="BE2203" s="58" t="str">
        <f t="shared" ref="BE2203" si="1390">HYPERLINK("https://www.scoresandodds.com/nba?date="&amp;RIGHT(C2203,4)&amp;"-"&amp;LEFT(C2203,2)&amp;"-"&amp;MID(C2203,4,2), "ODDS")</f>
        <v>ODDS</v>
      </c>
    </row>
    <row r="2204" spans="1:57" ht="11.25" customHeight="1" x14ac:dyDescent="0.4">
      <c r="A2204" s="61" t="s">
        <v>332</v>
      </c>
      <c r="B2204" s="62" t="s">
        <v>3865</v>
      </c>
      <c r="C2204" s="62" t="s">
        <v>3848</v>
      </c>
      <c r="D2204" s="62" t="s">
        <v>75</v>
      </c>
      <c r="E2204" s="62" t="s">
        <v>272</v>
      </c>
      <c r="F2204" s="59">
        <v>13</v>
      </c>
      <c r="G2204" s="59">
        <v>28</v>
      </c>
      <c r="H2204" s="59">
        <v>28</v>
      </c>
      <c r="I2204" s="59">
        <v>32</v>
      </c>
      <c r="J2204" s="59" t="s">
        <v>273</v>
      </c>
      <c r="K2204" s="59" t="s">
        <v>273</v>
      </c>
      <c r="L2204" s="59" t="s">
        <v>273</v>
      </c>
      <c r="M2204" s="59" t="s">
        <v>273</v>
      </c>
      <c r="N2204" s="59" t="s">
        <v>273</v>
      </c>
      <c r="O2204" s="63">
        <v>101</v>
      </c>
      <c r="P2204" s="59">
        <v>240</v>
      </c>
      <c r="Q2204" s="59">
        <v>35</v>
      </c>
      <c r="R2204" s="59">
        <v>91</v>
      </c>
      <c r="S2204" s="59">
        <v>13</v>
      </c>
      <c r="T2204" s="59">
        <v>42</v>
      </c>
      <c r="U2204" s="59">
        <v>18</v>
      </c>
      <c r="V2204" s="59">
        <v>28</v>
      </c>
      <c r="W2204" s="59">
        <v>15</v>
      </c>
      <c r="X2204" s="59">
        <v>30</v>
      </c>
      <c r="Y2204" s="59">
        <v>45</v>
      </c>
      <c r="Z2204" s="59">
        <v>19</v>
      </c>
      <c r="AA2204" s="59">
        <v>18</v>
      </c>
      <c r="AB2204" s="59">
        <v>10</v>
      </c>
      <c r="AC2204" s="59">
        <v>10</v>
      </c>
      <c r="AD2204" s="59">
        <v>10</v>
      </c>
      <c r="AE2204" s="59">
        <v>6</v>
      </c>
      <c r="AF2204" s="63">
        <v>101</v>
      </c>
      <c r="AG2204" s="64">
        <v>96.057017738359207</v>
      </c>
      <c r="AH2204" s="64">
        <v>96.057017738359207</v>
      </c>
      <c r="AI2204" s="64">
        <v>105.14588353669747</v>
      </c>
      <c r="AJ2204" s="64">
        <v>104.10483518484898</v>
      </c>
      <c r="AK2204" s="63">
        <v>1</v>
      </c>
      <c r="AL2204" s="61" t="s">
        <v>335</v>
      </c>
      <c r="AM2204" s="59" t="s">
        <v>2888</v>
      </c>
      <c r="AN2204" s="59" t="s">
        <v>336</v>
      </c>
      <c r="AO2204" s="59" t="s">
        <v>338</v>
      </c>
      <c r="AP2204" s="63" t="s">
        <v>339</v>
      </c>
      <c r="AQ2204" s="65" t="s">
        <v>529</v>
      </c>
      <c r="AR2204" s="66" t="s">
        <v>686</v>
      </c>
      <c r="AS2204" s="65" t="s">
        <v>405</v>
      </c>
      <c r="AT2204" s="64">
        <v>-7.5</v>
      </c>
      <c r="AU2204" s="64">
        <v>229.5</v>
      </c>
      <c r="AV2204" s="64" t="s">
        <v>692</v>
      </c>
      <c r="AW2204" s="64" t="s">
        <v>693</v>
      </c>
      <c r="AX2204" s="64" t="s">
        <v>692</v>
      </c>
      <c r="AY2204" s="64" t="s">
        <v>1427</v>
      </c>
      <c r="AZ2204" s="64">
        <v>-8.5</v>
      </c>
      <c r="BA2204" s="64">
        <v>231.5</v>
      </c>
      <c r="BB2204" s="64" t="s">
        <v>908</v>
      </c>
      <c r="BC2204" s="66" t="s">
        <v>843</v>
      </c>
      <c r="BD2204" s="51"/>
      <c r="BE2204" s="52"/>
    </row>
    <row r="2205" spans="1:57" ht="11.25" customHeight="1" x14ac:dyDescent="0.4">
      <c r="A2205" s="61" t="s">
        <v>332</v>
      </c>
      <c r="B2205" s="62" t="s">
        <v>3865</v>
      </c>
      <c r="C2205" s="62" t="s">
        <v>3848</v>
      </c>
      <c r="D2205" s="62" t="s">
        <v>112</v>
      </c>
      <c r="E2205" s="62" t="s">
        <v>275</v>
      </c>
      <c r="F2205" s="59">
        <v>23</v>
      </c>
      <c r="G2205" s="59">
        <v>24</v>
      </c>
      <c r="H2205" s="59">
        <v>25</v>
      </c>
      <c r="I2205" s="59">
        <v>28</v>
      </c>
      <c r="J2205" s="59" t="s">
        <v>273</v>
      </c>
      <c r="K2205" s="59" t="s">
        <v>273</v>
      </c>
      <c r="L2205" s="59" t="s">
        <v>273</v>
      </c>
      <c r="M2205" s="59" t="s">
        <v>273</v>
      </c>
      <c r="N2205" s="59" t="s">
        <v>273</v>
      </c>
      <c r="O2205" s="63">
        <v>100</v>
      </c>
      <c r="P2205" s="59">
        <v>240</v>
      </c>
      <c r="Q2205" s="59">
        <v>37</v>
      </c>
      <c r="R2205" s="59">
        <v>80</v>
      </c>
      <c r="S2205" s="59">
        <v>8</v>
      </c>
      <c r="T2205" s="59">
        <v>31</v>
      </c>
      <c r="U2205" s="59">
        <v>18</v>
      </c>
      <c r="V2205" s="59">
        <v>19</v>
      </c>
      <c r="W2205" s="59">
        <v>11</v>
      </c>
      <c r="X2205" s="59">
        <v>40</v>
      </c>
      <c r="Y2205" s="59">
        <v>51</v>
      </c>
      <c r="Z2205" s="59">
        <v>23</v>
      </c>
      <c r="AA2205" s="59">
        <v>23</v>
      </c>
      <c r="AB2205" s="59">
        <v>4</v>
      </c>
      <c r="AC2205" s="59">
        <v>20</v>
      </c>
      <c r="AD2205" s="59">
        <v>21</v>
      </c>
      <c r="AE2205" s="59">
        <v>9</v>
      </c>
      <c r="AF2205" s="63">
        <v>100</v>
      </c>
      <c r="AG2205" s="64">
        <v>96.057017738359207</v>
      </c>
      <c r="AH2205" s="64">
        <v>96.057017738359207</v>
      </c>
      <c r="AI2205" s="64">
        <v>104.10483518484898</v>
      </c>
      <c r="AJ2205" s="64">
        <v>105.14588353669747</v>
      </c>
      <c r="AK2205" s="63">
        <v>1</v>
      </c>
      <c r="AL2205" s="61" t="s">
        <v>3498</v>
      </c>
      <c r="AM2205" s="59" t="s">
        <v>3303</v>
      </c>
      <c r="AN2205" s="59" t="s">
        <v>559</v>
      </c>
      <c r="AO2205" s="59" t="s">
        <v>2151</v>
      </c>
      <c r="AP2205" s="63" t="s">
        <v>1256</v>
      </c>
      <c r="AQ2205" s="65"/>
      <c r="AR2205" s="66" t="s">
        <v>449</v>
      </c>
      <c r="AS2205" s="65" t="s">
        <v>745</v>
      </c>
      <c r="AT2205" s="64">
        <v>7.5</v>
      </c>
      <c r="AU2205" s="64">
        <v>229.5</v>
      </c>
      <c r="AV2205" s="64" t="s">
        <v>1116</v>
      </c>
      <c r="AW2205" s="64" t="s">
        <v>587</v>
      </c>
      <c r="AX2205" s="64" t="s">
        <v>1116</v>
      </c>
      <c r="AY2205" s="64" t="s">
        <v>1272</v>
      </c>
      <c r="AZ2205" s="64">
        <v>8.5</v>
      </c>
      <c r="BA2205" s="64">
        <v>231.5</v>
      </c>
      <c r="BB2205" s="64" t="s">
        <v>903</v>
      </c>
      <c r="BC2205" s="66" t="s">
        <v>1355</v>
      </c>
      <c r="BD2205" s="53" t="str">
        <f t="shared" si="1379"/>
        <v>BOX SCORE</v>
      </c>
      <c r="BE2205" s="54" t="str">
        <f t="shared" ref="BE2205" si="1391">HYPERLINK("https://www.scoresandodds.com/nba?date="&amp;RIGHT(C2205,4)&amp;"-"&amp;LEFT(C2205,2)&amp;"-"&amp;MID(C2205,4,2), "ODDS")</f>
        <v>ODDS</v>
      </c>
    </row>
    <row r="2206" spans="1:57" ht="11.25" customHeight="1" x14ac:dyDescent="0.4">
      <c r="A2206" s="67" t="s">
        <v>332</v>
      </c>
      <c r="B2206" s="68" t="s">
        <v>3866</v>
      </c>
      <c r="C2206" s="68" t="s">
        <v>3848</v>
      </c>
      <c r="D2206" s="68" t="s">
        <v>68</v>
      </c>
      <c r="E2206" s="68" t="s">
        <v>272</v>
      </c>
      <c r="F2206" s="60">
        <v>26</v>
      </c>
      <c r="G2206" s="60">
        <v>25</v>
      </c>
      <c r="H2206" s="60">
        <v>22</v>
      </c>
      <c r="I2206" s="60">
        <v>34</v>
      </c>
      <c r="J2206" s="60" t="s">
        <v>273</v>
      </c>
      <c r="K2206" s="60" t="s">
        <v>273</v>
      </c>
      <c r="L2206" s="60" t="s">
        <v>273</v>
      </c>
      <c r="M2206" s="60" t="s">
        <v>273</v>
      </c>
      <c r="N2206" s="60" t="s">
        <v>273</v>
      </c>
      <c r="O2206" s="69">
        <v>107</v>
      </c>
      <c r="P2206" s="60">
        <v>240</v>
      </c>
      <c r="Q2206" s="60">
        <v>35</v>
      </c>
      <c r="R2206" s="60">
        <v>74</v>
      </c>
      <c r="S2206" s="60">
        <v>15</v>
      </c>
      <c r="T2206" s="60">
        <v>35</v>
      </c>
      <c r="U2206" s="60">
        <v>22</v>
      </c>
      <c r="V2206" s="60">
        <v>33</v>
      </c>
      <c r="W2206" s="60">
        <v>6</v>
      </c>
      <c r="X2206" s="60">
        <v>36</v>
      </c>
      <c r="Y2206" s="60">
        <v>42</v>
      </c>
      <c r="Z2206" s="60">
        <v>24</v>
      </c>
      <c r="AA2206" s="60">
        <v>12</v>
      </c>
      <c r="AB2206" s="60">
        <v>4</v>
      </c>
      <c r="AC2206" s="60">
        <v>10</v>
      </c>
      <c r="AD2206" s="60">
        <v>10</v>
      </c>
      <c r="AE2206" s="60">
        <v>6</v>
      </c>
      <c r="AF2206" s="69">
        <v>107</v>
      </c>
      <c r="AG2206" s="70">
        <v>93.398759278897145</v>
      </c>
      <c r="AH2206" s="70">
        <v>93.398759278897145</v>
      </c>
      <c r="AI2206" s="70">
        <v>114.56254968065295</v>
      </c>
      <c r="AJ2206" s="70">
        <v>110.27983754305845</v>
      </c>
      <c r="AK2206" s="69">
        <v>2</v>
      </c>
      <c r="AL2206" s="67" t="s">
        <v>570</v>
      </c>
      <c r="AM2206" s="60" t="s">
        <v>421</v>
      </c>
      <c r="AN2206" s="60" t="s">
        <v>389</v>
      </c>
      <c r="AO2206" s="60" t="s">
        <v>574</v>
      </c>
      <c r="AP2206" s="69" t="s">
        <v>573</v>
      </c>
      <c r="AQ2206" s="71" t="s">
        <v>663</v>
      </c>
      <c r="AR2206" s="72" t="s">
        <v>437</v>
      </c>
      <c r="AS2206" s="71" t="s">
        <v>730</v>
      </c>
      <c r="AT2206" s="70">
        <v>2.5</v>
      </c>
      <c r="AU2206" s="70">
        <v>228.5</v>
      </c>
      <c r="AV2206" s="70" t="s">
        <v>451</v>
      </c>
      <c r="AW2206" s="70" t="s">
        <v>521</v>
      </c>
      <c r="AX2206" s="70" t="s">
        <v>3988</v>
      </c>
      <c r="AY2206" s="70" t="s">
        <v>779</v>
      </c>
      <c r="AZ2206" s="70">
        <v>-1</v>
      </c>
      <c r="BA2206" s="70">
        <v>232</v>
      </c>
      <c r="BB2206" s="70" t="s">
        <v>701</v>
      </c>
      <c r="BC2206" s="72" t="s">
        <v>953</v>
      </c>
      <c r="BD2206" s="55"/>
      <c r="BE2206" s="56"/>
    </row>
    <row r="2207" spans="1:57" ht="11.25" customHeight="1" x14ac:dyDescent="0.4">
      <c r="A2207" s="67" t="s">
        <v>332</v>
      </c>
      <c r="B2207" s="68" t="s">
        <v>3866</v>
      </c>
      <c r="C2207" s="68" t="s">
        <v>3848</v>
      </c>
      <c r="D2207" s="68" t="s">
        <v>105</v>
      </c>
      <c r="E2207" s="68" t="s">
        <v>275</v>
      </c>
      <c r="F2207" s="60">
        <v>34</v>
      </c>
      <c r="G2207" s="60">
        <v>26</v>
      </c>
      <c r="H2207" s="60">
        <v>22</v>
      </c>
      <c r="I2207" s="60">
        <v>21</v>
      </c>
      <c r="J2207" s="60" t="s">
        <v>273</v>
      </c>
      <c r="K2207" s="60" t="s">
        <v>273</v>
      </c>
      <c r="L2207" s="60" t="s">
        <v>273</v>
      </c>
      <c r="M2207" s="60" t="s">
        <v>273</v>
      </c>
      <c r="N2207" s="60" t="s">
        <v>273</v>
      </c>
      <c r="O2207" s="69">
        <v>103</v>
      </c>
      <c r="P2207" s="60">
        <v>240</v>
      </c>
      <c r="Q2207" s="60">
        <v>40</v>
      </c>
      <c r="R2207" s="60">
        <v>92</v>
      </c>
      <c r="S2207" s="60">
        <v>15</v>
      </c>
      <c r="T2207" s="60">
        <v>32</v>
      </c>
      <c r="U2207" s="60">
        <v>8</v>
      </c>
      <c r="V2207" s="60">
        <v>12</v>
      </c>
      <c r="W2207" s="60">
        <v>10</v>
      </c>
      <c r="X2207" s="60">
        <v>35</v>
      </c>
      <c r="Y2207" s="60">
        <v>45</v>
      </c>
      <c r="Z2207" s="60">
        <v>24</v>
      </c>
      <c r="AA2207" s="60">
        <v>22</v>
      </c>
      <c r="AB2207" s="60">
        <v>9</v>
      </c>
      <c r="AC2207" s="60">
        <v>10</v>
      </c>
      <c r="AD2207" s="60">
        <v>11</v>
      </c>
      <c r="AE2207" s="60">
        <v>1</v>
      </c>
      <c r="AF2207" s="69">
        <v>103</v>
      </c>
      <c r="AG2207" s="70">
        <v>93.398759278897145</v>
      </c>
      <c r="AH2207" s="70">
        <v>93.398759278897145</v>
      </c>
      <c r="AI2207" s="70">
        <v>110.27983754305845</v>
      </c>
      <c r="AJ2207" s="70">
        <v>114.56254968065295</v>
      </c>
      <c r="AK2207" s="69">
        <v>2</v>
      </c>
      <c r="AL2207" s="67" t="s">
        <v>548</v>
      </c>
      <c r="AM2207" s="60" t="s">
        <v>549</v>
      </c>
      <c r="AN2207" s="60" t="s">
        <v>550</v>
      </c>
      <c r="AO2207" s="60" t="s">
        <v>1314</v>
      </c>
      <c r="AP2207" s="69" t="s">
        <v>552</v>
      </c>
      <c r="AQ2207" s="71"/>
      <c r="AR2207" s="72" t="s">
        <v>379</v>
      </c>
      <c r="AS2207" s="71" t="s">
        <v>704</v>
      </c>
      <c r="AT2207" s="70">
        <v>-2.5</v>
      </c>
      <c r="AU2207" s="70">
        <v>228.5</v>
      </c>
      <c r="AV2207" s="70" t="s">
        <v>2094</v>
      </c>
      <c r="AW2207" s="70" t="s">
        <v>2095</v>
      </c>
      <c r="AX2207" s="70" t="s">
        <v>1331</v>
      </c>
      <c r="AY2207" s="70" t="s">
        <v>3867</v>
      </c>
      <c r="AZ2207" s="70">
        <v>1</v>
      </c>
      <c r="BA2207" s="70">
        <v>232</v>
      </c>
      <c r="BB2207" s="70" t="s">
        <v>1229</v>
      </c>
      <c r="BC2207" s="72" t="s">
        <v>2430</v>
      </c>
      <c r="BD2207" s="57" t="str">
        <f t="shared" si="1381"/>
        <v>BOX SCORE</v>
      </c>
      <c r="BE2207" s="58" t="str">
        <f t="shared" ref="BE2207" si="1392">HYPERLINK("https://www.scoresandodds.com/nba?date="&amp;RIGHT(C2207,4)&amp;"-"&amp;LEFT(C2207,2)&amp;"-"&amp;MID(C2207,4,2), "ODDS")</f>
        <v>ODDS</v>
      </c>
    </row>
    <row r="2208" spans="1:57" ht="11.25" customHeight="1" x14ac:dyDescent="0.4">
      <c r="A2208" s="61" t="s">
        <v>332</v>
      </c>
      <c r="B2208" s="62" t="s">
        <v>3868</v>
      </c>
      <c r="C2208" s="62" t="s">
        <v>3869</v>
      </c>
      <c r="D2208" s="62" t="s">
        <v>43</v>
      </c>
      <c r="E2208" s="62" t="s">
        <v>272</v>
      </c>
      <c r="F2208" s="59">
        <v>28</v>
      </c>
      <c r="G2208" s="59">
        <v>31</v>
      </c>
      <c r="H2208" s="59">
        <v>24</v>
      </c>
      <c r="I2208" s="59">
        <v>21</v>
      </c>
      <c r="J2208" s="59" t="s">
        <v>273</v>
      </c>
      <c r="K2208" s="59" t="s">
        <v>273</v>
      </c>
      <c r="L2208" s="59" t="s">
        <v>273</v>
      </c>
      <c r="M2208" s="59" t="s">
        <v>273</v>
      </c>
      <c r="N2208" s="59" t="s">
        <v>273</v>
      </c>
      <c r="O2208" s="63">
        <v>104</v>
      </c>
      <c r="P2208" s="59">
        <v>240</v>
      </c>
      <c r="Q2208" s="59">
        <v>39</v>
      </c>
      <c r="R2208" s="59">
        <v>82</v>
      </c>
      <c r="S2208" s="59">
        <v>15</v>
      </c>
      <c r="T2208" s="59">
        <v>37</v>
      </c>
      <c r="U2208" s="59">
        <v>11</v>
      </c>
      <c r="V2208" s="59">
        <v>12</v>
      </c>
      <c r="W2208" s="59">
        <v>8</v>
      </c>
      <c r="X2208" s="59">
        <v>43</v>
      </c>
      <c r="Y2208" s="59">
        <v>51</v>
      </c>
      <c r="Z2208" s="59">
        <v>27</v>
      </c>
      <c r="AA2208" s="59">
        <v>13</v>
      </c>
      <c r="AB2208" s="59">
        <v>7</v>
      </c>
      <c r="AC2208" s="59">
        <v>12</v>
      </c>
      <c r="AD2208" s="59">
        <v>13</v>
      </c>
      <c r="AE2208" s="59">
        <v>7</v>
      </c>
      <c r="AF2208" s="63">
        <v>104</v>
      </c>
      <c r="AG2208" s="64">
        <v>91.031969037252054</v>
      </c>
      <c r="AH2208" s="64">
        <v>91.031969037252054</v>
      </c>
      <c r="AI2208" s="64">
        <v>114.24557888827076</v>
      </c>
      <c r="AJ2208" s="64">
        <v>101.0633967088549</v>
      </c>
      <c r="AK2208" s="63">
        <v>1</v>
      </c>
      <c r="AL2208" s="61" t="s">
        <v>361</v>
      </c>
      <c r="AM2208" s="59" t="s">
        <v>362</v>
      </c>
      <c r="AN2208" s="59" t="s">
        <v>363</v>
      </c>
      <c r="AO2208" s="59" t="s">
        <v>364</v>
      </c>
      <c r="AP2208" s="63" t="s">
        <v>365</v>
      </c>
      <c r="AQ2208" s="65" t="s">
        <v>575</v>
      </c>
      <c r="AR2208" s="66" t="s">
        <v>296</v>
      </c>
      <c r="AS2208" s="65" t="s">
        <v>823</v>
      </c>
      <c r="AT2208" s="64">
        <v>-5.5</v>
      </c>
      <c r="AU2208" s="64">
        <v>223.5</v>
      </c>
      <c r="AV2208" s="64" t="s">
        <v>631</v>
      </c>
      <c r="AW2208" s="64" t="s">
        <v>632</v>
      </c>
      <c r="AX2208" s="64" t="s">
        <v>631</v>
      </c>
      <c r="AY2208" s="64" t="s">
        <v>633</v>
      </c>
      <c r="AZ2208" s="64">
        <v>-6</v>
      </c>
      <c r="BA2208" s="64">
        <v>223.5</v>
      </c>
      <c r="BB2208" s="64" t="s">
        <v>655</v>
      </c>
      <c r="BC2208" s="66" t="s">
        <v>3870</v>
      </c>
      <c r="BD2208" s="51"/>
      <c r="BE2208" s="52"/>
    </row>
    <row r="2209" spans="1:57" ht="11.25" customHeight="1" x14ac:dyDescent="0.4">
      <c r="A2209" s="61" t="s">
        <v>332</v>
      </c>
      <c r="B2209" s="62" t="s">
        <v>3868</v>
      </c>
      <c r="C2209" s="62" t="s">
        <v>3869</v>
      </c>
      <c r="D2209" s="62" t="s">
        <v>91</v>
      </c>
      <c r="E2209" s="62" t="s">
        <v>275</v>
      </c>
      <c r="F2209" s="59">
        <v>37</v>
      </c>
      <c r="G2209" s="59">
        <v>20</v>
      </c>
      <c r="H2209" s="59">
        <v>11</v>
      </c>
      <c r="I2209" s="59">
        <v>24</v>
      </c>
      <c r="J2209" s="59" t="s">
        <v>273</v>
      </c>
      <c r="K2209" s="59" t="s">
        <v>273</v>
      </c>
      <c r="L2209" s="59" t="s">
        <v>273</v>
      </c>
      <c r="M2209" s="59" t="s">
        <v>273</v>
      </c>
      <c r="N2209" s="59" t="s">
        <v>273</v>
      </c>
      <c r="O2209" s="63">
        <v>92</v>
      </c>
      <c r="P2209" s="59">
        <v>240</v>
      </c>
      <c r="Q2209" s="59">
        <v>34</v>
      </c>
      <c r="R2209" s="59">
        <v>86</v>
      </c>
      <c r="S2209" s="59">
        <v>13</v>
      </c>
      <c r="T2209" s="59">
        <v>35</v>
      </c>
      <c r="U2209" s="59">
        <v>11</v>
      </c>
      <c r="V2209" s="59">
        <v>18</v>
      </c>
      <c r="W2209" s="59">
        <v>10</v>
      </c>
      <c r="X2209" s="59">
        <v>31</v>
      </c>
      <c r="Y2209" s="59">
        <v>41</v>
      </c>
      <c r="Z2209" s="59">
        <v>22</v>
      </c>
      <c r="AA2209" s="59">
        <v>12</v>
      </c>
      <c r="AB2209" s="59">
        <v>9</v>
      </c>
      <c r="AC2209" s="59">
        <v>9</v>
      </c>
      <c r="AD2209" s="59">
        <v>9</v>
      </c>
      <c r="AE2209" s="59">
        <v>3</v>
      </c>
      <c r="AF2209" s="63">
        <v>92</v>
      </c>
      <c r="AG2209" s="64">
        <v>91.031969037252054</v>
      </c>
      <c r="AH2209" s="64">
        <v>91.031969037252054</v>
      </c>
      <c r="AI2209" s="64">
        <v>101.0633967088549</v>
      </c>
      <c r="AJ2209" s="64">
        <v>114.24557888827076</v>
      </c>
      <c r="AK2209" s="63">
        <v>1</v>
      </c>
      <c r="AL2209" s="61" t="s">
        <v>2342</v>
      </c>
      <c r="AM2209" s="59" t="s">
        <v>505</v>
      </c>
      <c r="AN2209" s="59" t="s">
        <v>506</v>
      </c>
      <c r="AO2209" s="59" t="s">
        <v>507</v>
      </c>
      <c r="AP2209" s="63" t="s">
        <v>508</v>
      </c>
      <c r="AQ2209" s="65"/>
      <c r="AR2209" s="66" t="s">
        <v>939</v>
      </c>
      <c r="AS2209" s="65" t="s">
        <v>1242</v>
      </c>
      <c r="AT2209" s="64">
        <v>5.5</v>
      </c>
      <c r="AU2209" s="64">
        <v>223.5</v>
      </c>
      <c r="AV2209" s="64" t="s">
        <v>979</v>
      </c>
      <c r="AW2209" s="64" t="s">
        <v>980</v>
      </c>
      <c r="AX2209" s="64" t="s">
        <v>818</v>
      </c>
      <c r="AY2209" s="64" t="s">
        <v>981</v>
      </c>
      <c r="AZ2209" s="64">
        <v>6</v>
      </c>
      <c r="BA2209" s="64">
        <v>223.5</v>
      </c>
      <c r="BB2209" s="64" t="s">
        <v>661</v>
      </c>
      <c r="BC2209" s="66" t="s">
        <v>3670</v>
      </c>
      <c r="BD2209" s="53" t="str">
        <f t="shared" ref="BD2209:BD2213" si="1393">HYPERLINK("https://www.nba.com/game/"&amp;$B2209&amp;"/box-score", "BOX SCORE")</f>
        <v>BOX SCORE</v>
      </c>
      <c r="BE2209" s="54" t="str">
        <f t="shared" ref="BE2209" si="1394">HYPERLINK("https://www.scoresandodds.com/nba?date="&amp;RIGHT(C2209,4)&amp;"-"&amp;LEFT(C2209,2)&amp;"-"&amp;MID(C2209,4,2), "ODDS")</f>
        <v>ODDS</v>
      </c>
    </row>
    <row r="2210" spans="1:57" ht="11.25" customHeight="1" x14ac:dyDescent="0.4">
      <c r="A2210" s="67" t="s">
        <v>332</v>
      </c>
      <c r="B2210" s="68" t="s">
        <v>3871</v>
      </c>
      <c r="C2210" s="68" t="s">
        <v>3869</v>
      </c>
      <c r="D2210" s="68" t="s">
        <v>83</v>
      </c>
      <c r="E2210" s="68" t="s">
        <v>272</v>
      </c>
      <c r="F2210" s="60">
        <v>13</v>
      </c>
      <c r="G2210" s="60">
        <v>21</v>
      </c>
      <c r="H2210" s="60">
        <v>21</v>
      </c>
      <c r="I2210" s="60">
        <v>33</v>
      </c>
      <c r="J2210" s="60" t="s">
        <v>273</v>
      </c>
      <c r="K2210" s="60" t="s">
        <v>273</v>
      </c>
      <c r="L2210" s="60" t="s">
        <v>273</v>
      </c>
      <c r="M2210" s="60" t="s">
        <v>273</v>
      </c>
      <c r="N2210" s="60" t="s">
        <v>273</v>
      </c>
      <c r="O2210" s="69">
        <v>88</v>
      </c>
      <c r="P2210" s="60">
        <v>240</v>
      </c>
      <c r="Q2210" s="60">
        <v>31</v>
      </c>
      <c r="R2210" s="60">
        <v>86</v>
      </c>
      <c r="S2210" s="60">
        <v>12</v>
      </c>
      <c r="T2210" s="60">
        <v>36</v>
      </c>
      <c r="U2210" s="60">
        <v>14</v>
      </c>
      <c r="V2210" s="60">
        <v>17</v>
      </c>
      <c r="W2210" s="60">
        <v>13</v>
      </c>
      <c r="X2210" s="60">
        <v>32</v>
      </c>
      <c r="Y2210" s="60">
        <v>45</v>
      </c>
      <c r="Z2210" s="60">
        <v>25</v>
      </c>
      <c r="AA2210" s="60">
        <v>19</v>
      </c>
      <c r="AB2210" s="60">
        <v>11</v>
      </c>
      <c r="AC2210" s="60">
        <v>19</v>
      </c>
      <c r="AD2210" s="60">
        <v>19</v>
      </c>
      <c r="AE2210" s="60">
        <v>7</v>
      </c>
      <c r="AF2210" s="69">
        <v>88</v>
      </c>
      <c r="AG2210" s="70">
        <v>97.607617912029681</v>
      </c>
      <c r="AH2210" s="70">
        <v>97.607617912029681</v>
      </c>
      <c r="AI2210" s="70">
        <v>90.156897466047482</v>
      </c>
      <c r="AJ2210" s="70">
        <v>120.89220342038186</v>
      </c>
      <c r="AK2210" s="69">
        <v>2</v>
      </c>
      <c r="AL2210" s="67" t="s">
        <v>3095</v>
      </c>
      <c r="AM2210" s="60" t="s">
        <v>3557</v>
      </c>
      <c r="AN2210" s="60" t="s">
        <v>516</v>
      </c>
      <c r="AO2210" s="60" t="s">
        <v>2673</v>
      </c>
      <c r="AP2210" s="69" t="s">
        <v>3002</v>
      </c>
      <c r="AQ2210" s="71" t="s">
        <v>416</v>
      </c>
      <c r="AR2210" s="72" t="s">
        <v>425</v>
      </c>
      <c r="AS2210" s="71" t="s">
        <v>3872</v>
      </c>
      <c r="AT2210" s="70">
        <v>12.5</v>
      </c>
      <c r="AU2210" s="70">
        <v>207.5</v>
      </c>
      <c r="AV2210" s="70" t="s">
        <v>3873</v>
      </c>
      <c r="AW2210" s="70" t="s">
        <v>3742</v>
      </c>
      <c r="AX2210" s="70" t="s">
        <v>3873</v>
      </c>
      <c r="AY2210" s="70" t="s">
        <v>3648</v>
      </c>
      <c r="AZ2210" s="70">
        <v>13</v>
      </c>
      <c r="BA2210" s="70">
        <v>209</v>
      </c>
      <c r="BB2210" s="70" t="s">
        <v>2256</v>
      </c>
      <c r="BC2210" s="72" t="s">
        <v>3874</v>
      </c>
      <c r="BD2210" s="55"/>
      <c r="BE2210" s="56"/>
    </row>
    <row r="2211" spans="1:57" ht="11.25" customHeight="1" x14ac:dyDescent="0.4">
      <c r="A2211" s="67" t="s">
        <v>332</v>
      </c>
      <c r="B2211" s="68" t="s">
        <v>3871</v>
      </c>
      <c r="C2211" s="68" t="s">
        <v>3869</v>
      </c>
      <c r="D2211" s="68" t="s">
        <v>97</v>
      </c>
      <c r="E2211" s="68" t="s">
        <v>275</v>
      </c>
      <c r="F2211" s="60">
        <v>33</v>
      </c>
      <c r="G2211" s="60">
        <v>25</v>
      </c>
      <c r="H2211" s="60">
        <v>32</v>
      </c>
      <c r="I2211" s="60">
        <v>28</v>
      </c>
      <c r="J2211" s="60" t="s">
        <v>273</v>
      </c>
      <c r="K2211" s="60" t="s">
        <v>273</v>
      </c>
      <c r="L2211" s="60" t="s">
        <v>273</v>
      </c>
      <c r="M2211" s="60" t="s">
        <v>273</v>
      </c>
      <c r="N2211" s="60" t="s">
        <v>273</v>
      </c>
      <c r="O2211" s="69">
        <v>118</v>
      </c>
      <c r="P2211" s="60">
        <v>240</v>
      </c>
      <c r="Q2211" s="60">
        <v>38</v>
      </c>
      <c r="R2211" s="60">
        <v>78</v>
      </c>
      <c r="S2211" s="60">
        <v>22</v>
      </c>
      <c r="T2211" s="60">
        <v>44</v>
      </c>
      <c r="U2211" s="60">
        <v>20</v>
      </c>
      <c r="V2211" s="60">
        <v>23</v>
      </c>
      <c r="W2211" s="60">
        <v>5</v>
      </c>
      <c r="X2211" s="60">
        <v>38</v>
      </c>
      <c r="Y2211" s="60">
        <v>43</v>
      </c>
      <c r="Z2211" s="60">
        <v>28</v>
      </c>
      <c r="AA2211" s="60">
        <v>16</v>
      </c>
      <c r="AB2211" s="60">
        <v>8</v>
      </c>
      <c r="AC2211" s="60">
        <v>15</v>
      </c>
      <c r="AD2211" s="60">
        <v>17</v>
      </c>
      <c r="AE2211" s="60">
        <v>8</v>
      </c>
      <c r="AF2211" s="69">
        <v>118</v>
      </c>
      <c r="AG2211" s="70">
        <v>97.607617912029681</v>
      </c>
      <c r="AH2211" s="70">
        <v>97.607617912029681</v>
      </c>
      <c r="AI2211" s="70">
        <v>120.89220342038186</v>
      </c>
      <c r="AJ2211" s="70">
        <v>90.156897466047482</v>
      </c>
      <c r="AK2211" s="69" t="s">
        <v>772</v>
      </c>
      <c r="AL2211" s="67" t="s">
        <v>348</v>
      </c>
      <c r="AM2211" s="60" t="s">
        <v>349</v>
      </c>
      <c r="AN2211" s="60" t="s">
        <v>350</v>
      </c>
      <c r="AO2211" s="60" t="s">
        <v>2668</v>
      </c>
      <c r="AP2211" s="69" t="s">
        <v>351</v>
      </c>
      <c r="AQ2211" s="71"/>
      <c r="AR2211" s="72" t="s">
        <v>657</v>
      </c>
      <c r="AS2211" s="71" t="s">
        <v>1812</v>
      </c>
      <c r="AT2211" s="70">
        <v>-12.5</v>
      </c>
      <c r="AU2211" s="70">
        <v>207.5</v>
      </c>
      <c r="AV2211" s="70" t="s">
        <v>1813</v>
      </c>
      <c r="AW2211" s="70" t="s">
        <v>1814</v>
      </c>
      <c r="AX2211" s="70" t="s">
        <v>1813</v>
      </c>
      <c r="AY2211" s="70" t="s">
        <v>3383</v>
      </c>
      <c r="AZ2211" s="70">
        <v>-13</v>
      </c>
      <c r="BA2211" s="70">
        <v>209</v>
      </c>
      <c r="BB2211" s="70" t="s">
        <v>2259</v>
      </c>
      <c r="BC2211" s="72" t="s">
        <v>480</v>
      </c>
      <c r="BD2211" s="57" t="str">
        <f t="shared" ref="BD2211" si="1395">HYPERLINK("https://www.nba.com/game/"&amp;$B2211&amp;"/box-score", "BOX SCORE")</f>
        <v>BOX SCORE</v>
      </c>
      <c r="BE2211" s="58" t="str">
        <f t="shared" ref="BE2211" si="1396">HYPERLINK("https://www.scoresandodds.com/nba?date="&amp;RIGHT(C2211,4)&amp;"-"&amp;LEFT(C2211,2)&amp;"-"&amp;MID(C2211,4,2), "ODDS")</f>
        <v>ODDS</v>
      </c>
    </row>
    <row r="2212" spans="1:57" ht="11.25" customHeight="1" x14ac:dyDescent="0.4">
      <c r="A2212" s="61" t="s">
        <v>332</v>
      </c>
      <c r="B2212" s="62" t="s">
        <v>3875</v>
      </c>
      <c r="C2212" s="62" t="s">
        <v>3869</v>
      </c>
      <c r="D2212" s="62" t="s">
        <v>87</v>
      </c>
      <c r="E2212" s="62" t="s">
        <v>272</v>
      </c>
      <c r="F2212" s="59">
        <v>33</v>
      </c>
      <c r="G2212" s="59">
        <v>26</v>
      </c>
      <c r="H2212" s="59">
        <v>30</v>
      </c>
      <c r="I2212" s="59">
        <v>33</v>
      </c>
      <c r="J2212" s="59" t="s">
        <v>273</v>
      </c>
      <c r="K2212" s="59" t="s">
        <v>273</v>
      </c>
      <c r="L2212" s="59" t="s">
        <v>273</v>
      </c>
      <c r="M2212" s="59" t="s">
        <v>273</v>
      </c>
      <c r="N2212" s="59" t="s">
        <v>273</v>
      </c>
      <c r="O2212" s="63">
        <v>122</v>
      </c>
      <c r="P2212" s="59">
        <v>240</v>
      </c>
      <c r="Q2212" s="59">
        <v>43</v>
      </c>
      <c r="R2212" s="59">
        <v>78</v>
      </c>
      <c r="S2212" s="59">
        <v>8</v>
      </c>
      <c r="T2212" s="59">
        <v>28</v>
      </c>
      <c r="U2212" s="59">
        <v>28</v>
      </c>
      <c r="V2212" s="59">
        <v>35</v>
      </c>
      <c r="W2212" s="59">
        <v>6</v>
      </c>
      <c r="X2212" s="59">
        <v>34</v>
      </c>
      <c r="Y2212" s="59">
        <v>40</v>
      </c>
      <c r="Z2212" s="59">
        <v>27</v>
      </c>
      <c r="AA2212" s="59">
        <v>18</v>
      </c>
      <c r="AB2212" s="59">
        <v>7</v>
      </c>
      <c r="AC2212" s="59">
        <v>10</v>
      </c>
      <c r="AD2212" s="59">
        <v>12</v>
      </c>
      <c r="AE2212" s="59">
        <v>5</v>
      </c>
      <c r="AF2212" s="63">
        <v>122</v>
      </c>
      <c r="AG2212" s="64">
        <v>98.380329457364326</v>
      </c>
      <c r="AH2212" s="64">
        <v>98.380329457364326</v>
      </c>
      <c r="AI2212" s="64">
        <v>124.00852962468669</v>
      </c>
      <c r="AJ2212" s="64">
        <v>114.8603594064721</v>
      </c>
      <c r="AK2212" s="63">
        <v>1</v>
      </c>
      <c r="AL2212" s="61" t="s">
        <v>625</v>
      </c>
      <c r="AM2212" s="59" t="s">
        <v>626</v>
      </c>
      <c r="AN2212" s="59" t="s">
        <v>627</v>
      </c>
      <c r="AO2212" s="59" t="s">
        <v>628</v>
      </c>
      <c r="AP2212" s="63" t="s">
        <v>1922</v>
      </c>
      <c r="AQ2212" s="65" t="s">
        <v>698</v>
      </c>
      <c r="AR2212" s="66" t="s">
        <v>638</v>
      </c>
      <c r="AS2212" s="65" t="s">
        <v>357</v>
      </c>
      <c r="AT2212" s="64">
        <v>-4.5</v>
      </c>
      <c r="AU2212" s="64">
        <v>225.5</v>
      </c>
      <c r="AV2212" s="64" t="s">
        <v>355</v>
      </c>
      <c r="AW2212" s="64" t="s">
        <v>303</v>
      </c>
      <c r="AX2212" s="64" t="s">
        <v>302</v>
      </c>
      <c r="AY2212" s="64" t="s">
        <v>1962</v>
      </c>
      <c r="AZ2212" s="64">
        <v>-4.5</v>
      </c>
      <c r="BA2212" s="64">
        <v>222.5</v>
      </c>
      <c r="BB2212" s="64" t="s">
        <v>2009</v>
      </c>
      <c r="BC2212" s="66" t="s">
        <v>2761</v>
      </c>
      <c r="BD2212" s="51"/>
      <c r="BE2212" s="52"/>
    </row>
    <row r="2213" spans="1:57" ht="11.25" customHeight="1" x14ac:dyDescent="0.4">
      <c r="A2213" s="61" t="s">
        <v>332</v>
      </c>
      <c r="B2213" s="62" t="s">
        <v>3875</v>
      </c>
      <c r="C2213" s="62" t="s">
        <v>3869</v>
      </c>
      <c r="D2213" s="62" t="s">
        <v>56</v>
      </c>
      <c r="E2213" s="62" t="s">
        <v>275</v>
      </c>
      <c r="F2213" s="59">
        <v>28</v>
      </c>
      <c r="G2213" s="59">
        <v>17</v>
      </c>
      <c r="H2213" s="59">
        <v>29</v>
      </c>
      <c r="I2213" s="59">
        <v>39</v>
      </c>
      <c r="J2213" s="59" t="s">
        <v>273</v>
      </c>
      <c r="K2213" s="59" t="s">
        <v>273</v>
      </c>
      <c r="L2213" s="59" t="s">
        <v>273</v>
      </c>
      <c r="M2213" s="59" t="s">
        <v>273</v>
      </c>
      <c r="N2213" s="59" t="s">
        <v>273</v>
      </c>
      <c r="O2213" s="63">
        <v>113</v>
      </c>
      <c r="P2213" s="59">
        <v>240</v>
      </c>
      <c r="Q2213" s="59">
        <v>42</v>
      </c>
      <c r="R2213" s="59">
        <v>92</v>
      </c>
      <c r="S2213" s="59">
        <v>14</v>
      </c>
      <c r="T2213" s="59">
        <v>35</v>
      </c>
      <c r="U2213" s="59">
        <v>15</v>
      </c>
      <c r="V2213" s="59">
        <v>18</v>
      </c>
      <c r="W2213" s="59">
        <v>9</v>
      </c>
      <c r="X2213" s="59">
        <v>30</v>
      </c>
      <c r="Y2213" s="59">
        <v>39</v>
      </c>
      <c r="Z2213" s="59">
        <v>24</v>
      </c>
      <c r="AA2213" s="59">
        <v>26</v>
      </c>
      <c r="AB2213" s="59">
        <v>5</v>
      </c>
      <c r="AC2213" s="59">
        <v>11</v>
      </c>
      <c r="AD2213" s="59">
        <v>11</v>
      </c>
      <c r="AE2213" s="59">
        <v>3</v>
      </c>
      <c r="AF2213" s="63">
        <v>113</v>
      </c>
      <c r="AG2213" s="64">
        <v>98.380329457364326</v>
      </c>
      <c r="AH2213" s="64">
        <v>98.380329457364326</v>
      </c>
      <c r="AI2213" s="64">
        <v>114.8603594064721</v>
      </c>
      <c r="AJ2213" s="64">
        <v>124.00852962468669</v>
      </c>
      <c r="AK2213" s="63" t="s">
        <v>893</v>
      </c>
      <c r="AL2213" s="61" t="s">
        <v>3530</v>
      </c>
      <c r="AM2213" s="59" t="s">
        <v>411</v>
      </c>
      <c r="AN2213" s="59" t="s">
        <v>413</v>
      </c>
      <c r="AO2213" s="59" t="s">
        <v>1450</v>
      </c>
      <c r="AP2213" s="63" t="s">
        <v>414</v>
      </c>
      <c r="AQ2213" s="65"/>
      <c r="AR2213" s="66" t="s">
        <v>645</v>
      </c>
      <c r="AS2213" s="65" t="s">
        <v>658</v>
      </c>
      <c r="AT2213" s="64">
        <v>4.5</v>
      </c>
      <c r="AU2213" s="64">
        <v>225.5</v>
      </c>
      <c r="AV2213" s="64" t="s">
        <v>381</v>
      </c>
      <c r="AW2213" s="64" t="s">
        <v>382</v>
      </c>
      <c r="AX2213" s="64" t="s">
        <v>2051</v>
      </c>
      <c r="AY2213" s="64" t="s">
        <v>2036</v>
      </c>
      <c r="AZ2213" s="64">
        <v>4.5</v>
      </c>
      <c r="BA2213" s="64">
        <v>222.5</v>
      </c>
      <c r="BB2213" s="64" t="s">
        <v>958</v>
      </c>
      <c r="BC2213" s="66" t="s">
        <v>385</v>
      </c>
      <c r="BD2213" s="53" t="str">
        <f t="shared" si="1393"/>
        <v>BOX SCORE</v>
      </c>
      <c r="BE2213" s="54" t="str">
        <f t="shared" ref="BE2213" si="1397">HYPERLINK("https://www.scoresandodds.com/nba?date="&amp;RIGHT(C2213,4)&amp;"-"&amp;LEFT(C2213,2)&amp;"-"&amp;MID(C2213,4,2), "ODDS")</f>
        <v>ODDS</v>
      </c>
    </row>
    <row r="2214" spans="1:57" ht="11.25" customHeight="1" x14ac:dyDescent="0.4">
      <c r="A2214" s="67" t="s">
        <v>332</v>
      </c>
      <c r="B2214" s="68" t="s">
        <v>3876</v>
      </c>
      <c r="C2214" s="68" t="s">
        <v>3877</v>
      </c>
      <c r="D2214" s="68" t="s">
        <v>66</v>
      </c>
      <c r="E2214" s="68" t="s">
        <v>272</v>
      </c>
      <c r="F2214" s="60">
        <v>26</v>
      </c>
      <c r="G2214" s="60">
        <v>30</v>
      </c>
      <c r="H2214" s="60">
        <v>21</v>
      </c>
      <c r="I2214" s="60">
        <v>24</v>
      </c>
      <c r="J2214" s="60" t="s">
        <v>273</v>
      </c>
      <c r="K2214" s="60" t="s">
        <v>273</v>
      </c>
      <c r="L2214" s="60" t="s">
        <v>273</v>
      </c>
      <c r="M2214" s="60" t="s">
        <v>273</v>
      </c>
      <c r="N2214" s="60" t="s">
        <v>273</v>
      </c>
      <c r="O2214" s="69">
        <v>101</v>
      </c>
      <c r="P2214" s="60">
        <v>240</v>
      </c>
      <c r="Q2214" s="60">
        <v>38</v>
      </c>
      <c r="R2214" s="60">
        <v>82</v>
      </c>
      <c r="S2214" s="60">
        <v>8</v>
      </c>
      <c r="T2214" s="60">
        <v>25</v>
      </c>
      <c r="U2214" s="60">
        <v>17</v>
      </c>
      <c r="V2214" s="60">
        <v>21</v>
      </c>
      <c r="W2214" s="60">
        <v>6</v>
      </c>
      <c r="X2214" s="60">
        <v>22</v>
      </c>
      <c r="Y2214" s="60">
        <v>28</v>
      </c>
      <c r="Z2214" s="60">
        <v>26</v>
      </c>
      <c r="AA2214" s="60">
        <v>12</v>
      </c>
      <c r="AB2214" s="60">
        <v>10</v>
      </c>
      <c r="AC2214" s="60">
        <v>15</v>
      </c>
      <c r="AD2214" s="60">
        <v>15</v>
      </c>
      <c r="AE2214" s="60">
        <v>4</v>
      </c>
      <c r="AF2214" s="69">
        <v>101</v>
      </c>
      <c r="AG2214" s="70">
        <v>97.631231884057968</v>
      </c>
      <c r="AH2214" s="70">
        <v>97.631231884057968</v>
      </c>
      <c r="AI2214" s="70">
        <v>103.45050251946284</v>
      </c>
      <c r="AJ2214" s="70">
        <v>133.15411215376406</v>
      </c>
      <c r="AK2214" s="69">
        <v>1</v>
      </c>
      <c r="AL2214" s="67" t="s">
        <v>482</v>
      </c>
      <c r="AM2214" s="60" t="s">
        <v>484</v>
      </c>
      <c r="AN2214" s="60" t="s">
        <v>1087</v>
      </c>
      <c r="AO2214" s="60" t="s">
        <v>485</v>
      </c>
      <c r="AP2214" s="69" t="s">
        <v>486</v>
      </c>
      <c r="AQ2214" s="71" t="s">
        <v>1201</v>
      </c>
      <c r="AR2214" s="72" t="s">
        <v>861</v>
      </c>
      <c r="AS2214" s="71" t="s">
        <v>2209</v>
      </c>
      <c r="AT2214" s="70">
        <v>5.5</v>
      </c>
      <c r="AU2214" s="70">
        <v>211.5</v>
      </c>
      <c r="AV2214" s="70" t="s">
        <v>1237</v>
      </c>
      <c r="AW2214" s="70" t="s">
        <v>1238</v>
      </c>
      <c r="AX2214" s="70" t="s">
        <v>688</v>
      </c>
      <c r="AY2214" s="70" t="s">
        <v>687</v>
      </c>
      <c r="AZ2214" s="70">
        <v>4.5</v>
      </c>
      <c r="BA2214" s="70">
        <v>217.5</v>
      </c>
      <c r="BB2214" s="70" t="s">
        <v>668</v>
      </c>
      <c r="BC2214" s="72">
        <v>106.5</v>
      </c>
      <c r="BD2214" s="55"/>
      <c r="BE2214" s="56"/>
    </row>
    <row r="2215" spans="1:57" ht="11.25" customHeight="1" x14ac:dyDescent="0.4">
      <c r="A2215" s="67" t="s">
        <v>332</v>
      </c>
      <c r="B2215" s="68" t="s">
        <v>3876</v>
      </c>
      <c r="C2215" s="68" t="s">
        <v>3877</v>
      </c>
      <c r="D2215" s="68" t="s">
        <v>70</v>
      </c>
      <c r="E2215" s="68" t="s">
        <v>275</v>
      </c>
      <c r="F2215" s="60">
        <v>30</v>
      </c>
      <c r="G2215" s="60">
        <v>35</v>
      </c>
      <c r="H2215" s="60">
        <v>36</v>
      </c>
      <c r="I2215" s="60">
        <v>29</v>
      </c>
      <c r="J2215" s="60" t="s">
        <v>273</v>
      </c>
      <c r="K2215" s="60" t="s">
        <v>273</v>
      </c>
      <c r="L2215" s="60" t="s">
        <v>273</v>
      </c>
      <c r="M2215" s="60" t="s">
        <v>273</v>
      </c>
      <c r="N2215" s="60" t="s">
        <v>273</v>
      </c>
      <c r="O2215" s="69">
        <v>130</v>
      </c>
      <c r="P2215" s="60">
        <v>240</v>
      </c>
      <c r="Q2215" s="60">
        <v>50</v>
      </c>
      <c r="R2215" s="60">
        <v>87</v>
      </c>
      <c r="S2215" s="60">
        <v>21</v>
      </c>
      <c r="T2215" s="60">
        <v>33</v>
      </c>
      <c r="U2215" s="60">
        <v>9</v>
      </c>
      <c r="V2215" s="60">
        <v>13</v>
      </c>
      <c r="W2215" s="60">
        <v>11</v>
      </c>
      <c r="X2215" s="60">
        <v>40</v>
      </c>
      <c r="Y2215" s="60">
        <v>51</v>
      </c>
      <c r="Z2215" s="60">
        <v>36</v>
      </c>
      <c r="AA2215" s="60">
        <v>19</v>
      </c>
      <c r="AB2215" s="60">
        <v>7</v>
      </c>
      <c r="AC2215" s="60">
        <v>16</v>
      </c>
      <c r="AD2215" s="60">
        <v>17</v>
      </c>
      <c r="AE2215" s="60">
        <v>4</v>
      </c>
      <c r="AF2215" s="69">
        <v>130</v>
      </c>
      <c r="AG2215" s="70">
        <v>97.631231884057968</v>
      </c>
      <c r="AH2215" s="70">
        <v>97.631231884057968</v>
      </c>
      <c r="AI2215" s="70">
        <v>133.15411215376406</v>
      </c>
      <c r="AJ2215" s="70">
        <v>103.45050251946284</v>
      </c>
      <c r="AK2215" s="69">
        <v>1</v>
      </c>
      <c r="AL2215" s="67" t="s">
        <v>291</v>
      </c>
      <c r="AM2215" s="60" t="s">
        <v>292</v>
      </c>
      <c r="AN2215" s="60" t="s">
        <v>293</v>
      </c>
      <c r="AO2215" s="60" t="s">
        <v>294</v>
      </c>
      <c r="AP2215" s="69" t="s">
        <v>1247</v>
      </c>
      <c r="AQ2215" s="71"/>
      <c r="AR2215" s="72" t="s">
        <v>686</v>
      </c>
      <c r="AS2215" s="71" t="s">
        <v>1492</v>
      </c>
      <c r="AT2215" s="70">
        <v>-5.5</v>
      </c>
      <c r="AU2215" s="70">
        <v>211.5</v>
      </c>
      <c r="AV2215" s="70" t="s">
        <v>355</v>
      </c>
      <c r="AW2215" s="70" t="s">
        <v>577</v>
      </c>
      <c r="AX2215" s="70" t="s">
        <v>355</v>
      </c>
      <c r="AY2215" s="70" t="s">
        <v>1762</v>
      </c>
      <c r="AZ2215" s="70">
        <v>-4.5</v>
      </c>
      <c r="BA2215" s="70">
        <v>217.5</v>
      </c>
      <c r="BB2215" s="70" t="s">
        <v>672</v>
      </c>
      <c r="BC2215" s="72">
        <v>0</v>
      </c>
      <c r="BD2215" s="57" t="str">
        <f t="shared" ref="BD2215:BD2231" si="1398">HYPERLINK("https://www.nba.com/game/"&amp;$B2215&amp;"/box-score", "BOX SCORE")</f>
        <v>BOX SCORE</v>
      </c>
      <c r="BE2215" s="58" t="str">
        <f t="shared" ref="BE2215" si="1399">HYPERLINK("https://www.scoresandodds.com/nba?date="&amp;RIGHT(C2215,4)&amp;"-"&amp;LEFT(C2215,2)&amp;"-"&amp;MID(C2215,4,2), "ODDS")</f>
        <v>ODDS</v>
      </c>
    </row>
    <row r="2216" spans="1:57" ht="11.25" customHeight="1" x14ac:dyDescent="0.4">
      <c r="A2216" s="61" t="s">
        <v>332</v>
      </c>
      <c r="B2216" s="62" t="s">
        <v>3878</v>
      </c>
      <c r="C2216" s="62" t="s">
        <v>3877</v>
      </c>
      <c r="D2216" s="62" t="s">
        <v>85</v>
      </c>
      <c r="E2216" s="62" t="s">
        <v>272</v>
      </c>
      <c r="F2216" s="59">
        <v>29</v>
      </c>
      <c r="G2216" s="59">
        <v>37</v>
      </c>
      <c r="H2216" s="59">
        <v>29</v>
      </c>
      <c r="I2216" s="59">
        <v>24</v>
      </c>
      <c r="J2216" s="59" t="s">
        <v>273</v>
      </c>
      <c r="K2216" s="59" t="s">
        <v>273</v>
      </c>
      <c r="L2216" s="59" t="s">
        <v>273</v>
      </c>
      <c r="M2216" s="59" t="s">
        <v>273</v>
      </c>
      <c r="N2216" s="59" t="s">
        <v>273</v>
      </c>
      <c r="O2216" s="63">
        <v>119</v>
      </c>
      <c r="P2216" s="59">
        <v>240</v>
      </c>
      <c r="Q2216" s="59">
        <v>40</v>
      </c>
      <c r="R2216" s="59">
        <v>81</v>
      </c>
      <c r="S2216" s="59">
        <v>14</v>
      </c>
      <c r="T2216" s="59">
        <v>36</v>
      </c>
      <c r="U2216" s="59">
        <v>25</v>
      </c>
      <c r="V2216" s="59">
        <v>29</v>
      </c>
      <c r="W2216" s="59">
        <v>6</v>
      </c>
      <c r="X2216" s="59">
        <v>36</v>
      </c>
      <c r="Y2216" s="59">
        <v>42</v>
      </c>
      <c r="Z2216" s="59">
        <v>22</v>
      </c>
      <c r="AA2216" s="59">
        <v>19</v>
      </c>
      <c r="AB2216" s="59">
        <v>11</v>
      </c>
      <c r="AC2216" s="59">
        <v>13</v>
      </c>
      <c r="AD2216" s="59">
        <v>14</v>
      </c>
      <c r="AE2216" s="59">
        <v>8</v>
      </c>
      <c r="AF2216" s="63">
        <v>119</v>
      </c>
      <c r="AG2216" s="64">
        <v>102.10953488372094</v>
      </c>
      <c r="AH2216" s="64">
        <v>102.10953488372094</v>
      </c>
      <c r="AI2216" s="64">
        <v>116.54151606460002</v>
      </c>
      <c r="AJ2216" s="64">
        <v>104.78943041102691</v>
      </c>
      <c r="AK2216" s="63">
        <v>1</v>
      </c>
      <c r="AL2216" s="61" t="s">
        <v>469</v>
      </c>
      <c r="AM2216" s="59" t="s">
        <v>810</v>
      </c>
      <c r="AN2216" s="59" t="s">
        <v>471</v>
      </c>
      <c r="AO2216" s="59" t="s">
        <v>1376</v>
      </c>
      <c r="AP2216" s="63" t="s">
        <v>423</v>
      </c>
      <c r="AQ2216" s="65" t="s">
        <v>821</v>
      </c>
      <c r="AR2216" s="66" t="s">
        <v>639</v>
      </c>
      <c r="AS2216" s="65" t="s">
        <v>855</v>
      </c>
      <c r="AT2216" s="64">
        <v>-10.5</v>
      </c>
      <c r="AU2216" s="64">
        <v>217.5</v>
      </c>
      <c r="AV2216" s="64" t="s">
        <v>1286</v>
      </c>
      <c r="AW2216" s="64" t="s">
        <v>1287</v>
      </c>
      <c r="AX2216" s="64" t="s">
        <v>1286</v>
      </c>
      <c r="AY2216" s="64" t="s">
        <v>1288</v>
      </c>
      <c r="AZ2216" s="64">
        <v>-12</v>
      </c>
      <c r="BA2216" s="64">
        <v>214</v>
      </c>
      <c r="BB2216" s="64" t="s">
        <v>2833</v>
      </c>
      <c r="BC2216" s="66">
        <v>-5</v>
      </c>
      <c r="BD2216" s="51"/>
      <c r="BE2216" s="52"/>
    </row>
    <row r="2217" spans="1:57" ht="11.25" customHeight="1" x14ac:dyDescent="0.4">
      <c r="A2217" s="61" t="s">
        <v>332</v>
      </c>
      <c r="B2217" s="62" t="s">
        <v>3878</v>
      </c>
      <c r="C2217" s="62" t="s">
        <v>3877</v>
      </c>
      <c r="D2217" s="62" t="s">
        <v>114</v>
      </c>
      <c r="E2217" s="62" t="s">
        <v>275</v>
      </c>
      <c r="F2217" s="59">
        <v>29</v>
      </c>
      <c r="G2217" s="59">
        <v>30</v>
      </c>
      <c r="H2217" s="59">
        <v>21</v>
      </c>
      <c r="I2217" s="59">
        <v>27</v>
      </c>
      <c r="J2217" s="59" t="s">
        <v>273</v>
      </c>
      <c r="K2217" s="59" t="s">
        <v>273</v>
      </c>
      <c r="L2217" s="59" t="s">
        <v>273</v>
      </c>
      <c r="M2217" s="59" t="s">
        <v>273</v>
      </c>
      <c r="N2217" s="59" t="s">
        <v>273</v>
      </c>
      <c r="O2217" s="63">
        <v>107</v>
      </c>
      <c r="P2217" s="59">
        <v>240</v>
      </c>
      <c r="Q2217" s="59">
        <v>40</v>
      </c>
      <c r="R2217" s="59">
        <v>88</v>
      </c>
      <c r="S2217" s="59">
        <v>11</v>
      </c>
      <c r="T2217" s="59">
        <v>38</v>
      </c>
      <c r="U2217" s="59">
        <v>16</v>
      </c>
      <c r="V2217" s="59">
        <v>21</v>
      </c>
      <c r="W2217" s="59">
        <v>7</v>
      </c>
      <c r="X2217" s="59">
        <v>35</v>
      </c>
      <c r="Y2217" s="59">
        <v>42</v>
      </c>
      <c r="Z2217" s="59">
        <v>27</v>
      </c>
      <c r="AA2217" s="59">
        <v>22</v>
      </c>
      <c r="AB2217" s="59">
        <v>6</v>
      </c>
      <c r="AC2217" s="59">
        <v>15</v>
      </c>
      <c r="AD2217" s="59">
        <v>16</v>
      </c>
      <c r="AE2217" s="59">
        <v>1</v>
      </c>
      <c r="AF2217" s="63">
        <v>107</v>
      </c>
      <c r="AG2217" s="64">
        <v>102.10953488372094</v>
      </c>
      <c r="AH2217" s="64">
        <v>102.10953488372094</v>
      </c>
      <c r="AI2217" s="64">
        <v>104.78943041102691</v>
      </c>
      <c r="AJ2217" s="64">
        <v>116.54151606460002</v>
      </c>
      <c r="AK2217" s="63">
        <v>1</v>
      </c>
      <c r="AL2217" s="61" t="s">
        <v>388</v>
      </c>
      <c r="AM2217" s="59" t="s">
        <v>3668</v>
      </c>
      <c r="AN2217" s="59" t="s">
        <v>985</v>
      </c>
      <c r="AO2217" s="59" t="s">
        <v>1791</v>
      </c>
      <c r="AP2217" s="63" t="s">
        <v>390</v>
      </c>
      <c r="AQ2217" s="65"/>
      <c r="AR2217" s="66" t="s">
        <v>488</v>
      </c>
      <c r="AS2217" s="65" t="s">
        <v>687</v>
      </c>
      <c r="AT2217" s="64">
        <v>10.5</v>
      </c>
      <c r="AU2217" s="64">
        <v>217.5</v>
      </c>
      <c r="AV2217" s="64" t="s">
        <v>955</v>
      </c>
      <c r="AW2217" s="64" t="s">
        <v>956</v>
      </c>
      <c r="AX2217" s="64" t="s">
        <v>955</v>
      </c>
      <c r="AY2217" s="64" t="s">
        <v>3027</v>
      </c>
      <c r="AZ2217" s="64">
        <v>12</v>
      </c>
      <c r="BA2217" s="64">
        <v>214</v>
      </c>
      <c r="BB2217" s="64" t="s">
        <v>2832</v>
      </c>
      <c r="BC2217" s="66" t="s">
        <v>3138</v>
      </c>
      <c r="BD2217" s="53" t="str">
        <f t="shared" ref="BD2217:BD2233" si="1400">HYPERLINK("https://www.nba.com/game/"&amp;$B2217&amp;"/box-score", "BOX SCORE")</f>
        <v>BOX SCORE</v>
      </c>
      <c r="BE2217" s="54" t="str">
        <f t="shared" ref="BE2217" si="1401">HYPERLINK("https://www.scoresandodds.com/nba?date="&amp;RIGHT(C2217,4)&amp;"-"&amp;LEFT(C2217,2)&amp;"-"&amp;MID(C2217,4,2), "ODDS")</f>
        <v>ODDS</v>
      </c>
    </row>
    <row r="2218" spans="1:57" ht="11.25" customHeight="1" x14ac:dyDescent="0.4">
      <c r="A2218" s="67" t="s">
        <v>332</v>
      </c>
      <c r="B2218" s="68" t="s">
        <v>3879</v>
      </c>
      <c r="C2218" s="68" t="s">
        <v>3877</v>
      </c>
      <c r="D2218" s="68" t="s">
        <v>42</v>
      </c>
      <c r="E2218" s="68" t="s">
        <v>272</v>
      </c>
      <c r="F2218" s="60">
        <v>35</v>
      </c>
      <c r="G2218" s="60">
        <v>36</v>
      </c>
      <c r="H2218" s="60">
        <v>30</v>
      </c>
      <c r="I2218" s="60">
        <v>34</v>
      </c>
      <c r="J2218" s="60" t="s">
        <v>273</v>
      </c>
      <c r="K2218" s="60" t="s">
        <v>273</v>
      </c>
      <c r="L2218" s="60" t="s">
        <v>273</v>
      </c>
      <c r="M2218" s="60" t="s">
        <v>273</v>
      </c>
      <c r="N2218" s="60" t="s">
        <v>273</v>
      </c>
      <c r="O2218" s="69">
        <v>135</v>
      </c>
      <c r="P2218" s="60">
        <v>240</v>
      </c>
      <c r="Q2218" s="60">
        <v>49</v>
      </c>
      <c r="R2218" s="60">
        <v>83</v>
      </c>
      <c r="S2218" s="60">
        <v>24</v>
      </c>
      <c r="T2218" s="60">
        <v>43</v>
      </c>
      <c r="U2218" s="60">
        <v>13</v>
      </c>
      <c r="V2218" s="60">
        <v>16</v>
      </c>
      <c r="W2218" s="60">
        <v>9</v>
      </c>
      <c r="X2218" s="60">
        <v>30</v>
      </c>
      <c r="Y2218" s="60">
        <v>39</v>
      </c>
      <c r="Z2218" s="60">
        <v>28</v>
      </c>
      <c r="AA2218" s="60">
        <v>17</v>
      </c>
      <c r="AB2218" s="60">
        <v>6</v>
      </c>
      <c r="AC2218" s="60">
        <v>15</v>
      </c>
      <c r="AD2218" s="60">
        <v>16</v>
      </c>
      <c r="AE2218" s="60">
        <v>10</v>
      </c>
      <c r="AF2218" s="69">
        <v>135</v>
      </c>
      <c r="AG2218" s="70">
        <v>98.231765202702704</v>
      </c>
      <c r="AH2218" s="70">
        <v>98.231765202702704</v>
      </c>
      <c r="AI2218" s="70">
        <v>137.43008661345493</v>
      </c>
      <c r="AJ2218" s="70">
        <v>122.1600769897377</v>
      </c>
      <c r="AK2218" s="69">
        <v>1</v>
      </c>
      <c r="AL2218" s="67" t="s">
        <v>1062</v>
      </c>
      <c r="AM2218" s="60" t="s">
        <v>613</v>
      </c>
      <c r="AN2218" s="60" t="s">
        <v>3413</v>
      </c>
      <c r="AO2218" s="60" t="s">
        <v>473</v>
      </c>
      <c r="AP2218" s="69" t="s">
        <v>1326</v>
      </c>
      <c r="AQ2218" s="71" t="s">
        <v>340</v>
      </c>
      <c r="AR2218" s="72" t="s">
        <v>576</v>
      </c>
      <c r="AS2218" s="71" t="s">
        <v>1106</v>
      </c>
      <c r="AT2218" s="70">
        <v>-10.5</v>
      </c>
      <c r="AU2218" s="70">
        <v>218.5</v>
      </c>
      <c r="AV2218" s="70" t="s">
        <v>945</v>
      </c>
      <c r="AW2218" s="70" t="s">
        <v>477</v>
      </c>
      <c r="AX2218" s="70" t="s">
        <v>945</v>
      </c>
      <c r="AY2218" s="70" t="s">
        <v>1028</v>
      </c>
      <c r="AZ2218" s="70">
        <v>-9</v>
      </c>
      <c r="BA2218" s="70">
        <v>214.5</v>
      </c>
      <c r="BB2218" s="70" t="s">
        <v>695</v>
      </c>
      <c r="BC2218" s="72" t="s">
        <v>635</v>
      </c>
      <c r="BD2218" s="55"/>
      <c r="BE2218" s="56"/>
    </row>
    <row r="2219" spans="1:57" ht="11.25" customHeight="1" x14ac:dyDescent="0.4">
      <c r="A2219" s="67" t="s">
        <v>332</v>
      </c>
      <c r="B2219" s="68" t="s">
        <v>3879</v>
      </c>
      <c r="C2219" s="68" t="s">
        <v>3877</v>
      </c>
      <c r="D2219" s="68" t="s">
        <v>110</v>
      </c>
      <c r="E2219" s="68" t="s">
        <v>275</v>
      </c>
      <c r="F2219" s="60">
        <v>27</v>
      </c>
      <c r="G2219" s="60">
        <v>28</v>
      </c>
      <c r="H2219" s="60">
        <v>38</v>
      </c>
      <c r="I2219" s="60">
        <v>27</v>
      </c>
      <c r="J2219" s="60" t="s">
        <v>273</v>
      </c>
      <c r="K2219" s="60" t="s">
        <v>273</v>
      </c>
      <c r="L2219" s="60" t="s">
        <v>273</v>
      </c>
      <c r="M2219" s="60" t="s">
        <v>273</v>
      </c>
      <c r="N2219" s="60" t="s">
        <v>273</v>
      </c>
      <c r="O2219" s="69">
        <v>120</v>
      </c>
      <c r="P2219" s="60">
        <v>240</v>
      </c>
      <c r="Q2219" s="60">
        <v>47</v>
      </c>
      <c r="R2219" s="60">
        <v>90</v>
      </c>
      <c r="S2219" s="60">
        <v>11</v>
      </c>
      <c r="T2219" s="60">
        <v>30</v>
      </c>
      <c r="U2219" s="60">
        <v>15</v>
      </c>
      <c r="V2219" s="60">
        <v>20</v>
      </c>
      <c r="W2219" s="60">
        <v>7</v>
      </c>
      <c r="X2219" s="60">
        <v>23</v>
      </c>
      <c r="Y2219" s="60">
        <v>30</v>
      </c>
      <c r="Z2219" s="60">
        <v>31</v>
      </c>
      <c r="AA2219" s="60">
        <v>14</v>
      </c>
      <c r="AB2219" s="60">
        <v>10</v>
      </c>
      <c r="AC2219" s="60">
        <v>12</v>
      </c>
      <c r="AD2219" s="60">
        <v>12</v>
      </c>
      <c r="AE2219" s="60">
        <v>2</v>
      </c>
      <c r="AF2219" s="69">
        <v>120</v>
      </c>
      <c r="AG2219" s="70">
        <v>98.231765202702704</v>
      </c>
      <c r="AH2219" s="70">
        <v>98.231765202702704</v>
      </c>
      <c r="AI2219" s="70">
        <v>122.1600769897377</v>
      </c>
      <c r="AJ2219" s="70">
        <v>137.43008661345493</v>
      </c>
      <c r="AK2219" s="69" t="s">
        <v>274</v>
      </c>
      <c r="AL2219" s="67" t="s">
        <v>1493</v>
      </c>
      <c r="AM2219" s="60" t="s">
        <v>402</v>
      </c>
      <c r="AN2219" s="60" t="s">
        <v>1731</v>
      </c>
      <c r="AO2219" s="60" t="s">
        <v>797</v>
      </c>
      <c r="AP2219" s="69" t="s">
        <v>3749</v>
      </c>
      <c r="AQ2219" s="71"/>
      <c r="AR2219" s="72" t="s">
        <v>288</v>
      </c>
      <c r="AS2219" s="71" t="s">
        <v>467</v>
      </c>
      <c r="AT2219" s="70">
        <v>10.5</v>
      </c>
      <c r="AU2219" s="70">
        <v>218.5</v>
      </c>
      <c r="AV2219" s="70" t="s">
        <v>791</v>
      </c>
      <c r="AW2219" s="70" t="s">
        <v>792</v>
      </c>
      <c r="AX2219" s="70" t="s">
        <v>791</v>
      </c>
      <c r="AY2219" s="70" t="s">
        <v>793</v>
      </c>
      <c r="AZ2219" s="70">
        <v>9</v>
      </c>
      <c r="BA2219" s="70">
        <v>214.5</v>
      </c>
      <c r="BB2219" s="70" t="s">
        <v>690</v>
      </c>
      <c r="BC2219" s="72" t="s">
        <v>1846</v>
      </c>
      <c r="BD2219" s="57" t="str">
        <f t="shared" si="1398"/>
        <v>BOX SCORE</v>
      </c>
      <c r="BE2219" s="58" t="str">
        <f t="shared" ref="BE2219" si="1402">HYPERLINK("https://www.scoresandodds.com/nba?date="&amp;RIGHT(C2219,4)&amp;"-"&amp;LEFT(C2219,2)&amp;"-"&amp;MID(C2219,4,2), "ODDS")</f>
        <v>ODDS</v>
      </c>
    </row>
    <row r="2220" spans="1:57" ht="11.25" customHeight="1" x14ac:dyDescent="0.4">
      <c r="A2220" s="61" t="s">
        <v>332</v>
      </c>
      <c r="B2220" s="62" t="s">
        <v>3880</v>
      </c>
      <c r="C2220" s="62" t="s">
        <v>3877</v>
      </c>
      <c r="D2220" s="62" t="s">
        <v>79</v>
      </c>
      <c r="E2220" s="62" t="s">
        <v>272</v>
      </c>
      <c r="F2220" s="59">
        <v>31</v>
      </c>
      <c r="G2220" s="59">
        <v>36</v>
      </c>
      <c r="H2220" s="59">
        <v>26</v>
      </c>
      <c r="I2220" s="59">
        <v>37</v>
      </c>
      <c r="J2220" s="59" t="s">
        <v>273</v>
      </c>
      <c r="K2220" s="59" t="s">
        <v>273</v>
      </c>
      <c r="L2220" s="59" t="s">
        <v>273</v>
      </c>
      <c r="M2220" s="59" t="s">
        <v>273</v>
      </c>
      <c r="N2220" s="59" t="s">
        <v>273</v>
      </c>
      <c r="O2220" s="63">
        <v>130</v>
      </c>
      <c r="P2220" s="59">
        <v>240</v>
      </c>
      <c r="Q2220" s="59">
        <v>43</v>
      </c>
      <c r="R2220" s="59">
        <v>75</v>
      </c>
      <c r="S2220" s="59">
        <v>14</v>
      </c>
      <c r="T2220" s="59">
        <v>29</v>
      </c>
      <c r="U2220" s="59">
        <v>30</v>
      </c>
      <c r="V2220" s="59">
        <v>34</v>
      </c>
      <c r="W2220" s="59">
        <v>7</v>
      </c>
      <c r="X2220" s="59">
        <v>34</v>
      </c>
      <c r="Y2220" s="59">
        <v>41</v>
      </c>
      <c r="Z2220" s="59">
        <v>28</v>
      </c>
      <c r="AA2220" s="59">
        <v>16</v>
      </c>
      <c r="AB2220" s="59">
        <v>4</v>
      </c>
      <c r="AC2220" s="59">
        <v>8</v>
      </c>
      <c r="AD2220" s="59">
        <v>10</v>
      </c>
      <c r="AE2220" s="59">
        <v>5</v>
      </c>
      <c r="AF2220" s="63">
        <v>130</v>
      </c>
      <c r="AG2220" s="64">
        <v>93.350536130536128</v>
      </c>
      <c r="AH2220" s="64">
        <v>93.350536130536128</v>
      </c>
      <c r="AI2220" s="64">
        <v>139.26004647495043</v>
      </c>
      <c r="AJ2220" s="64">
        <v>126.40527295418578</v>
      </c>
      <c r="AK2220" s="63">
        <v>1</v>
      </c>
      <c r="AL2220" s="61" t="s">
        <v>605</v>
      </c>
      <c r="AM2220" s="59" t="s">
        <v>603</v>
      </c>
      <c r="AN2220" s="59" t="s">
        <v>604</v>
      </c>
      <c r="AO2220" s="59" t="s">
        <v>1560</v>
      </c>
      <c r="AP2220" s="63" t="s">
        <v>1214</v>
      </c>
      <c r="AQ2220" s="65" t="s">
        <v>803</v>
      </c>
      <c r="AR2220" s="66" t="s">
        <v>510</v>
      </c>
      <c r="AS2220" s="65" t="s">
        <v>2194</v>
      </c>
      <c r="AT2220" s="64">
        <v>-15.5</v>
      </c>
      <c r="AU2220" s="64">
        <v>215.5</v>
      </c>
      <c r="AV2220" s="64" t="s">
        <v>2295</v>
      </c>
      <c r="AW2220" s="64" t="s">
        <v>2296</v>
      </c>
      <c r="AX2220" s="64" t="s">
        <v>2295</v>
      </c>
      <c r="AY2220" s="64" t="s">
        <v>2771</v>
      </c>
      <c r="AZ2220" s="64">
        <v>-14</v>
      </c>
      <c r="BA2220" s="64">
        <v>216</v>
      </c>
      <c r="BB2220" s="64" t="s">
        <v>2105</v>
      </c>
      <c r="BC2220" s="66">
        <v>-4</v>
      </c>
      <c r="BD2220" s="51"/>
      <c r="BE2220" s="52"/>
    </row>
    <row r="2221" spans="1:57" ht="11.25" customHeight="1" x14ac:dyDescent="0.4">
      <c r="A2221" s="61" t="s">
        <v>332</v>
      </c>
      <c r="B2221" s="62" t="s">
        <v>3880</v>
      </c>
      <c r="C2221" s="62" t="s">
        <v>3877</v>
      </c>
      <c r="D2221" s="62" t="s">
        <v>62</v>
      </c>
      <c r="E2221" s="62" t="s">
        <v>275</v>
      </c>
      <c r="F2221" s="59">
        <v>25</v>
      </c>
      <c r="G2221" s="59">
        <v>30</v>
      </c>
      <c r="H2221" s="59">
        <v>27</v>
      </c>
      <c r="I2221" s="59">
        <v>36</v>
      </c>
      <c r="J2221" s="59" t="s">
        <v>273</v>
      </c>
      <c r="K2221" s="59" t="s">
        <v>273</v>
      </c>
      <c r="L2221" s="59" t="s">
        <v>273</v>
      </c>
      <c r="M2221" s="59" t="s">
        <v>273</v>
      </c>
      <c r="N2221" s="59" t="s">
        <v>273</v>
      </c>
      <c r="O2221" s="63">
        <v>118</v>
      </c>
      <c r="P2221" s="59">
        <v>240</v>
      </c>
      <c r="Q2221" s="59">
        <v>44</v>
      </c>
      <c r="R2221" s="59">
        <v>88</v>
      </c>
      <c r="S2221" s="59">
        <v>23</v>
      </c>
      <c r="T2221" s="59">
        <v>52</v>
      </c>
      <c r="U2221" s="59">
        <v>7</v>
      </c>
      <c r="V2221" s="59">
        <v>11</v>
      </c>
      <c r="W2221" s="59">
        <v>5</v>
      </c>
      <c r="X2221" s="59">
        <v>26</v>
      </c>
      <c r="Y2221" s="59">
        <v>31</v>
      </c>
      <c r="Z2221" s="59">
        <v>32</v>
      </c>
      <c r="AA2221" s="59">
        <v>25</v>
      </c>
      <c r="AB2221" s="59">
        <v>3</v>
      </c>
      <c r="AC2221" s="59">
        <v>9</v>
      </c>
      <c r="AD2221" s="59">
        <v>9</v>
      </c>
      <c r="AE2221" s="59">
        <v>2</v>
      </c>
      <c r="AF2221" s="63">
        <v>118</v>
      </c>
      <c r="AG2221" s="64">
        <v>93.350536130536128</v>
      </c>
      <c r="AH2221" s="64">
        <v>93.350536130536128</v>
      </c>
      <c r="AI2221" s="64">
        <v>126.40527295418578</v>
      </c>
      <c r="AJ2221" s="64">
        <v>139.26004647495043</v>
      </c>
      <c r="AK2221" s="63">
        <v>1</v>
      </c>
      <c r="AL2221" s="61" t="s">
        <v>1175</v>
      </c>
      <c r="AM2221" s="59" t="s">
        <v>1643</v>
      </c>
      <c r="AN2221" s="59" t="s">
        <v>2008</v>
      </c>
      <c r="AO2221" s="59" t="s">
        <v>3213</v>
      </c>
      <c r="AP2221" s="63" t="s">
        <v>3446</v>
      </c>
      <c r="AQ2221" s="65"/>
      <c r="AR2221" s="66" t="s">
        <v>367</v>
      </c>
      <c r="AS2221" s="65" t="s">
        <v>1415</v>
      </c>
      <c r="AT2221" s="64">
        <v>15.5</v>
      </c>
      <c r="AU2221" s="64">
        <v>215.5</v>
      </c>
      <c r="AV2221" s="64" t="s">
        <v>721</v>
      </c>
      <c r="AW2221" s="64" t="s">
        <v>722</v>
      </c>
      <c r="AX2221" s="64" t="s">
        <v>1067</v>
      </c>
      <c r="AY2221" s="64" t="s">
        <v>3214</v>
      </c>
      <c r="AZ2221" s="64">
        <v>14</v>
      </c>
      <c r="BA2221" s="64">
        <v>216</v>
      </c>
      <c r="BB2221" s="64" t="s">
        <v>2103</v>
      </c>
      <c r="BC2221" s="66" t="s">
        <v>835</v>
      </c>
      <c r="BD2221" s="53" t="str">
        <f t="shared" si="1400"/>
        <v>BOX SCORE</v>
      </c>
      <c r="BE2221" s="54" t="str">
        <f t="shared" ref="BE2221" si="1403">HYPERLINK("https://www.scoresandodds.com/nba?date="&amp;RIGHT(C2221,4)&amp;"-"&amp;LEFT(C2221,2)&amp;"-"&amp;MID(C2221,4,2), "ODDS")</f>
        <v>ODDS</v>
      </c>
    </row>
    <row r="2222" spans="1:57" ht="11.25" customHeight="1" x14ac:dyDescent="0.4">
      <c r="A2222" s="67" t="s">
        <v>332</v>
      </c>
      <c r="B2222" s="68" t="s">
        <v>3881</v>
      </c>
      <c r="C2222" s="68" t="s">
        <v>3877</v>
      </c>
      <c r="D2222" s="68" t="s">
        <v>81</v>
      </c>
      <c r="E2222" s="68" t="s">
        <v>272</v>
      </c>
      <c r="F2222" s="60">
        <v>31</v>
      </c>
      <c r="G2222" s="60">
        <v>36</v>
      </c>
      <c r="H2222" s="60">
        <v>23</v>
      </c>
      <c r="I2222" s="60">
        <v>26</v>
      </c>
      <c r="J2222" s="60" t="s">
        <v>273</v>
      </c>
      <c r="K2222" s="60" t="s">
        <v>273</v>
      </c>
      <c r="L2222" s="60" t="s">
        <v>273</v>
      </c>
      <c r="M2222" s="60" t="s">
        <v>273</v>
      </c>
      <c r="N2222" s="60" t="s">
        <v>273</v>
      </c>
      <c r="O2222" s="69">
        <v>116</v>
      </c>
      <c r="P2222" s="60">
        <v>240</v>
      </c>
      <c r="Q2222" s="60">
        <v>42</v>
      </c>
      <c r="R2222" s="60">
        <v>77</v>
      </c>
      <c r="S2222" s="60">
        <v>15</v>
      </c>
      <c r="T2222" s="60">
        <v>40</v>
      </c>
      <c r="U2222" s="60">
        <v>17</v>
      </c>
      <c r="V2222" s="60">
        <v>22</v>
      </c>
      <c r="W2222" s="60">
        <v>6</v>
      </c>
      <c r="X2222" s="60">
        <v>44</v>
      </c>
      <c r="Y2222" s="60">
        <v>50</v>
      </c>
      <c r="Z2222" s="60">
        <v>24</v>
      </c>
      <c r="AA2222" s="60">
        <v>15</v>
      </c>
      <c r="AB2222" s="60">
        <v>8</v>
      </c>
      <c r="AC2222" s="60">
        <v>19</v>
      </c>
      <c r="AD2222" s="60">
        <v>20</v>
      </c>
      <c r="AE2222" s="60">
        <v>6</v>
      </c>
      <c r="AF2222" s="69">
        <v>116</v>
      </c>
      <c r="AG2222" s="70">
        <v>101.175</v>
      </c>
      <c r="AH2222" s="70">
        <v>101.175</v>
      </c>
      <c r="AI2222" s="70">
        <v>114.65282925623919</v>
      </c>
      <c r="AJ2222" s="70">
        <v>102.79219174697307</v>
      </c>
      <c r="AK2222" s="69">
        <v>1</v>
      </c>
      <c r="AL2222" s="67" t="s">
        <v>1426</v>
      </c>
      <c r="AM2222" s="60" t="s">
        <v>279</v>
      </c>
      <c r="AN2222" s="60" t="s">
        <v>280</v>
      </c>
      <c r="AO2222" s="60" t="s">
        <v>308</v>
      </c>
      <c r="AP2222" s="69" t="s">
        <v>290</v>
      </c>
      <c r="AQ2222" s="71" t="s">
        <v>474</v>
      </c>
      <c r="AR2222" s="72" t="s">
        <v>438</v>
      </c>
      <c r="AS2222" s="71" t="s">
        <v>823</v>
      </c>
      <c r="AT2222" s="70">
        <v>-5.5</v>
      </c>
      <c r="AU2222" s="70">
        <v>224.5</v>
      </c>
      <c r="AV2222" s="70" t="s">
        <v>963</v>
      </c>
      <c r="AW2222" s="70" t="s">
        <v>964</v>
      </c>
      <c r="AX2222" s="70" t="s">
        <v>963</v>
      </c>
      <c r="AY2222" s="70" t="s">
        <v>973</v>
      </c>
      <c r="AZ2222" s="70">
        <v>-6.5</v>
      </c>
      <c r="BA2222" s="70">
        <v>225.5</v>
      </c>
      <c r="BB2222" s="70" t="s">
        <v>974</v>
      </c>
      <c r="BC2222" s="72" t="s">
        <v>682</v>
      </c>
      <c r="BD2222" s="55"/>
      <c r="BE2222" s="56"/>
    </row>
    <row r="2223" spans="1:57" ht="11.25" customHeight="1" x14ac:dyDescent="0.4">
      <c r="A2223" s="67" t="s">
        <v>332</v>
      </c>
      <c r="B2223" s="68" t="s">
        <v>3881</v>
      </c>
      <c r="C2223" s="68" t="s">
        <v>3877</v>
      </c>
      <c r="D2223" s="68" t="s">
        <v>60</v>
      </c>
      <c r="E2223" s="68" t="s">
        <v>275</v>
      </c>
      <c r="F2223" s="60">
        <v>11</v>
      </c>
      <c r="G2223" s="60">
        <v>33</v>
      </c>
      <c r="H2223" s="60">
        <v>35</v>
      </c>
      <c r="I2223" s="60">
        <v>25</v>
      </c>
      <c r="J2223" s="60" t="s">
        <v>273</v>
      </c>
      <c r="K2223" s="60" t="s">
        <v>273</v>
      </c>
      <c r="L2223" s="60" t="s">
        <v>273</v>
      </c>
      <c r="M2223" s="60" t="s">
        <v>273</v>
      </c>
      <c r="N2223" s="60" t="s">
        <v>273</v>
      </c>
      <c r="O2223" s="69">
        <v>104</v>
      </c>
      <c r="P2223" s="60">
        <v>240</v>
      </c>
      <c r="Q2223" s="60">
        <v>39</v>
      </c>
      <c r="R2223" s="60">
        <v>92</v>
      </c>
      <c r="S2223" s="60">
        <v>12</v>
      </c>
      <c r="T2223" s="60">
        <v>36</v>
      </c>
      <c r="U2223" s="60">
        <v>14</v>
      </c>
      <c r="V2223" s="60">
        <v>19</v>
      </c>
      <c r="W2223" s="60">
        <v>9</v>
      </c>
      <c r="X2223" s="60">
        <v>29</v>
      </c>
      <c r="Y2223" s="60">
        <v>38</v>
      </c>
      <c r="Z2223" s="60">
        <v>19</v>
      </c>
      <c r="AA2223" s="60">
        <v>17</v>
      </c>
      <c r="AB2223" s="60">
        <v>12</v>
      </c>
      <c r="AC2223" s="60">
        <v>12</v>
      </c>
      <c r="AD2223" s="60">
        <v>13</v>
      </c>
      <c r="AE2223" s="60">
        <v>3</v>
      </c>
      <c r="AF2223" s="69">
        <v>104</v>
      </c>
      <c r="AG2223" s="70">
        <v>101.175</v>
      </c>
      <c r="AH2223" s="70">
        <v>101.175</v>
      </c>
      <c r="AI2223" s="70">
        <v>102.79219174697307</v>
      </c>
      <c r="AJ2223" s="70">
        <v>114.65282925623919</v>
      </c>
      <c r="AK2223" s="69">
        <v>1</v>
      </c>
      <c r="AL2223" s="67" t="s">
        <v>491</v>
      </c>
      <c r="AM2223" s="60" t="s">
        <v>729</v>
      </c>
      <c r="AN2223" s="60" t="s">
        <v>493</v>
      </c>
      <c r="AO2223" s="60" t="s">
        <v>728</v>
      </c>
      <c r="AP2223" s="69" t="s">
        <v>448</v>
      </c>
      <c r="AQ2223" s="71"/>
      <c r="AR2223" s="72" t="s">
        <v>675</v>
      </c>
      <c r="AS2223" s="71" t="s">
        <v>1573</v>
      </c>
      <c r="AT2223" s="70">
        <v>5.5</v>
      </c>
      <c r="AU2223" s="70">
        <v>224.5</v>
      </c>
      <c r="AV2223" s="70" t="s">
        <v>1483</v>
      </c>
      <c r="AW2223" s="70" t="s">
        <v>1515</v>
      </c>
      <c r="AX2223" s="70" t="s">
        <v>1483</v>
      </c>
      <c r="AY2223" s="70" t="s">
        <v>3669</v>
      </c>
      <c r="AZ2223" s="70">
        <v>6.5</v>
      </c>
      <c r="BA2223" s="70">
        <v>225.5</v>
      </c>
      <c r="BB2223" s="70" t="s">
        <v>970</v>
      </c>
      <c r="BC2223" s="72" t="s">
        <v>1341</v>
      </c>
      <c r="BD2223" s="57" t="str">
        <f t="shared" si="1398"/>
        <v>BOX SCORE</v>
      </c>
      <c r="BE2223" s="58" t="str">
        <f t="shared" ref="BE2223" si="1404">HYPERLINK("https://www.scoresandodds.com/nba?date="&amp;RIGHT(C2223,4)&amp;"-"&amp;LEFT(C2223,2)&amp;"-"&amp;MID(C2223,4,2), "ODDS")</f>
        <v>ODDS</v>
      </c>
    </row>
    <row r="2224" spans="1:57" ht="11.25" customHeight="1" x14ac:dyDescent="0.4">
      <c r="A2224" s="61" t="s">
        <v>332</v>
      </c>
      <c r="B2224" s="62" t="s">
        <v>3882</v>
      </c>
      <c r="C2224" s="62" t="s">
        <v>3877</v>
      </c>
      <c r="D2224" s="62" t="s">
        <v>45</v>
      </c>
      <c r="E2224" s="62" t="s">
        <v>272</v>
      </c>
      <c r="F2224" s="59">
        <v>27</v>
      </c>
      <c r="G2224" s="59">
        <v>25</v>
      </c>
      <c r="H2224" s="59">
        <v>37</v>
      </c>
      <c r="I2224" s="59">
        <v>28</v>
      </c>
      <c r="J2224" s="59" t="s">
        <v>273</v>
      </c>
      <c r="K2224" s="59" t="s">
        <v>273</v>
      </c>
      <c r="L2224" s="59" t="s">
        <v>273</v>
      </c>
      <c r="M2224" s="59" t="s">
        <v>273</v>
      </c>
      <c r="N2224" s="59" t="s">
        <v>273</v>
      </c>
      <c r="O2224" s="63">
        <v>117</v>
      </c>
      <c r="P2224" s="59">
        <v>240</v>
      </c>
      <c r="Q2224" s="59">
        <v>45</v>
      </c>
      <c r="R2224" s="59">
        <v>92</v>
      </c>
      <c r="S2224" s="59">
        <v>16</v>
      </c>
      <c r="T2224" s="59">
        <v>39</v>
      </c>
      <c r="U2224" s="59">
        <v>11</v>
      </c>
      <c r="V2224" s="59">
        <v>13</v>
      </c>
      <c r="W2224" s="59">
        <v>12</v>
      </c>
      <c r="X2224" s="59">
        <v>29</v>
      </c>
      <c r="Y2224" s="59">
        <v>41</v>
      </c>
      <c r="Z2224" s="59">
        <v>34</v>
      </c>
      <c r="AA2224" s="59">
        <v>14</v>
      </c>
      <c r="AB2224" s="59">
        <v>15</v>
      </c>
      <c r="AC2224" s="59">
        <v>15</v>
      </c>
      <c r="AD2224" s="59">
        <v>16</v>
      </c>
      <c r="AE2224" s="59">
        <v>3</v>
      </c>
      <c r="AF2224" s="63">
        <v>117</v>
      </c>
      <c r="AG2224" s="64">
        <v>97.519598915989164</v>
      </c>
      <c r="AH2224" s="64">
        <v>97.519598915989164</v>
      </c>
      <c r="AI2224" s="64">
        <v>119.97588310509023</v>
      </c>
      <c r="AJ2224" s="64">
        <v>115.87414351175381</v>
      </c>
      <c r="AK2224" s="63">
        <v>1</v>
      </c>
      <c r="AL2224" s="61" t="s">
        <v>276</v>
      </c>
      <c r="AM2224" s="59" t="s">
        <v>848</v>
      </c>
      <c r="AN2224" s="59" t="s">
        <v>2525</v>
      </c>
      <c r="AO2224" s="59" t="s">
        <v>282</v>
      </c>
      <c r="AP2224" s="63" t="s">
        <v>278</v>
      </c>
      <c r="AQ2224" s="65" t="s">
        <v>487</v>
      </c>
      <c r="AR2224" s="66" t="s">
        <v>762</v>
      </c>
      <c r="AS2224" s="65" t="s">
        <v>1373</v>
      </c>
      <c r="AT2224" s="64">
        <v>-8.5</v>
      </c>
      <c r="AU2224" s="64">
        <v>227.5</v>
      </c>
      <c r="AV2224" s="64" t="s">
        <v>884</v>
      </c>
      <c r="AW2224" s="64" t="s">
        <v>885</v>
      </c>
      <c r="AX2224" s="64" t="s">
        <v>884</v>
      </c>
      <c r="AY2224" s="64" t="s">
        <v>855</v>
      </c>
      <c r="AZ2224" s="64">
        <v>-10.5</v>
      </c>
      <c r="BA2224" s="64">
        <v>228</v>
      </c>
      <c r="BB2224" s="64" t="s">
        <v>1833</v>
      </c>
      <c r="BC2224" s="66" t="s">
        <v>2704</v>
      </c>
      <c r="BD2224" s="51"/>
      <c r="BE2224" s="52"/>
    </row>
    <row r="2225" spans="1:57" ht="11.25" customHeight="1" x14ac:dyDescent="0.4">
      <c r="A2225" s="61" t="s">
        <v>332</v>
      </c>
      <c r="B2225" s="62" t="s">
        <v>3882</v>
      </c>
      <c r="C2225" s="62" t="s">
        <v>3877</v>
      </c>
      <c r="D2225" s="62" t="s">
        <v>108</v>
      </c>
      <c r="E2225" s="62" t="s">
        <v>275</v>
      </c>
      <c r="F2225" s="59">
        <v>34</v>
      </c>
      <c r="G2225" s="59">
        <v>26</v>
      </c>
      <c r="H2225" s="59">
        <v>21</v>
      </c>
      <c r="I2225" s="59">
        <v>32</v>
      </c>
      <c r="J2225" s="59" t="s">
        <v>273</v>
      </c>
      <c r="K2225" s="59" t="s">
        <v>273</v>
      </c>
      <c r="L2225" s="59" t="s">
        <v>273</v>
      </c>
      <c r="M2225" s="59" t="s">
        <v>273</v>
      </c>
      <c r="N2225" s="59" t="s">
        <v>273</v>
      </c>
      <c r="O2225" s="63">
        <v>113</v>
      </c>
      <c r="P2225" s="59">
        <v>240</v>
      </c>
      <c r="Q2225" s="59">
        <v>40</v>
      </c>
      <c r="R2225" s="59">
        <v>89</v>
      </c>
      <c r="S2225" s="59">
        <v>17</v>
      </c>
      <c r="T2225" s="59">
        <v>43</v>
      </c>
      <c r="U2225" s="59">
        <v>16</v>
      </c>
      <c r="V2225" s="59">
        <v>18</v>
      </c>
      <c r="W2225" s="59">
        <v>16</v>
      </c>
      <c r="X2225" s="59">
        <v>29</v>
      </c>
      <c r="Y2225" s="59">
        <v>45</v>
      </c>
      <c r="Z2225" s="59">
        <v>31</v>
      </c>
      <c r="AA2225" s="59">
        <v>12</v>
      </c>
      <c r="AB2225" s="59">
        <v>7</v>
      </c>
      <c r="AC2225" s="59">
        <v>19</v>
      </c>
      <c r="AD2225" s="59">
        <v>19</v>
      </c>
      <c r="AE2225" s="59">
        <v>5</v>
      </c>
      <c r="AF2225" s="63">
        <v>113</v>
      </c>
      <c r="AG2225" s="64">
        <v>97.519598915989164</v>
      </c>
      <c r="AH2225" s="64">
        <v>97.519598915989164</v>
      </c>
      <c r="AI2225" s="64">
        <v>115.87414351175381</v>
      </c>
      <c r="AJ2225" s="64">
        <v>119.97588310509023</v>
      </c>
      <c r="AK2225" s="63">
        <v>1</v>
      </c>
      <c r="AL2225" s="61" t="s">
        <v>1458</v>
      </c>
      <c r="AM2225" s="59" t="s">
        <v>1991</v>
      </c>
      <c r="AN2225" s="59" t="s">
        <v>581</v>
      </c>
      <c r="AO2225" s="59" t="s">
        <v>1168</v>
      </c>
      <c r="AP2225" s="63" t="s">
        <v>2611</v>
      </c>
      <c r="AQ2225" s="65"/>
      <c r="AR2225" s="66" t="s">
        <v>285</v>
      </c>
      <c r="AS2225" s="65" t="s">
        <v>305</v>
      </c>
      <c r="AT2225" s="64">
        <v>8.5</v>
      </c>
      <c r="AU2225" s="64">
        <v>227.5</v>
      </c>
      <c r="AV2225" s="64" t="s">
        <v>1322</v>
      </c>
      <c r="AW2225" s="64" t="s">
        <v>911</v>
      </c>
      <c r="AX2225" s="64" t="s">
        <v>1322</v>
      </c>
      <c r="AY2225" s="64" t="s">
        <v>1735</v>
      </c>
      <c r="AZ2225" s="64">
        <v>10.5</v>
      </c>
      <c r="BA2225" s="64">
        <v>228</v>
      </c>
      <c r="BB2225" s="64" t="s">
        <v>1829</v>
      </c>
      <c r="BC2225" s="66" t="s">
        <v>1355</v>
      </c>
      <c r="BD2225" s="53" t="str">
        <f t="shared" si="1400"/>
        <v>BOX SCORE</v>
      </c>
      <c r="BE2225" s="54" t="str">
        <f t="shared" ref="BE2225" si="1405">HYPERLINK("https://www.scoresandodds.com/nba?date="&amp;RIGHT(C2225,4)&amp;"-"&amp;LEFT(C2225,2)&amp;"-"&amp;MID(C2225,4,2), "ODDS")</f>
        <v>ODDS</v>
      </c>
    </row>
    <row r="2226" spans="1:57" ht="11.25" customHeight="1" x14ac:dyDescent="0.4">
      <c r="A2226" s="67" t="s">
        <v>332</v>
      </c>
      <c r="B2226" s="68" t="s">
        <v>3883</v>
      </c>
      <c r="C2226" s="68" t="s">
        <v>3877</v>
      </c>
      <c r="D2226" s="68" t="s">
        <v>64</v>
      </c>
      <c r="E2226" s="68" t="s">
        <v>272</v>
      </c>
      <c r="F2226" s="60">
        <v>33</v>
      </c>
      <c r="G2226" s="60">
        <v>31</v>
      </c>
      <c r="H2226" s="60">
        <v>20</v>
      </c>
      <c r="I2226" s="60">
        <v>25</v>
      </c>
      <c r="J2226" s="60" t="s">
        <v>273</v>
      </c>
      <c r="K2226" s="60" t="s">
        <v>273</v>
      </c>
      <c r="L2226" s="60" t="s">
        <v>273</v>
      </c>
      <c r="M2226" s="60" t="s">
        <v>273</v>
      </c>
      <c r="N2226" s="60" t="s">
        <v>273</v>
      </c>
      <c r="O2226" s="69">
        <v>109</v>
      </c>
      <c r="P2226" s="60">
        <v>240</v>
      </c>
      <c r="Q2226" s="60">
        <v>42</v>
      </c>
      <c r="R2226" s="60">
        <v>80</v>
      </c>
      <c r="S2226" s="60">
        <v>17</v>
      </c>
      <c r="T2226" s="60">
        <v>29</v>
      </c>
      <c r="U2226" s="60">
        <v>8</v>
      </c>
      <c r="V2226" s="60">
        <v>12</v>
      </c>
      <c r="W2226" s="60">
        <v>8</v>
      </c>
      <c r="X2226" s="60">
        <v>35</v>
      </c>
      <c r="Y2226" s="60">
        <v>43</v>
      </c>
      <c r="Z2226" s="60">
        <v>30</v>
      </c>
      <c r="AA2226" s="60">
        <v>18</v>
      </c>
      <c r="AB2226" s="60">
        <v>11</v>
      </c>
      <c r="AC2226" s="60">
        <v>16</v>
      </c>
      <c r="AD2226" s="60">
        <v>16</v>
      </c>
      <c r="AE2226" s="60">
        <v>3</v>
      </c>
      <c r="AF2226" s="69">
        <v>109</v>
      </c>
      <c r="AG2226" s="70">
        <v>93.424324324324331</v>
      </c>
      <c r="AH2226" s="70">
        <v>93.424324324324331</v>
      </c>
      <c r="AI2226" s="70">
        <v>116.67197037637052</v>
      </c>
      <c r="AJ2226" s="70">
        <v>108.10888998177451</v>
      </c>
      <c r="AK2226" s="69">
        <v>1</v>
      </c>
      <c r="AL2226" s="67" t="s">
        <v>537</v>
      </c>
      <c r="AM2226" s="60" t="s">
        <v>1548</v>
      </c>
      <c r="AN2226" s="60" t="s">
        <v>539</v>
      </c>
      <c r="AO2226" s="60" t="s">
        <v>1907</v>
      </c>
      <c r="AP2226" s="69" t="s">
        <v>541</v>
      </c>
      <c r="AQ2226" s="71" t="s">
        <v>596</v>
      </c>
      <c r="AR2226" s="72" t="s">
        <v>353</v>
      </c>
      <c r="AS2226" s="71" t="s">
        <v>2144</v>
      </c>
      <c r="AT2226" s="70">
        <v>8.5</v>
      </c>
      <c r="AU2226" s="70">
        <v>212.5</v>
      </c>
      <c r="AV2226" s="70" t="s">
        <v>1582</v>
      </c>
      <c r="AW2226" s="70" t="s">
        <v>1583</v>
      </c>
      <c r="AX2226" s="70" t="s">
        <v>2210</v>
      </c>
      <c r="AY2226" s="70" t="s">
        <v>3565</v>
      </c>
      <c r="AZ2226" s="70">
        <v>9</v>
      </c>
      <c r="BA2226" s="70">
        <v>211.5</v>
      </c>
      <c r="BB2226" s="70" t="s">
        <v>1208</v>
      </c>
      <c r="BC2226" s="72" t="s">
        <v>601</v>
      </c>
      <c r="BD2226" s="55"/>
      <c r="BE2226" s="56"/>
    </row>
    <row r="2227" spans="1:57" ht="11.25" customHeight="1" x14ac:dyDescent="0.4">
      <c r="A2227" s="67" t="s">
        <v>332</v>
      </c>
      <c r="B2227" s="68" t="s">
        <v>3883</v>
      </c>
      <c r="C2227" s="68" t="s">
        <v>3877</v>
      </c>
      <c r="D2227" s="68" t="s">
        <v>89</v>
      </c>
      <c r="E2227" s="68" t="s">
        <v>275</v>
      </c>
      <c r="F2227" s="60">
        <v>22</v>
      </c>
      <c r="G2227" s="60">
        <v>32</v>
      </c>
      <c r="H2227" s="60">
        <v>25</v>
      </c>
      <c r="I2227" s="60">
        <v>22</v>
      </c>
      <c r="J2227" s="60" t="s">
        <v>273</v>
      </c>
      <c r="K2227" s="60" t="s">
        <v>273</v>
      </c>
      <c r="L2227" s="60" t="s">
        <v>273</v>
      </c>
      <c r="M2227" s="60" t="s">
        <v>273</v>
      </c>
      <c r="N2227" s="60" t="s">
        <v>273</v>
      </c>
      <c r="O2227" s="69">
        <v>101</v>
      </c>
      <c r="P2227" s="60">
        <v>240</v>
      </c>
      <c r="Q2227" s="60">
        <v>38</v>
      </c>
      <c r="R2227" s="60">
        <v>81</v>
      </c>
      <c r="S2227" s="60">
        <v>11</v>
      </c>
      <c r="T2227" s="60">
        <v>37</v>
      </c>
      <c r="U2227" s="60">
        <v>14</v>
      </c>
      <c r="V2227" s="60">
        <v>21</v>
      </c>
      <c r="W2227" s="60">
        <v>8</v>
      </c>
      <c r="X2227" s="60">
        <v>29</v>
      </c>
      <c r="Y2227" s="60">
        <v>37</v>
      </c>
      <c r="Z2227" s="60">
        <v>28</v>
      </c>
      <c r="AA2227" s="60">
        <v>10</v>
      </c>
      <c r="AB2227" s="60">
        <v>12</v>
      </c>
      <c r="AC2227" s="60">
        <v>13</v>
      </c>
      <c r="AD2227" s="60">
        <v>14</v>
      </c>
      <c r="AE2227" s="60">
        <v>5</v>
      </c>
      <c r="AF2227" s="69">
        <v>101</v>
      </c>
      <c r="AG2227" s="70">
        <v>93.424324324324331</v>
      </c>
      <c r="AH2227" s="70">
        <v>93.424324324324331</v>
      </c>
      <c r="AI2227" s="70">
        <v>108.10888998177451</v>
      </c>
      <c r="AJ2227" s="70">
        <v>116.67197037637052</v>
      </c>
      <c r="AK2227" s="69">
        <v>1</v>
      </c>
      <c r="AL2227" s="67" t="s">
        <v>910</v>
      </c>
      <c r="AM2227" s="60" t="s">
        <v>3568</v>
      </c>
      <c r="AN2227" s="60" t="s">
        <v>434</v>
      </c>
      <c r="AO2227" s="60" t="s">
        <v>435</v>
      </c>
      <c r="AP2227" s="69" t="s">
        <v>436</v>
      </c>
      <c r="AQ2227" s="71"/>
      <c r="AR2227" s="72" t="s">
        <v>811</v>
      </c>
      <c r="AS2227" s="71" t="s">
        <v>1373</v>
      </c>
      <c r="AT2227" s="70">
        <v>-8.5</v>
      </c>
      <c r="AU2227" s="70">
        <v>212.5</v>
      </c>
      <c r="AV2227" s="70" t="s">
        <v>945</v>
      </c>
      <c r="AW2227" s="70" t="s">
        <v>477</v>
      </c>
      <c r="AX2227" s="70" t="s">
        <v>945</v>
      </c>
      <c r="AY2227" s="70" t="s">
        <v>1374</v>
      </c>
      <c r="AZ2227" s="70">
        <v>-9</v>
      </c>
      <c r="BA2227" s="70">
        <v>211.5</v>
      </c>
      <c r="BB2227" s="70" t="s">
        <v>1210</v>
      </c>
      <c r="BC2227" s="72">
        <v>-8</v>
      </c>
      <c r="BD2227" s="57" t="str">
        <f t="shared" si="1398"/>
        <v>BOX SCORE</v>
      </c>
      <c r="BE2227" s="58" t="str">
        <f t="shared" ref="BE2227" si="1406">HYPERLINK("https://www.scoresandodds.com/nba?date="&amp;RIGHT(C2227,4)&amp;"-"&amp;LEFT(C2227,2)&amp;"-"&amp;MID(C2227,4,2), "ODDS")</f>
        <v>ODDS</v>
      </c>
    </row>
    <row r="2228" spans="1:57" ht="11.25" customHeight="1" x14ac:dyDescent="0.4">
      <c r="A2228" s="61" t="s">
        <v>332</v>
      </c>
      <c r="B2228" s="62" t="s">
        <v>3884</v>
      </c>
      <c r="C2228" s="62" t="s">
        <v>3877</v>
      </c>
      <c r="D2228" s="62" t="s">
        <v>68</v>
      </c>
      <c r="E2228" s="62" t="s">
        <v>272</v>
      </c>
      <c r="F2228" s="59">
        <v>36</v>
      </c>
      <c r="G2228" s="59">
        <v>30</v>
      </c>
      <c r="H2228" s="59">
        <v>25</v>
      </c>
      <c r="I2228" s="59">
        <v>34</v>
      </c>
      <c r="J2228" s="59" t="s">
        <v>273</v>
      </c>
      <c r="K2228" s="59" t="s">
        <v>273</v>
      </c>
      <c r="L2228" s="59" t="s">
        <v>273</v>
      </c>
      <c r="M2228" s="59" t="s">
        <v>273</v>
      </c>
      <c r="N2228" s="59" t="s">
        <v>273</v>
      </c>
      <c r="O2228" s="63">
        <v>125</v>
      </c>
      <c r="P2228" s="59">
        <v>240</v>
      </c>
      <c r="Q2228" s="59">
        <v>48</v>
      </c>
      <c r="R2228" s="59">
        <v>93</v>
      </c>
      <c r="S2228" s="59">
        <v>24</v>
      </c>
      <c r="T2228" s="59">
        <v>47</v>
      </c>
      <c r="U2228" s="59">
        <v>5</v>
      </c>
      <c r="V2228" s="59">
        <v>9</v>
      </c>
      <c r="W2228" s="59">
        <v>10</v>
      </c>
      <c r="X2228" s="59">
        <v>37</v>
      </c>
      <c r="Y2228" s="59">
        <v>47</v>
      </c>
      <c r="Z2228" s="59">
        <v>24</v>
      </c>
      <c r="AA2228" s="59">
        <v>17</v>
      </c>
      <c r="AB2228" s="59">
        <v>7</v>
      </c>
      <c r="AC2228" s="59">
        <v>13</v>
      </c>
      <c r="AD2228" s="59">
        <v>14</v>
      </c>
      <c r="AE2228" s="59">
        <v>8</v>
      </c>
      <c r="AF2228" s="63">
        <v>125</v>
      </c>
      <c r="AG2228" s="64">
        <v>98.28396714783473</v>
      </c>
      <c r="AH2228" s="64">
        <v>98.28396714783473</v>
      </c>
      <c r="AI2228" s="64">
        <v>127.18249336840474</v>
      </c>
      <c r="AJ2228" s="64">
        <v>108.86821432335447</v>
      </c>
      <c r="AK2228" s="63">
        <v>1</v>
      </c>
      <c r="AL2228" s="61" t="s">
        <v>570</v>
      </c>
      <c r="AM2228" s="59" t="s">
        <v>421</v>
      </c>
      <c r="AN2228" s="59" t="s">
        <v>389</v>
      </c>
      <c r="AO2228" s="59" t="s">
        <v>574</v>
      </c>
      <c r="AP2228" s="63" t="s">
        <v>573</v>
      </c>
      <c r="AQ2228" s="65" t="s">
        <v>740</v>
      </c>
      <c r="AR2228" s="66" t="s">
        <v>341</v>
      </c>
      <c r="AS2228" s="65" t="s">
        <v>316</v>
      </c>
      <c r="AT2228" s="64">
        <v>-1.5</v>
      </c>
      <c r="AU2228" s="64">
        <v>230.5</v>
      </c>
      <c r="AV2228" s="64" t="s">
        <v>741</v>
      </c>
      <c r="AW2228" s="64" t="s">
        <v>356</v>
      </c>
      <c r="AX2228" s="64" t="s">
        <v>369</v>
      </c>
      <c r="AY2228" s="64" t="s">
        <v>371</v>
      </c>
      <c r="AZ2228" s="64">
        <v>-4</v>
      </c>
      <c r="BA2228" s="64">
        <v>229.5</v>
      </c>
      <c r="BB2228" s="64" t="s">
        <v>764</v>
      </c>
      <c r="BC2228" s="66" t="s">
        <v>419</v>
      </c>
      <c r="BD2228" s="51"/>
      <c r="BE2228" s="52"/>
    </row>
    <row r="2229" spans="1:57" ht="11.25" customHeight="1" x14ac:dyDescent="0.4">
      <c r="A2229" s="61" t="s">
        <v>332</v>
      </c>
      <c r="B2229" s="62" t="s">
        <v>3884</v>
      </c>
      <c r="C2229" s="62" t="s">
        <v>3877</v>
      </c>
      <c r="D2229" s="62" t="s">
        <v>75</v>
      </c>
      <c r="E2229" s="62" t="s">
        <v>275</v>
      </c>
      <c r="F2229" s="59">
        <v>24</v>
      </c>
      <c r="G2229" s="59">
        <v>21</v>
      </c>
      <c r="H2229" s="59">
        <v>28</v>
      </c>
      <c r="I2229" s="59">
        <v>34</v>
      </c>
      <c r="J2229" s="59" t="s">
        <v>273</v>
      </c>
      <c r="K2229" s="59" t="s">
        <v>273</v>
      </c>
      <c r="L2229" s="59" t="s">
        <v>273</v>
      </c>
      <c r="M2229" s="59" t="s">
        <v>273</v>
      </c>
      <c r="N2229" s="59" t="s">
        <v>273</v>
      </c>
      <c r="O2229" s="63">
        <v>107</v>
      </c>
      <c r="P2229" s="59">
        <v>240</v>
      </c>
      <c r="Q2229" s="59">
        <v>39</v>
      </c>
      <c r="R2229" s="59">
        <v>92</v>
      </c>
      <c r="S2229" s="59">
        <v>13</v>
      </c>
      <c r="T2229" s="59">
        <v>38</v>
      </c>
      <c r="U2229" s="59">
        <v>16</v>
      </c>
      <c r="V2229" s="59">
        <v>19</v>
      </c>
      <c r="W2229" s="59">
        <v>12</v>
      </c>
      <c r="X2229" s="59">
        <v>31</v>
      </c>
      <c r="Y2229" s="59">
        <v>43</v>
      </c>
      <c r="Z2229" s="59">
        <v>22</v>
      </c>
      <c r="AA2229" s="59">
        <v>14</v>
      </c>
      <c r="AB2229" s="59">
        <v>9</v>
      </c>
      <c r="AC2229" s="59">
        <v>10</v>
      </c>
      <c r="AD2229" s="59">
        <v>12</v>
      </c>
      <c r="AE2229" s="59">
        <v>3</v>
      </c>
      <c r="AF2229" s="63">
        <v>107</v>
      </c>
      <c r="AG2229" s="64">
        <v>98.28396714783473</v>
      </c>
      <c r="AH2229" s="64">
        <v>98.28396714783473</v>
      </c>
      <c r="AI2229" s="64">
        <v>108.86821432335447</v>
      </c>
      <c r="AJ2229" s="64">
        <v>127.18249336840474</v>
      </c>
      <c r="AK2229" s="63">
        <v>1</v>
      </c>
      <c r="AL2229" s="61" t="s">
        <v>335</v>
      </c>
      <c r="AM2229" s="59" t="s">
        <v>2888</v>
      </c>
      <c r="AN2229" s="59" t="s">
        <v>336</v>
      </c>
      <c r="AO2229" s="59" t="s">
        <v>338</v>
      </c>
      <c r="AP2229" s="63" t="s">
        <v>339</v>
      </c>
      <c r="AQ2229" s="65"/>
      <c r="AR2229" s="66" t="s">
        <v>782</v>
      </c>
      <c r="AS2229" s="65" t="s">
        <v>699</v>
      </c>
      <c r="AT2229" s="64">
        <v>1.5</v>
      </c>
      <c r="AU2229" s="64">
        <v>230.5</v>
      </c>
      <c r="AV2229" s="64" t="s">
        <v>832</v>
      </c>
      <c r="AW2229" s="64" t="s">
        <v>1193</v>
      </c>
      <c r="AX2229" s="64" t="s">
        <v>1251</v>
      </c>
      <c r="AY2229" s="64" t="s">
        <v>834</v>
      </c>
      <c r="AZ2229" s="64">
        <v>4</v>
      </c>
      <c r="BA2229" s="64">
        <v>229.5</v>
      </c>
      <c r="BB2229" s="64" t="s">
        <v>769</v>
      </c>
      <c r="BC2229" s="66" t="s">
        <v>709</v>
      </c>
      <c r="BD2229" s="53" t="str">
        <f t="shared" si="1400"/>
        <v>BOX SCORE</v>
      </c>
      <c r="BE2229" s="54" t="str">
        <f t="shared" ref="BE2229" si="1407">HYPERLINK("https://www.scoresandodds.com/nba?date="&amp;RIGHT(C2229,4)&amp;"-"&amp;LEFT(C2229,2)&amp;"-"&amp;MID(C2229,4,2), "ODDS")</f>
        <v>ODDS</v>
      </c>
    </row>
    <row r="2230" spans="1:57" ht="11.25" customHeight="1" x14ac:dyDescent="0.4">
      <c r="A2230" s="67" t="s">
        <v>332</v>
      </c>
      <c r="B2230" s="68" t="s">
        <v>3885</v>
      </c>
      <c r="C2230" s="68" t="s">
        <v>3877</v>
      </c>
      <c r="D2230" s="68" t="s">
        <v>44</v>
      </c>
      <c r="E2230" s="68" t="s">
        <v>272</v>
      </c>
      <c r="F2230" s="60">
        <v>17</v>
      </c>
      <c r="G2230" s="60">
        <v>33</v>
      </c>
      <c r="H2230" s="60">
        <v>25</v>
      </c>
      <c r="I2230" s="60">
        <v>38</v>
      </c>
      <c r="J2230" s="60" t="s">
        <v>273</v>
      </c>
      <c r="K2230" s="60" t="s">
        <v>273</v>
      </c>
      <c r="L2230" s="60" t="s">
        <v>273</v>
      </c>
      <c r="M2230" s="60" t="s">
        <v>273</v>
      </c>
      <c r="N2230" s="60" t="s">
        <v>273</v>
      </c>
      <c r="O2230" s="69">
        <v>113</v>
      </c>
      <c r="P2230" s="60">
        <v>240</v>
      </c>
      <c r="Q2230" s="60">
        <v>44</v>
      </c>
      <c r="R2230" s="60">
        <v>82</v>
      </c>
      <c r="S2230" s="60">
        <v>13</v>
      </c>
      <c r="T2230" s="60">
        <v>34</v>
      </c>
      <c r="U2230" s="60">
        <v>12</v>
      </c>
      <c r="V2230" s="60">
        <v>24</v>
      </c>
      <c r="W2230" s="60">
        <v>9</v>
      </c>
      <c r="X2230" s="60">
        <v>34</v>
      </c>
      <c r="Y2230" s="60">
        <v>43</v>
      </c>
      <c r="Z2230" s="60">
        <v>29</v>
      </c>
      <c r="AA2230" s="60">
        <v>23</v>
      </c>
      <c r="AB2230" s="60">
        <v>6</v>
      </c>
      <c r="AC2230" s="60">
        <v>12</v>
      </c>
      <c r="AD2230" s="60">
        <v>13</v>
      </c>
      <c r="AE2230" s="60">
        <v>8</v>
      </c>
      <c r="AF2230" s="69">
        <v>113</v>
      </c>
      <c r="AG2230" s="70">
        <v>97.18187244897959</v>
      </c>
      <c r="AH2230" s="70">
        <v>97.18187244897959</v>
      </c>
      <c r="AI2230" s="70">
        <v>116.27682936375291</v>
      </c>
      <c r="AJ2230" s="70">
        <v>115.2478308738082</v>
      </c>
      <c r="AK2230" s="69">
        <v>1</v>
      </c>
      <c r="AL2230" s="67" t="s">
        <v>524</v>
      </c>
      <c r="AM2230" s="60" t="s">
        <v>525</v>
      </c>
      <c r="AN2230" s="60" t="s">
        <v>526</v>
      </c>
      <c r="AO2230" s="60" t="s">
        <v>527</v>
      </c>
      <c r="AP2230" s="69" t="s">
        <v>528</v>
      </c>
      <c r="AQ2230" s="71" t="s">
        <v>761</v>
      </c>
      <c r="AR2230" s="72" t="s">
        <v>301</v>
      </c>
      <c r="AS2230" s="71" t="s">
        <v>1060</v>
      </c>
      <c r="AT2230" s="70">
        <v>2.5</v>
      </c>
      <c r="AU2230" s="70">
        <v>215.5</v>
      </c>
      <c r="AV2230" s="70" t="s">
        <v>480</v>
      </c>
      <c r="AW2230" s="70" t="s">
        <v>555</v>
      </c>
      <c r="AX2230" s="70" t="s">
        <v>480</v>
      </c>
      <c r="AY2230" s="70" t="s">
        <v>829</v>
      </c>
      <c r="AZ2230" s="70">
        <v>-2</v>
      </c>
      <c r="BA2230" s="70">
        <v>220</v>
      </c>
      <c r="BB2230" s="70" t="s">
        <v>1219</v>
      </c>
      <c r="BC2230" s="72">
        <v>0</v>
      </c>
      <c r="BD2230" s="55"/>
      <c r="BE2230" s="56"/>
    </row>
    <row r="2231" spans="1:57" ht="11.25" customHeight="1" x14ac:dyDescent="0.4">
      <c r="A2231" s="67" t="s">
        <v>332</v>
      </c>
      <c r="B2231" s="68" t="s">
        <v>3885</v>
      </c>
      <c r="C2231" s="68" t="s">
        <v>3877</v>
      </c>
      <c r="D2231" s="68" t="s">
        <v>94</v>
      </c>
      <c r="E2231" s="68" t="s">
        <v>275</v>
      </c>
      <c r="F2231" s="60">
        <v>22</v>
      </c>
      <c r="G2231" s="60">
        <v>24</v>
      </c>
      <c r="H2231" s="60">
        <v>39</v>
      </c>
      <c r="I2231" s="60">
        <v>27</v>
      </c>
      <c r="J2231" s="60" t="s">
        <v>273</v>
      </c>
      <c r="K2231" s="60" t="s">
        <v>273</v>
      </c>
      <c r="L2231" s="60" t="s">
        <v>273</v>
      </c>
      <c r="M2231" s="60" t="s">
        <v>273</v>
      </c>
      <c r="N2231" s="60" t="s">
        <v>273</v>
      </c>
      <c r="O2231" s="69">
        <v>112</v>
      </c>
      <c r="P2231" s="60">
        <v>240</v>
      </c>
      <c r="Q2231" s="60">
        <v>38</v>
      </c>
      <c r="R2231" s="60">
        <v>92</v>
      </c>
      <c r="S2231" s="60">
        <v>13</v>
      </c>
      <c r="T2231" s="60">
        <v>43</v>
      </c>
      <c r="U2231" s="60">
        <v>23</v>
      </c>
      <c r="V2231" s="60">
        <v>34</v>
      </c>
      <c r="W2231" s="60">
        <v>15</v>
      </c>
      <c r="X2231" s="60">
        <v>31</v>
      </c>
      <c r="Y2231" s="60">
        <v>46</v>
      </c>
      <c r="Z2231" s="60">
        <v>24</v>
      </c>
      <c r="AA2231" s="60">
        <v>19</v>
      </c>
      <c r="AB2231" s="60">
        <v>8</v>
      </c>
      <c r="AC2231" s="60">
        <v>10</v>
      </c>
      <c r="AD2231" s="60">
        <v>11</v>
      </c>
      <c r="AE2231" s="60">
        <v>3</v>
      </c>
      <c r="AF2231" s="69">
        <v>112</v>
      </c>
      <c r="AG2231" s="70">
        <v>97.18187244897959</v>
      </c>
      <c r="AH2231" s="70">
        <v>97.18187244897959</v>
      </c>
      <c r="AI2231" s="70">
        <v>115.2478308738082</v>
      </c>
      <c r="AJ2231" s="70">
        <v>116.27682936375291</v>
      </c>
      <c r="AK2231" s="69">
        <v>1</v>
      </c>
      <c r="AL2231" s="67" t="s">
        <v>1519</v>
      </c>
      <c r="AM2231" s="60" t="s">
        <v>998</v>
      </c>
      <c r="AN2231" s="60" t="s">
        <v>2329</v>
      </c>
      <c r="AO2231" s="60" t="s">
        <v>377</v>
      </c>
      <c r="AP2231" s="69" t="s">
        <v>2773</v>
      </c>
      <c r="AQ2231" s="71"/>
      <c r="AR2231" s="72" t="s">
        <v>719</v>
      </c>
      <c r="AS2231" s="71" t="s">
        <v>953</v>
      </c>
      <c r="AT2231" s="70">
        <v>-2.5</v>
      </c>
      <c r="AU2231" s="70">
        <v>215.5</v>
      </c>
      <c r="AV2231" s="70" t="s">
        <v>1465</v>
      </c>
      <c r="AW2231" s="70" t="s">
        <v>1300</v>
      </c>
      <c r="AX2231" s="70" t="s">
        <v>1465</v>
      </c>
      <c r="AY2231" s="70" t="s">
        <v>2114</v>
      </c>
      <c r="AZ2231" s="70">
        <v>2</v>
      </c>
      <c r="BA2231" s="70">
        <v>220</v>
      </c>
      <c r="BB2231" s="70" t="s">
        <v>1218</v>
      </c>
      <c r="BC2231" s="72" t="s">
        <v>835</v>
      </c>
      <c r="BD2231" s="57" t="str">
        <f t="shared" si="1398"/>
        <v>BOX SCORE</v>
      </c>
      <c r="BE2231" s="58" t="str">
        <f t="shared" ref="BE2231" si="1408">HYPERLINK("https://www.scoresandodds.com/nba?date="&amp;RIGHT(C2231,4)&amp;"-"&amp;LEFT(C2231,2)&amp;"-"&amp;MID(C2231,4,2), "ODDS")</f>
        <v>ODDS</v>
      </c>
    </row>
    <row r="2232" spans="1:57" ht="11.25" customHeight="1" x14ac:dyDescent="0.4">
      <c r="A2232" s="61" t="s">
        <v>332</v>
      </c>
      <c r="B2232" s="62" t="s">
        <v>3886</v>
      </c>
      <c r="C2232" s="62" t="s">
        <v>3877</v>
      </c>
      <c r="D2232" s="62" t="s">
        <v>112</v>
      </c>
      <c r="E2232" s="62" t="s">
        <v>272</v>
      </c>
      <c r="F2232" s="59">
        <v>23</v>
      </c>
      <c r="G2232" s="59">
        <v>29</v>
      </c>
      <c r="H2232" s="59">
        <v>25</v>
      </c>
      <c r="I2232" s="59">
        <v>29</v>
      </c>
      <c r="J2232" s="59" t="s">
        <v>273</v>
      </c>
      <c r="K2232" s="59" t="s">
        <v>273</v>
      </c>
      <c r="L2232" s="59" t="s">
        <v>273</v>
      </c>
      <c r="M2232" s="59" t="s">
        <v>273</v>
      </c>
      <c r="N2232" s="59" t="s">
        <v>273</v>
      </c>
      <c r="O2232" s="63">
        <v>106</v>
      </c>
      <c r="P2232" s="59">
        <v>240</v>
      </c>
      <c r="Q2232" s="59">
        <v>34</v>
      </c>
      <c r="R2232" s="59">
        <v>83</v>
      </c>
      <c r="S2232" s="59">
        <v>16</v>
      </c>
      <c r="T2232" s="59">
        <v>41</v>
      </c>
      <c r="U2232" s="59">
        <v>22</v>
      </c>
      <c r="V2232" s="59">
        <v>28</v>
      </c>
      <c r="W2232" s="59">
        <v>11</v>
      </c>
      <c r="X2232" s="59">
        <v>22</v>
      </c>
      <c r="Y2232" s="59">
        <v>33</v>
      </c>
      <c r="Z2232" s="59">
        <v>22</v>
      </c>
      <c r="AA2232" s="59">
        <v>18</v>
      </c>
      <c r="AB2232" s="59">
        <v>6</v>
      </c>
      <c r="AC2232" s="59">
        <v>12</v>
      </c>
      <c r="AD2232" s="59">
        <v>12</v>
      </c>
      <c r="AE2232" s="59">
        <v>4</v>
      </c>
      <c r="AF2232" s="63">
        <v>106</v>
      </c>
      <c r="AG2232" s="64">
        <v>92.584309523809523</v>
      </c>
      <c r="AH2232" s="64">
        <v>92.584309523809523</v>
      </c>
      <c r="AI2232" s="64">
        <v>114.49024196993166</v>
      </c>
      <c r="AJ2232" s="64">
        <v>137.17227103944643</v>
      </c>
      <c r="AK2232" s="63">
        <v>1</v>
      </c>
      <c r="AL2232" s="61" t="s">
        <v>3498</v>
      </c>
      <c r="AM2232" s="59" t="s">
        <v>3303</v>
      </c>
      <c r="AN2232" s="59" t="s">
        <v>560</v>
      </c>
      <c r="AO2232" s="59" t="s">
        <v>2151</v>
      </c>
      <c r="AP2232" s="63" t="s">
        <v>1256</v>
      </c>
      <c r="AQ2232" s="65" t="s">
        <v>796</v>
      </c>
      <c r="AR2232" s="66" t="s">
        <v>2851</v>
      </c>
      <c r="AS2232" s="65" t="s">
        <v>513</v>
      </c>
      <c r="AT2232" s="64">
        <v>12.5</v>
      </c>
      <c r="AU2232" s="64">
        <v>224.5</v>
      </c>
      <c r="AV2232" s="64" t="s">
        <v>440</v>
      </c>
      <c r="AW2232" s="64" t="s">
        <v>1040</v>
      </c>
      <c r="AX2232" s="64" t="s">
        <v>1113</v>
      </c>
      <c r="AY2232" s="64" t="s">
        <v>442</v>
      </c>
      <c r="AZ2232" s="64">
        <v>13</v>
      </c>
      <c r="BA2232" s="64">
        <v>220.5</v>
      </c>
      <c r="BB2232" s="64" t="s">
        <v>2731</v>
      </c>
      <c r="BC2232" s="66" t="s">
        <v>3887</v>
      </c>
      <c r="BD2232" s="51"/>
      <c r="BE2232" s="52"/>
    </row>
    <row r="2233" spans="1:57" ht="11.25" customHeight="1" x14ac:dyDescent="0.4">
      <c r="A2233" s="61" t="s">
        <v>332</v>
      </c>
      <c r="B2233" s="62" t="s">
        <v>3886</v>
      </c>
      <c r="C2233" s="62" t="s">
        <v>3877</v>
      </c>
      <c r="D2233" s="62" t="s">
        <v>105</v>
      </c>
      <c r="E2233" s="62" t="s">
        <v>275</v>
      </c>
      <c r="F2233" s="59">
        <v>27</v>
      </c>
      <c r="G2233" s="59">
        <v>29</v>
      </c>
      <c r="H2233" s="59">
        <v>39</v>
      </c>
      <c r="I2233" s="59">
        <v>32</v>
      </c>
      <c r="J2233" s="59" t="s">
        <v>273</v>
      </c>
      <c r="K2233" s="59" t="s">
        <v>273</v>
      </c>
      <c r="L2233" s="59" t="s">
        <v>273</v>
      </c>
      <c r="M2233" s="59" t="s">
        <v>273</v>
      </c>
      <c r="N2233" s="59" t="s">
        <v>273</v>
      </c>
      <c r="O2233" s="63">
        <v>127</v>
      </c>
      <c r="P2233" s="59">
        <v>240</v>
      </c>
      <c r="Q2233" s="59">
        <v>45</v>
      </c>
      <c r="R2233" s="59">
        <v>84</v>
      </c>
      <c r="S2233" s="59">
        <v>20</v>
      </c>
      <c r="T2233" s="59">
        <v>40</v>
      </c>
      <c r="U2233" s="59">
        <v>17</v>
      </c>
      <c r="V2233" s="59">
        <v>23</v>
      </c>
      <c r="W2233" s="59">
        <v>13</v>
      </c>
      <c r="X2233" s="59">
        <v>31</v>
      </c>
      <c r="Y2233" s="59">
        <v>44</v>
      </c>
      <c r="Z2233" s="59">
        <v>34</v>
      </c>
      <c r="AA2233" s="59">
        <v>23</v>
      </c>
      <c r="AB2233" s="59">
        <v>8</v>
      </c>
      <c r="AC2233" s="59">
        <v>15</v>
      </c>
      <c r="AD2233" s="59">
        <v>15</v>
      </c>
      <c r="AE2233" s="59">
        <v>6</v>
      </c>
      <c r="AF2233" s="63">
        <v>127</v>
      </c>
      <c r="AG2233" s="64">
        <v>92.584309523809523</v>
      </c>
      <c r="AH2233" s="64">
        <v>92.584309523809523</v>
      </c>
      <c r="AI2233" s="64">
        <v>137.17227103944643</v>
      </c>
      <c r="AJ2233" s="64">
        <v>114.49024196993166</v>
      </c>
      <c r="AK2233" s="63">
        <v>1</v>
      </c>
      <c r="AL2233" s="61" t="s">
        <v>548</v>
      </c>
      <c r="AM2233" s="59" t="s">
        <v>549</v>
      </c>
      <c r="AN2233" s="59" t="s">
        <v>550</v>
      </c>
      <c r="AO2233" s="59" t="s">
        <v>1314</v>
      </c>
      <c r="AP2233" s="63" t="s">
        <v>552</v>
      </c>
      <c r="AQ2233" s="65"/>
      <c r="AR2233" s="66" t="s">
        <v>289</v>
      </c>
      <c r="AS2233" s="65" t="s">
        <v>1285</v>
      </c>
      <c r="AT2233" s="64">
        <v>-12.5</v>
      </c>
      <c r="AU2233" s="64">
        <v>224.5</v>
      </c>
      <c r="AV2233" s="64" t="s">
        <v>1813</v>
      </c>
      <c r="AW2233" s="64" t="s">
        <v>1814</v>
      </c>
      <c r="AX2233" s="64" t="s">
        <v>1813</v>
      </c>
      <c r="AY2233" s="64" t="s">
        <v>3383</v>
      </c>
      <c r="AZ2233" s="64">
        <v>-13</v>
      </c>
      <c r="BA2233" s="64">
        <v>220.5</v>
      </c>
      <c r="BB2233" s="64" t="s">
        <v>2734</v>
      </c>
      <c r="BC2233" s="66" t="s">
        <v>1064</v>
      </c>
      <c r="BD2233" s="53" t="str">
        <f t="shared" si="1400"/>
        <v>BOX SCORE</v>
      </c>
      <c r="BE2233" s="54" t="str">
        <f t="shared" ref="BE2233" si="1409">HYPERLINK("https://www.scoresandodds.com/nba?date="&amp;RIGHT(C2233,4)&amp;"-"&amp;LEFT(C2233,2)&amp;"-"&amp;MID(C2233,4,2), "ODDS")</f>
        <v>ODDS</v>
      </c>
    </row>
    <row r="2234" spans="1:57" ht="11.25" customHeight="1" x14ac:dyDescent="0.4">
      <c r="A2234" s="67" t="s">
        <v>332</v>
      </c>
      <c r="B2234" s="68" t="s">
        <v>3888</v>
      </c>
      <c r="C2234" s="68" t="s">
        <v>3889</v>
      </c>
      <c r="D2234" s="68" t="s">
        <v>103</v>
      </c>
      <c r="E2234" s="68" t="s">
        <v>272</v>
      </c>
      <c r="F2234" s="60">
        <v>23</v>
      </c>
      <c r="G2234" s="60">
        <v>25</v>
      </c>
      <c r="H2234" s="60">
        <v>25</v>
      </c>
      <c r="I2234" s="60">
        <v>30</v>
      </c>
      <c r="J2234" s="60" t="s">
        <v>273</v>
      </c>
      <c r="K2234" s="60" t="s">
        <v>273</v>
      </c>
      <c r="L2234" s="60" t="s">
        <v>273</v>
      </c>
      <c r="M2234" s="60" t="s">
        <v>273</v>
      </c>
      <c r="N2234" s="60" t="s">
        <v>273</v>
      </c>
      <c r="O2234" s="69">
        <v>103</v>
      </c>
      <c r="P2234" s="60">
        <v>240</v>
      </c>
      <c r="Q2234" s="60">
        <v>40</v>
      </c>
      <c r="R2234" s="60">
        <v>90</v>
      </c>
      <c r="S2234" s="60">
        <v>11</v>
      </c>
      <c r="T2234" s="60">
        <v>31</v>
      </c>
      <c r="U2234" s="60">
        <v>12</v>
      </c>
      <c r="V2234" s="60">
        <v>15</v>
      </c>
      <c r="W2234" s="60">
        <v>11</v>
      </c>
      <c r="X2234" s="60">
        <v>33</v>
      </c>
      <c r="Y2234" s="60">
        <v>44</v>
      </c>
      <c r="Z2234" s="60">
        <v>28</v>
      </c>
      <c r="AA2234" s="60">
        <v>21</v>
      </c>
      <c r="AB2234" s="60">
        <v>9</v>
      </c>
      <c r="AC2234" s="60">
        <v>9</v>
      </c>
      <c r="AD2234" s="60">
        <v>11</v>
      </c>
      <c r="AE2234" s="60">
        <v>3</v>
      </c>
      <c r="AF2234" s="69">
        <v>103</v>
      </c>
      <c r="AG2234" s="70">
        <v>93.775396825396825</v>
      </c>
      <c r="AH2234" s="70">
        <v>93.775396825396825</v>
      </c>
      <c r="AI2234" s="70">
        <v>109.83691190534627</v>
      </c>
      <c r="AJ2234" s="70">
        <v>110.90328969083508</v>
      </c>
      <c r="AK2234" s="69">
        <v>2</v>
      </c>
      <c r="AL2234" s="67" t="s">
        <v>3112</v>
      </c>
      <c r="AM2234" s="60" t="s">
        <v>2791</v>
      </c>
      <c r="AN2234" s="60" t="s">
        <v>593</v>
      </c>
      <c r="AO2234" s="60" t="s">
        <v>3775</v>
      </c>
      <c r="AP2234" s="69" t="s">
        <v>595</v>
      </c>
      <c r="AQ2234" s="71" t="s">
        <v>392</v>
      </c>
      <c r="AR2234" s="72" t="s">
        <v>462</v>
      </c>
      <c r="AS2234" s="71" t="s">
        <v>3521</v>
      </c>
      <c r="AT2234" s="70">
        <v>15.5</v>
      </c>
      <c r="AU2234" s="70">
        <v>207.5</v>
      </c>
      <c r="AV2234" s="70" t="s">
        <v>2145</v>
      </c>
      <c r="AW2234" s="70" t="s">
        <v>3890</v>
      </c>
      <c r="AX2234" s="70" t="s">
        <v>993</v>
      </c>
      <c r="AY2234" s="70" t="s">
        <v>2147</v>
      </c>
      <c r="AZ2234" s="70">
        <v>17</v>
      </c>
      <c r="BA2234" s="70">
        <v>210.5</v>
      </c>
      <c r="BB2234" s="70" t="s">
        <v>3891</v>
      </c>
      <c r="BC2234" s="72" t="s">
        <v>3854</v>
      </c>
      <c r="BD2234" s="55"/>
      <c r="BE2234" s="56"/>
    </row>
    <row r="2235" spans="1:57" ht="11.25" customHeight="1" x14ac:dyDescent="0.4">
      <c r="A2235" s="67" t="s">
        <v>332</v>
      </c>
      <c r="B2235" s="68" t="s">
        <v>3888</v>
      </c>
      <c r="C2235" s="68" t="s">
        <v>3889</v>
      </c>
      <c r="D2235" s="68" t="s">
        <v>97</v>
      </c>
      <c r="E2235" s="68" t="s">
        <v>275</v>
      </c>
      <c r="F2235" s="60">
        <v>22</v>
      </c>
      <c r="G2235" s="60">
        <v>33</v>
      </c>
      <c r="H2235" s="60">
        <v>28</v>
      </c>
      <c r="I2235" s="60">
        <v>21</v>
      </c>
      <c r="J2235" s="60" t="s">
        <v>273</v>
      </c>
      <c r="K2235" s="60" t="s">
        <v>273</v>
      </c>
      <c r="L2235" s="60" t="s">
        <v>273</v>
      </c>
      <c r="M2235" s="60" t="s">
        <v>273</v>
      </c>
      <c r="N2235" s="60" t="s">
        <v>273</v>
      </c>
      <c r="O2235" s="69">
        <v>104</v>
      </c>
      <c r="P2235" s="60">
        <v>240</v>
      </c>
      <c r="Q2235" s="60">
        <v>36</v>
      </c>
      <c r="R2235" s="60">
        <v>76</v>
      </c>
      <c r="S2235" s="60">
        <v>11</v>
      </c>
      <c r="T2235" s="60">
        <v>32</v>
      </c>
      <c r="U2235" s="60">
        <v>21</v>
      </c>
      <c r="V2235" s="60">
        <v>27</v>
      </c>
      <c r="W2235" s="60">
        <v>9</v>
      </c>
      <c r="X2235" s="60">
        <v>34</v>
      </c>
      <c r="Y2235" s="60">
        <v>43</v>
      </c>
      <c r="Z2235" s="60">
        <v>26</v>
      </c>
      <c r="AA2235" s="60">
        <v>17</v>
      </c>
      <c r="AB2235" s="60">
        <v>4</v>
      </c>
      <c r="AC2235" s="60">
        <v>15</v>
      </c>
      <c r="AD2235" s="60">
        <v>16</v>
      </c>
      <c r="AE2235" s="60">
        <v>6</v>
      </c>
      <c r="AF2235" s="69">
        <v>104</v>
      </c>
      <c r="AG2235" s="70">
        <v>93.775396825396825</v>
      </c>
      <c r="AH2235" s="70">
        <v>93.775396825396825</v>
      </c>
      <c r="AI2235" s="70">
        <v>110.90328969083508</v>
      </c>
      <c r="AJ2235" s="70">
        <v>109.83691190534627</v>
      </c>
      <c r="AK2235" s="69" t="s">
        <v>893</v>
      </c>
      <c r="AL2235" s="67" t="s">
        <v>348</v>
      </c>
      <c r="AM2235" s="60" t="s">
        <v>349</v>
      </c>
      <c r="AN2235" s="60" t="s">
        <v>350</v>
      </c>
      <c r="AO2235" s="60" t="s">
        <v>1075</v>
      </c>
      <c r="AP2235" s="69" t="s">
        <v>351</v>
      </c>
      <c r="AQ2235" s="71"/>
      <c r="AR2235" s="72" t="s">
        <v>714</v>
      </c>
      <c r="AS2235" s="71" t="s">
        <v>2194</v>
      </c>
      <c r="AT2235" s="70">
        <v>-15.5</v>
      </c>
      <c r="AU2235" s="70">
        <v>207.5</v>
      </c>
      <c r="AV2235" s="70" t="s">
        <v>2223</v>
      </c>
      <c r="AW2235" s="70" t="s">
        <v>3747</v>
      </c>
      <c r="AX2235" s="70" t="s">
        <v>2310</v>
      </c>
      <c r="AY2235" s="70" t="s">
        <v>3892</v>
      </c>
      <c r="AZ2235" s="70">
        <v>-17</v>
      </c>
      <c r="BA2235" s="70">
        <v>210.5</v>
      </c>
      <c r="BB2235" s="70" t="s">
        <v>3893</v>
      </c>
      <c r="BC2235" s="72" t="s">
        <v>1082</v>
      </c>
      <c r="BD2235" s="57" t="str">
        <f t="shared" ref="BD2235:BD2243" si="1410">HYPERLINK("https://www.nba.com/game/"&amp;$B2235&amp;"/box-score", "BOX SCORE")</f>
        <v>BOX SCORE</v>
      </c>
      <c r="BE2235" s="58" t="str">
        <f t="shared" ref="BE2235" si="1411">HYPERLINK("https://www.scoresandodds.com/nba?date="&amp;RIGHT(C2235,4)&amp;"-"&amp;LEFT(C2235,2)&amp;"-"&amp;MID(C2235,4,2), "ODDS")</f>
        <v>ODDS</v>
      </c>
    </row>
    <row r="2236" spans="1:57" ht="11.25" customHeight="1" x14ac:dyDescent="0.4">
      <c r="A2236" s="61" t="s">
        <v>332</v>
      </c>
      <c r="B2236" s="62" t="s">
        <v>3894</v>
      </c>
      <c r="C2236" s="62" t="s">
        <v>3889</v>
      </c>
      <c r="D2236" s="62" t="s">
        <v>60</v>
      </c>
      <c r="E2236" s="62" t="s">
        <v>272</v>
      </c>
      <c r="F2236" s="59">
        <v>27</v>
      </c>
      <c r="G2236" s="59">
        <v>20</v>
      </c>
      <c r="H2236" s="59">
        <v>30</v>
      </c>
      <c r="I2236" s="59">
        <v>34</v>
      </c>
      <c r="J2236" s="59" t="s">
        <v>273</v>
      </c>
      <c r="K2236" s="59" t="s">
        <v>273</v>
      </c>
      <c r="L2236" s="59" t="s">
        <v>273</v>
      </c>
      <c r="M2236" s="59" t="s">
        <v>273</v>
      </c>
      <c r="N2236" s="59" t="s">
        <v>273</v>
      </c>
      <c r="O2236" s="63">
        <v>111</v>
      </c>
      <c r="P2236" s="59">
        <v>240</v>
      </c>
      <c r="Q2236" s="59">
        <v>41</v>
      </c>
      <c r="R2236" s="59">
        <v>87</v>
      </c>
      <c r="S2236" s="59">
        <v>10</v>
      </c>
      <c r="T2236" s="59">
        <v>26</v>
      </c>
      <c r="U2236" s="59">
        <v>19</v>
      </c>
      <c r="V2236" s="59">
        <v>28</v>
      </c>
      <c r="W2236" s="59">
        <v>12</v>
      </c>
      <c r="X2236" s="59">
        <v>31</v>
      </c>
      <c r="Y2236" s="59">
        <v>43</v>
      </c>
      <c r="Z2236" s="59">
        <v>20</v>
      </c>
      <c r="AA2236" s="59">
        <v>19</v>
      </c>
      <c r="AB2236" s="59">
        <v>3</v>
      </c>
      <c r="AC2236" s="59">
        <v>15</v>
      </c>
      <c r="AD2236" s="59">
        <v>15</v>
      </c>
      <c r="AE2236" s="59">
        <v>4</v>
      </c>
      <c r="AF2236" s="63">
        <v>111</v>
      </c>
      <c r="AG2236" s="64">
        <v>101.61511111111112</v>
      </c>
      <c r="AH2236" s="64">
        <v>101.61511111111112</v>
      </c>
      <c r="AI2236" s="64">
        <v>109.23572172117882</v>
      </c>
      <c r="AJ2236" s="64">
        <v>130.88604494519623</v>
      </c>
      <c r="AK2236" s="63" t="s">
        <v>772</v>
      </c>
      <c r="AL2236" s="61" t="s">
        <v>491</v>
      </c>
      <c r="AM2236" s="59" t="s">
        <v>729</v>
      </c>
      <c r="AN2236" s="59" t="s">
        <v>493</v>
      </c>
      <c r="AO2236" s="59" t="s">
        <v>728</v>
      </c>
      <c r="AP2236" s="63" t="s">
        <v>448</v>
      </c>
      <c r="AQ2236" s="65" t="s">
        <v>698</v>
      </c>
      <c r="AR2236" s="66" t="s">
        <v>416</v>
      </c>
      <c r="AS2236" s="65" t="s">
        <v>745</v>
      </c>
      <c r="AT2236" s="64">
        <v>9.5</v>
      </c>
      <c r="AU2236" s="64">
        <v>229.5</v>
      </c>
      <c r="AV2236" s="64" t="s">
        <v>1322</v>
      </c>
      <c r="AW2236" s="64" t="s">
        <v>911</v>
      </c>
      <c r="AX2236" s="64" t="s">
        <v>746</v>
      </c>
      <c r="AY2236" s="64" t="s">
        <v>1050</v>
      </c>
      <c r="AZ2236" s="64">
        <v>12.5</v>
      </c>
      <c r="BA2236" s="64">
        <v>227.5</v>
      </c>
      <c r="BB2236" s="64" t="s">
        <v>1993</v>
      </c>
      <c r="BC2236" s="66" t="s">
        <v>1070</v>
      </c>
      <c r="BD2236" s="51"/>
      <c r="BE2236" s="52"/>
    </row>
    <row r="2237" spans="1:57" ht="11.25" customHeight="1" x14ac:dyDescent="0.4">
      <c r="A2237" s="61" t="s">
        <v>332</v>
      </c>
      <c r="B2237" s="62" t="s">
        <v>3894</v>
      </c>
      <c r="C2237" s="62" t="s">
        <v>3889</v>
      </c>
      <c r="D2237" s="62" t="s">
        <v>77</v>
      </c>
      <c r="E2237" s="62" t="s">
        <v>275</v>
      </c>
      <c r="F2237" s="59">
        <v>43</v>
      </c>
      <c r="G2237" s="59">
        <v>32</v>
      </c>
      <c r="H2237" s="59">
        <v>33</v>
      </c>
      <c r="I2237" s="59">
        <v>25</v>
      </c>
      <c r="J2237" s="59" t="s">
        <v>273</v>
      </c>
      <c r="K2237" s="59" t="s">
        <v>273</v>
      </c>
      <c r="L2237" s="59" t="s">
        <v>273</v>
      </c>
      <c r="M2237" s="59" t="s">
        <v>273</v>
      </c>
      <c r="N2237" s="59" t="s">
        <v>273</v>
      </c>
      <c r="O2237" s="63">
        <v>133</v>
      </c>
      <c r="P2237" s="59">
        <v>240</v>
      </c>
      <c r="Q2237" s="59">
        <v>53</v>
      </c>
      <c r="R2237" s="59">
        <v>103</v>
      </c>
      <c r="S2237" s="59">
        <v>13</v>
      </c>
      <c r="T2237" s="59">
        <v>31</v>
      </c>
      <c r="U2237" s="59">
        <v>14</v>
      </c>
      <c r="V2237" s="59">
        <v>17</v>
      </c>
      <c r="W2237" s="59">
        <v>14</v>
      </c>
      <c r="X2237" s="59">
        <v>33</v>
      </c>
      <c r="Y2237" s="59">
        <v>47</v>
      </c>
      <c r="Z2237" s="59">
        <v>35</v>
      </c>
      <c r="AA2237" s="59">
        <v>21</v>
      </c>
      <c r="AB2237" s="59">
        <v>6</v>
      </c>
      <c r="AC2237" s="59">
        <v>9</v>
      </c>
      <c r="AD2237" s="59">
        <v>10</v>
      </c>
      <c r="AE2237" s="59">
        <v>9</v>
      </c>
      <c r="AF2237" s="63">
        <v>133</v>
      </c>
      <c r="AG2237" s="64">
        <v>101.61511111111112</v>
      </c>
      <c r="AH2237" s="64">
        <v>101.61511111111112</v>
      </c>
      <c r="AI2237" s="64">
        <v>130.88604494519623</v>
      </c>
      <c r="AJ2237" s="64">
        <v>109.23572172117882</v>
      </c>
      <c r="AK2237" s="63">
        <v>2</v>
      </c>
      <c r="AL2237" s="61" t="s">
        <v>1672</v>
      </c>
      <c r="AM2237" s="59" t="s">
        <v>445</v>
      </c>
      <c r="AN2237" s="59" t="s">
        <v>401</v>
      </c>
      <c r="AO2237" s="59" t="s">
        <v>1012</v>
      </c>
      <c r="AP2237" s="63" t="s">
        <v>403</v>
      </c>
      <c r="AQ2237" s="65"/>
      <c r="AR2237" s="66" t="s">
        <v>379</v>
      </c>
      <c r="AS2237" s="65" t="s">
        <v>846</v>
      </c>
      <c r="AT2237" s="64">
        <v>-9.5</v>
      </c>
      <c r="AU2237" s="64">
        <v>229.5</v>
      </c>
      <c r="AV2237" s="64" t="s">
        <v>1857</v>
      </c>
      <c r="AW2237" s="64" t="s">
        <v>1884</v>
      </c>
      <c r="AX2237" s="64" t="s">
        <v>1857</v>
      </c>
      <c r="AY2237" s="64" t="s">
        <v>3895</v>
      </c>
      <c r="AZ2237" s="64">
        <v>-12.5</v>
      </c>
      <c r="BA2237" s="64">
        <v>227.5</v>
      </c>
      <c r="BB2237" s="64" t="s">
        <v>1995</v>
      </c>
      <c r="BC2237" s="66">
        <v>0</v>
      </c>
      <c r="BD2237" s="53" t="str">
        <f t="shared" ref="BD2237:BD2245" si="1412">HYPERLINK("https://www.nba.com/game/"&amp;$B2237&amp;"/box-score", "BOX SCORE")</f>
        <v>BOX SCORE</v>
      </c>
      <c r="BE2237" s="54" t="str">
        <f t="shared" ref="BE2237" si="1413">HYPERLINK("https://www.scoresandodds.com/nba?date="&amp;RIGHT(C2237,4)&amp;"-"&amp;LEFT(C2237,2)&amp;"-"&amp;MID(C2237,4,2), "ODDS")</f>
        <v>ODDS</v>
      </c>
    </row>
    <row r="2238" spans="1:57" ht="11.25" customHeight="1" x14ac:dyDescent="0.4">
      <c r="A2238" s="67" t="s">
        <v>332</v>
      </c>
      <c r="B2238" s="68" t="s">
        <v>3896</v>
      </c>
      <c r="C2238" s="68" t="s">
        <v>3889</v>
      </c>
      <c r="D2238" s="68" t="s">
        <v>83</v>
      </c>
      <c r="E2238" s="68" t="s">
        <v>272</v>
      </c>
      <c r="F2238" s="60">
        <v>22</v>
      </c>
      <c r="G2238" s="60">
        <v>22</v>
      </c>
      <c r="H2238" s="60">
        <v>41</v>
      </c>
      <c r="I2238" s="60">
        <v>25</v>
      </c>
      <c r="J2238" s="60" t="s">
        <v>273</v>
      </c>
      <c r="K2238" s="60" t="s">
        <v>273</v>
      </c>
      <c r="L2238" s="60" t="s">
        <v>273</v>
      </c>
      <c r="M2238" s="60" t="s">
        <v>273</v>
      </c>
      <c r="N2238" s="60" t="s">
        <v>273</v>
      </c>
      <c r="O2238" s="69">
        <v>110</v>
      </c>
      <c r="P2238" s="60">
        <v>240</v>
      </c>
      <c r="Q2238" s="60">
        <v>40</v>
      </c>
      <c r="R2238" s="60">
        <v>91</v>
      </c>
      <c r="S2238" s="60">
        <v>11</v>
      </c>
      <c r="T2238" s="60">
        <v>33</v>
      </c>
      <c r="U2238" s="60">
        <v>19</v>
      </c>
      <c r="V2238" s="60">
        <v>23</v>
      </c>
      <c r="W2238" s="60">
        <v>15</v>
      </c>
      <c r="X2238" s="60">
        <v>29</v>
      </c>
      <c r="Y2238" s="60">
        <v>44</v>
      </c>
      <c r="Z2238" s="60">
        <v>28</v>
      </c>
      <c r="AA2238" s="60">
        <v>18</v>
      </c>
      <c r="AB2238" s="60">
        <v>11</v>
      </c>
      <c r="AC2238" s="60">
        <v>12</v>
      </c>
      <c r="AD2238" s="60">
        <v>13</v>
      </c>
      <c r="AE2238" s="60">
        <v>9</v>
      </c>
      <c r="AF2238" s="69">
        <v>110</v>
      </c>
      <c r="AG2238" s="70">
        <v>93.850310750279959</v>
      </c>
      <c r="AH2238" s="70">
        <v>93.850310750279959</v>
      </c>
      <c r="AI2238" s="70">
        <v>117.20792304320832</v>
      </c>
      <c r="AJ2238" s="70">
        <v>115.07686989696816</v>
      </c>
      <c r="AK2238" s="69">
        <v>1</v>
      </c>
      <c r="AL2238" s="67" t="s">
        <v>3095</v>
      </c>
      <c r="AM2238" s="60" t="s">
        <v>1623</v>
      </c>
      <c r="AN2238" s="60" t="s">
        <v>516</v>
      </c>
      <c r="AO2238" s="60" t="s">
        <v>2673</v>
      </c>
      <c r="AP2238" s="69" t="s">
        <v>3002</v>
      </c>
      <c r="AQ2238" s="71" t="s">
        <v>296</v>
      </c>
      <c r="AR2238" s="72" t="s">
        <v>619</v>
      </c>
      <c r="AS2238" s="71" t="s">
        <v>1773</v>
      </c>
      <c r="AT2238" s="70">
        <v>3.5</v>
      </c>
      <c r="AU2238" s="70">
        <v>213.5</v>
      </c>
      <c r="AV2238" s="70" t="s">
        <v>1477</v>
      </c>
      <c r="AW2238" s="70" t="s">
        <v>722</v>
      </c>
      <c r="AX2238" s="70" t="s">
        <v>721</v>
      </c>
      <c r="AY2238" s="70" t="s">
        <v>3897</v>
      </c>
      <c r="AZ2238" s="70">
        <v>3</v>
      </c>
      <c r="BA2238" s="70">
        <v>216</v>
      </c>
      <c r="BB2238" s="70" t="s">
        <v>535</v>
      </c>
      <c r="BC2238" s="72" t="s">
        <v>725</v>
      </c>
      <c r="BD2238" s="55"/>
      <c r="BE2238" s="56"/>
    </row>
    <row r="2239" spans="1:57" ht="11.25" customHeight="1" x14ac:dyDescent="0.4">
      <c r="A2239" s="67" t="s">
        <v>332</v>
      </c>
      <c r="B2239" s="68" t="s">
        <v>3896</v>
      </c>
      <c r="C2239" s="68" t="s">
        <v>3889</v>
      </c>
      <c r="D2239" s="68" t="s">
        <v>72</v>
      </c>
      <c r="E2239" s="68" t="s">
        <v>275</v>
      </c>
      <c r="F2239" s="60">
        <v>29</v>
      </c>
      <c r="G2239" s="60">
        <v>28</v>
      </c>
      <c r="H2239" s="60">
        <v>33</v>
      </c>
      <c r="I2239" s="60">
        <v>18</v>
      </c>
      <c r="J2239" s="60" t="s">
        <v>273</v>
      </c>
      <c r="K2239" s="60" t="s">
        <v>273</v>
      </c>
      <c r="L2239" s="60" t="s">
        <v>273</v>
      </c>
      <c r="M2239" s="60" t="s">
        <v>273</v>
      </c>
      <c r="N2239" s="60" t="s">
        <v>273</v>
      </c>
      <c r="O2239" s="69">
        <v>108</v>
      </c>
      <c r="P2239" s="60">
        <v>240</v>
      </c>
      <c r="Q2239" s="60">
        <v>40</v>
      </c>
      <c r="R2239" s="60">
        <v>79</v>
      </c>
      <c r="S2239" s="60">
        <v>11</v>
      </c>
      <c r="T2239" s="60">
        <v>28</v>
      </c>
      <c r="U2239" s="60">
        <v>17</v>
      </c>
      <c r="V2239" s="60">
        <v>22</v>
      </c>
      <c r="W2239" s="60">
        <v>9</v>
      </c>
      <c r="X2239" s="60">
        <v>32</v>
      </c>
      <c r="Y2239" s="60">
        <v>41</v>
      </c>
      <c r="Z2239" s="60">
        <v>22</v>
      </c>
      <c r="AA2239" s="60">
        <v>16</v>
      </c>
      <c r="AB2239" s="60">
        <v>7</v>
      </c>
      <c r="AC2239" s="60">
        <v>14</v>
      </c>
      <c r="AD2239" s="60">
        <v>14</v>
      </c>
      <c r="AE2239" s="60">
        <v>9</v>
      </c>
      <c r="AF2239" s="69">
        <v>108</v>
      </c>
      <c r="AG2239" s="70">
        <v>93.850310750279959</v>
      </c>
      <c r="AH2239" s="70">
        <v>93.850310750279959</v>
      </c>
      <c r="AI2239" s="70">
        <v>115.07686989696816</v>
      </c>
      <c r="AJ2239" s="70">
        <v>117.20792304320832</v>
      </c>
      <c r="AK2239" s="69">
        <v>2</v>
      </c>
      <c r="AL2239" s="67" t="s">
        <v>1904</v>
      </c>
      <c r="AM2239" s="60" t="s">
        <v>3712</v>
      </c>
      <c r="AN2239" s="60" t="s">
        <v>459</v>
      </c>
      <c r="AO2239" s="60" t="s">
        <v>1594</v>
      </c>
      <c r="AP2239" s="69" t="s">
        <v>461</v>
      </c>
      <c r="AQ2239" s="71"/>
      <c r="AR2239" s="72" t="s">
        <v>404</v>
      </c>
      <c r="AS2239" s="71" t="s">
        <v>652</v>
      </c>
      <c r="AT2239" s="70">
        <v>-3.5</v>
      </c>
      <c r="AU2239" s="70">
        <v>213.5</v>
      </c>
      <c r="AV2239" s="70" t="s">
        <v>419</v>
      </c>
      <c r="AW2239" s="70" t="s">
        <v>715</v>
      </c>
      <c r="AX2239" s="70" t="s">
        <v>419</v>
      </c>
      <c r="AY2239" s="70" t="s">
        <v>776</v>
      </c>
      <c r="AZ2239" s="70">
        <v>-3</v>
      </c>
      <c r="BA2239" s="70">
        <v>216</v>
      </c>
      <c r="BB2239" s="70" t="s">
        <v>545</v>
      </c>
      <c r="BC2239" s="72" t="s">
        <v>1232</v>
      </c>
      <c r="BD2239" s="57" t="str">
        <f t="shared" si="1410"/>
        <v>BOX SCORE</v>
      </c>
      <c r="BE2239" s="58" t="str">
        <f t="shared" ref="BE2239" si="1414">HYPERLINK("https://www.scoresandodds.com/nba?date="&amp;RIGHT(C2239,4)&amp;"-"&amp;LEFT(C2239,2)&amp;"-"&amp;MID(C2239,4,2), "ODDS")</f>
        <v>ODDS</v>
      </c>
    </row>
    <row r="2240" spans="1:57" ht="11.25" customHeight="1" x14ac:dyDescent="0.4">
      <c r="A2240" s="61" t="s">
        <v>332</v>
      </c>
      <c r="B2240" s="62" t="s">
        <v>3898</v>
      </c>
      <c r="C2240" s="62" t="s">
        <v>3889</v>
      </c>
      <c r="D2240" s="62" t="s">
        <v>43</v>
      </c>
      <c r="E2240" s="62" t="s">
        <v>272</v>
      </c>
      <c r="F2240" s="59">
        <v>30</v>
      </c>
      <c r="G2240" s="59">
        <v>29</v>
      </c>
      <c r="H2240" s="59">
        <v>36</v>
      </c>
      <c r="I2240" s="59">
        <v>23</v>
      </c>
      <c r="J2240" s="59" t="s">
        <v>273</v>
      </c>
      <c r="K2240" s="59" t="s">
        <v>273</v>
      </c>
      <c r="L2240" s="59" t="s">
        <v>273</v>
      </c>
      <c r="M2240" s="59" t="s">
        <v>273</v>
      </c>
      <c r="N2240" s="59" t="s">
        <v>273</v>
      </c>
      <c r="O2240" s="63">
        <v>118</v>
      </c>
      <c r="P2240" s="59">
        <v>240</v>
      </c>
      <c r="Q2240" s="59">
        <v>43</v>
      </c>
      <c r="R2240" s="59">
        <v>89</v>
      </c>
      <c r="S2240" s="59">
        <v>19</v>
      </c>
      <c r="T2240" s="59">
        <v>53</v>
      </c>
      <c r="U2240" s="59">
        <v>13</v>
      </c>
      <c r="V2240" s="59">
        <v>16</v>
      </c>
      <c r="W2240" s="59">
        <v>11</v>
      </c>
      <c r="X2240" s="59">
        <v>40</v>
      </c>
      <c r="Y2240" s="59">
        <v>51</v>
      </c>
      <c r="Z2240" s="59">
        <v>28</v>
      </c>
      <c r="AA2240" s="59">
        <v>15</v>
      </c>
      <c r="AB2240" s="59">
        <v>3</v>
      </c>
      <c r="AC2240" s="59">
        <v>10</v>
      </c>
      <c r="AD2240" s="59">
        <v>11</v>
      </c>
      <c r="AE2240" s="59">
        <v>3</v>
      </c>
      <c r="AF2240" s="63">
        <v>118</v>
      </c>
      <c r="AG2240" s="64">
        <v>93.646085271317844</v>
      </c>
      <c r="AH2240" s="64">
        <v>93.646085271317844</v>
      </c>
      <c r="AI2240" s="64">
        <v>126.00633508397316</v>
      </c>
      <c r="AJ2240" s="64">
        <v>111.05643092146786</v>
      </c>
      <c r="AK2240" s="63">
        <v>1</v>
      </c>
      <c r="AL2240" s="61" t="s">
        <v>362</v>
      </c>
      <c r="AM2240" s="59" t="s">
        <v>1156</v>
      </c>
      <c r="AN2240" s="59" t="s">
        <v>363</v>
      </c>
      <c r="AO2240" s="59" t="s">
        <v>364</v>
      </c>
      <c r="AP2240" s="63" t="s">
        <v>365</v>
      </c>
      <c r="AQ2240" s="65" t="s">
        <v>663</v>
      </c>
      <c r="AR2240" s="66" t="s">
        <v>674</v>
      </c>
      <c r="AS2240" s="65" t="s">
        <v>3899</v>
      </c>
      <c r="AT2240" s="64">
        <v>-17.5</v>
      </c>
      <c r="AU2240" s="64">
        <v>218.5</v>
      </c>
      <c r="AV2240" s="64" t="s">
        <v>3900</v>
      </c>
      <c r="AW2240" s="64" t="s">
        <v>3901</v>
      </c>
      <c r="AX2240" s="64" t="s">
        <v>3187</v>
      </c>
      <c r="AY2240" s="64" t="s">
        <v>3902</v>
      </c>
      <c r="AZ2240" s="64">
        <v>-18.5</v>
      </c>
      <c r="BA2240" s="64">
        <v>219.5</v>
      </c>
      <c r="BB2240" s="64" t="s">
        <v>3190</v>
      </c>
      <c r="BC2240" s="66" t="s">
        <v>692</v>
      </c>
      <c r="BD2240" s="51"/>
      <c r="BE2240" s="52"/>
    </row>
    <row r="2241" spans="1:57" ht="11.25" customHeight="1" x14ac:dyDescent="0.4">
      <c r="A2241" s="61" t="s">
        <v>332</v>
      </c>
      <c r="B2241" s="62" t="s">
        <v>3898</v>
      </c>
      <c r="C2241" s="62" t="s">
        <v>3889</v>
      </c>
      <c r="D2241" s="62" t="s">
        <v>62</v>
      </c>
      <c r="E2241" s="62" t="s">
        <v>275</v>
      </c>
      <c r="F2241" s="59">
        <v>32</v>
      </c>
      <c r="G2241" s="59">
        <v>21</v>
      </c>
      <c r="H2241" s="59">
        <v>26</v>
      </c>
      <c r="I2241" s="59">
        <v>25</v>
      </c>
      <c r="J2241" s="59" t="s">
        <v>273</v>
      </c>
      <c r="K2241" s="59" t="s">
        <v>273</v>
      </c>
      <c r="L2241" s="59" t="s">
        <v>273</v>
      </c>
      <c r="M2241" s="59" t="s">
        <v>273</v>
      </c>
      <c r="N2241" s="59" t="s">
        <v>273</v>
      </c>
      <c r="O2241" s="63">
        <v>104</v>
      </c>
      <c r="P2241" s="59">
        <v>240</v>
      </c>
      <c r="Q2241" s="59">
        <v>41</v>
      </c>
      <c r="R2241" s="59">
        <v>91</v>
      </c>
      <c r="S2241" s="59">
        <v>13</v>
      </c>
      <c r="T2241" s="59">
        <v>37</v>
      </c>
      <c r="U2241" s="59">
        <v>9</v>
      </c>
      <c r="V2241" s="59">
        <v>11</v>
      </c>
      <c r="W2241" s="59">
        <v>8</v>
      </c>
      <c r="X2241" s="59">
        <v>32</v>
      </c>
      <c r="Y2241" s="59">
        <v>40</v>
      </c>
      <c r="Z2241" s="59">
        <v>28</v>
      </c>
      <c r="AA2241" s="59">
        <v>15</v>
      </c>
      <c r="AB2241" s="59">
        <v>3</v>
      </c>
      <c r="AC2241" s="59">
        <v>6</v>
      </c>
      <c r="AD2241" s="59">
        <v>7</v>
      </c>
      <c r="AE2241" s="59">
        <v>2</v>
      </c>
      <c r="AF2241" s="63">
        <v>104</v>
      </c>
      <c r="AG2241" s="64">
        <v>93.646085271317844</v>
      </c>
      <c r="AH2241" s="64">
        <v>93.646085271317844</v>
      </c>
      <c r="AI2241" s="64">
        <v>111.05643092146786</v>
      </c>
      <c r="AJ2241" s="64">
        <v>126.00633508397316</v>
      </c>
      <c r="AK2241" s="63" t="s">
        <v>772</v>
      </c>
      <c r="AL2241" s="61" t="s">
        <v>1175</v>
      </c>
      <c r="AM2241" s="59" t="s">
        <v>1643</v>
      </c>
      <c r="AN2241" s="59" t="s">
        <v>571</v>
      </c>
      <c r="AO2241" s="59" t="s">
        <v>3213</v>
      </c>
      <c r="AP2241" s="63" t="s">
        <v>3446</v>
      </c>
      <c r="AQ2241" s="65"/>
      <c r="AR2241" s="66" t="s">
        <v>449</v>
      </c>
      <c r="AS2241" s="65" t="s">
        <v>467</v>
      </c>
      <c r="AT2241" s="64">
        <v>17.5</v>
      </c>
      <c r="AU2241" s="64">
        <v>218.5</v>
      </c>
      <c r="AV2241" s="64" t="s">
        <v>465</v>
      </c>
      <c r="AW2241" s="64" t="s">
        <v>3415</v>
      </c>
      <c r="AX2241" s="64" t="s">
        <v>498</v>
      </c>
      <c r="AY2241" s="64" t="s">
        <v>3903</v>
      </c>
      <c r="AZ2241" s="64">
        <v>18.5</v>
      </c>
      <c r="BA2241" s="64">
        <v>219.5</v>
      </c>
      <c r="BB2241" s="64" t="s">
        <v>3186</v>
      </c>
      <c r="BC2241" s="66" t="s">
        <v>691</v>
      </c>
      <c r="BD2241" s="53" t="str">
        <f t="shared" si="1412"/>
        <v>BOX SCORE</v>
      </c>
      <c r="BE2241" s="54" t="str">
        <f t="shared" ref="BE2241" si="1415">HYPERLINK("https://www.scoresandodds.com/nba?date="&amp;RIGHT(C2241,4)&amp;"-"&amp;LEFT(C2241,2)&amp;"-"&amp;MID(C2241,4,2), "ODDS")</f>
        <v>ODDS</v>
      </c>
    </row>
    <row r="2242" spans="1:57" ht="11.25" customHeight="1" x14ac:dyDescent="0.4">
      <c r="A2242" s="67" t="s">
        <v>332</v>
      </c>
      <c r="B2242" s="68" t="s">
        <v>3904</v>
      </c>
      <c r="C2242" s="68" t="s">
        <v>3889</v>
      </c>
      <c r="D2242" s="68" t="s">
        <v>101</v>
      </c>
      <c r="E2242" s="68" t="s">
        <v>272</v>
      </c>
      <c r="F2242" s="60">
        <v>46</v>
      </c>
      <c r="G2242" s="60">
        <v>28</v>
      </c>
      <c r="H2242" s="60">
        <v>29</v>
      </c>
      <c r="I2242" s="60">
        <v>21</v>
      </c>
      <c r="J2242" s="60" t="s">
        <v>273</v>
      </c>
      <c r="K2242" s="60" t="s">
        <v>273</v>
      </c>
      <c r="L2242" s="60" t="s">
        <v>273</v>
      </c>
      <c r="M2242" s="60" t="s">
        <v>273</v>
      </c>
      <c r="N2242" s="60" t="s">
        <v>273</v>
      </c>
      <c r="O2242" s="69">
        <v>124</v>
      </c>
      <c r="P2242" s="60">
        <v>240</v>
      </c>
      <c r="Q2242" s="60">
        <v>43</v>
      </c>
      <c r="R2242" s="60">
        <v>87</v>
      </c>
      <c r="S2242" s="60">
        <v>18</v>
      </c>
      <c r="T2242" s="60">
        <v>47</v>
      </c>
      <c r="U2242" s="60">
        <v>20</v>
      </c>
      <c r="V2242" s="60">
        <v>25</v>
      </c>
      <c r="W2242" s="60">
        <v>16</v>
      </c>
      <c r="X2242" s="60">
        <v>33</v>
      </c>
      <c r="Y2242" s="60">
        <v>49</v>
      </c>
      <c r="Z2242" s="60">
        <v>29</v>
      </c>
      <c r="AA2242" s="60">
        <v>21</v>
      </c>
      <c r="AB2242" s="60">
        <v>7</v>
      </c>
      <c r="AC2242" s="60">
        <v>12</v>
      </c>
      <c r="AD2242" s="60">
        <v>14</v>
      </c>
      <c r="AE2242" s="60">
        <v>6</v>
      </c>
      <c r="AF2242" s="69">
        <v>124</v>
      </c>
      <c r="AG2242" s="70">
        <v>93.408325203252033</v>
      </c>
      <c r="AH2242" s="70">
        <v>93.408325203252033</v>
      </c>
      <c r="AI2242" s="70">
        <v>132.75047992797425</v>
      </c>
      <c r="AJ2242" s="70">
        <v>118.83309090326726</v>
      </c>
      <c r="AK2242" s="69">
        <v>2</v>
      </c>
      <c r="AL2242" s="67" t="s">
        <v>300</v>
      </c>
      <c r="AM2242" s="60" t="s">
        <v>286</v>
      </c>
      <c r="AN2242" s="60" t="s">
        <v>299</v>
      </c>
      <c r="AO2242" s="60" t="s">
        <v>1299</v>
      </c>
      <c r="AP2242" s="69" t="s">
        <v>297</v>
      </c>
      <c r="AQ2242" s="71" t="s">
        <v>638</v>
      </c>
      <c r="AR2242" s="72" t="s">
        <v>393</v>
      </c>
      <c r="AS2242" s="71" t="s">
        <v>316</v>
      </c>
      <c r="AT2242" s="70">
        <v>-1.5</v>
      </c>
      <c r="AU2242" s="70">
        <v>224.5</v>
      </c>
      <c r="AV2242" s="70" t="s">
        <v>1005</v>
      </c>
      <c r="AW2242" s="70" t="s">
        <v>1006</v>
      </c>
      <c r="AX2242" s="70" t="s">
        <v>1005</v>
      </c>
      <c r="AY2242" s="70" t="s">
        <v>3905</v>
      </c>
      <c r="AZ2242" s="70">
        <v>1</v>
      </c>
      <c r="BA2242" s="70">
        <v>222.5</v>
      </c>
      <c r="BB2242" s="70" t="s">
        <v>443</v>
      </c>
      <c r="BC2242" s="72" t="s">
        <v>942</v>
      </c>
      <c r="BD2242" s="55"/>
      <c r="BE2242" s="56"/>
    </row>
    <row r="2243" spans="1:57" ht="11.25" customHeight="1" x14ac:dyDescent="0.4">
      <c r="A2243" s="67" t="s">
        <v>332</v>
      </c>
      <c r="B2243" s="68" t="s">
        <v>3904</v>
      </c>
      <c r="C2243" s="68" t="s">
        <v>3889</v>
      </c>
      <c r="D2243" s="68" t="s">
        <v>91</v>
      </c>
      <c r="E2243" s="68" t="s">
        <v>275</v>
      </c>
      <c r="F2243" s="60">
        <v>28</v>
      </c>
      <c r="G2243" s="60">
        <v>26</v>
      </c>
      <c r="H2243" s="60">
        <v>36</v>
      </c>
      <c r="I2243" s="60">
        <v>21</v>
      </c>
      <c r="J2243" s="60" t="s">
        <v>273</v>
      </c>
      <c r="K2243" s="60" t="s">
        <v>273</v>
      </c>
      <c r="L2243" s="60" t="s">
        <v>273</v>
      </c>
      <c r="M2243" s="60" t="s">
        <v>273</v>
      </c>
      <c r="N2243" s="60" t="s">
        <v>273</v>
      </c>
      <c r="O2243" s="69">
        <v>111</v>
      </c>
      <c r="P2243" s="60">
        <v>240</v>
      </c>
      <c r="Q2243" s="60">
        <v>42</v>
      </c>
      <c r="R2243" s="60">
        <v>89</v>
      </c>
      <c r="S2243" s="60">
        <v>11</v>
      </c>
      <c r="T2243" s="60">
        <v>27</v>
      </c>
      <c r="U2243" s="60">
        <v>16</v>
      </c>
      <c r="V2243" s="60">
        <v>24</v>
      </c>
      <c r="W2243" s="60">
        <v>12</v>
      </c>
      <c r="X2243" s="60">
        <v>25</v>
      </c>
      <c r="Y2243" s="60">
        <v>37</v>
      </c>
      <c r="Z2243" s="60">
        <v>29</v>
      </c>
      <c r="AA2243" s="60">
        <v>17</v>
      </c>
      <c r="AB2243" s="60">
        <v>10</v>
      </c>
      <c r="AC2243" s="60">
        <v>9</v>
      </c>
      <c r="AD2243" s="60">
        <v>9</v>
      </c>
      <c r="AE2243" s="60">
        <v>1</v>
      </c>
      <c r="AF2243" s="69">
        <v>111</v>
      </c>
      <c r="AG2243" s="70">
        <v>93.408325203252033</v>
      </c>
      <c r="AH2243" s="70">
        <v>93.408325203252033</v>
      </c>
      <c r="AI2243" s="70">
        <v>118.83309090326726</v>
      </c>
      <c r="AJ2243" s="70">
        <v>132.75047992797425</v>
      </c>
      <c r="AK2243" s="69">
        <v>1</v>
      </c>
      <c r="AL2243" s="67" t="s">
        <v>2342</v>
      </c>
      <c r="AM2243" s="60" t="s">
        <v>505</v>
      </c>
      <c r="AN2243" s="60" t="s">
        <v>506</v>
      </c>
      <c r="AO2243" s="60" t="s">
        <v>507</v>
      </c>
      <c r="AP2243" s="69" t="s">
        <v>508</v>
      </c>
      <c r="AQ2243" s="71"/>
      <c r="AR2243" s="72" t="s">
        <v>670</v>
      </c>
      <c r="AS2243" s="71" t="s">
        <v>513</v>
      </c>
      <c r="AT2243" s="70">
        <v>1.5</v>
      </c>
      <c r="AU2243" s="70">
        <v>224.5</v>
      </c>
      <c r="AV2243" s="70" t="s">
        <v>451</v>
      </c>
      <c r="AW2243" s="70" t="s">
        <v>555</v>
      </c>
      <c r="AX2243" s="70" t="s">
        <v>480</v>
      </c>
      <c r="AY2243" s="70" t="s">
        <v>1231</v>
      </c>
      <c r="AZ2243" s="70">
        <v>-1</v>
      </c>
      <c r="BA2243" s="70">
        <v>222.5</v>
      </c>
      <c r="BB2243" s="70" t="s">
        <v>454</v>
      </c>
      <c r="BC2243" s="72">
        <v>-6</v>
      </c>
      <c r="BD2243" s="57" t="str">
        <f t="shared" si="1410"/>
        <v>BOX SCORE</v>
      </c>
      <c r="BE2243" s="58" t="str">
        <f t="shared" ref="BE2243" si="1416">HYPERLINK("https://www.scoresandodds.com/nba?date="&amp;RIGHT(C2243,4)&amp;"-"&amp;LEFT(C2243,2)&amp;"-"&amp;MID(C2243,4,2), "ODDS")</f>
        <v>ODDS</v>
      </c>
    </row>
    <row r="2244" spans="1:57" ht="11.25" customHeight="1" x14ac:dyDescent="0.4">
      <c r="A2244" s="61" t="s">
        <v>332</v>
      </c>
      <c r="B2244" s="62" t="s">
        <v>3906</v>
      </c>
      <c r="C2244" s="62" t="s">
        <v>3889</v>
      </c>
      <c r="D2244" s="62" t="s">
        <v>56</v>
      </c>
      <c r="E2244" s="62" t="s">
        <v>272</v>
      </c>
      <c r="F2244" s="59">
        <v>32</v>
      </c>
      <c r="G2244" s="59">
        <v>29</v>
      </c>
      <c r="H2244" s="59">
        <v>29</v>
      </c>
      <c r="I2244" s="59">
        <v>23</v>
      </c>
      <c r="J2244" s="59" t="s">
        <v>273</v>
      </c>
      <c r="K2244" s="59" t="s">
        <v>273</v>
      </c>
      <c r="L2244" s="59" t="s">
        <v>273</v>
      </c>
      <c r="M2244" s="59" t="s">
        <v>273</v>
      </c>
      <c r="N2244" s="59" t="s">
        <v>273</v>
      </c>
      <c r="O2244" s="63">
        <v>113</v>
      </c>
      <c r="P2244" s="59">
        <v>240</v>
      </c>
      <c r="Q2244" s="59">
        <v>41</v>
      </c>
      <c r="R2244" s="59">
        <v>82</v>
      </c>
      <c r="S2244" s="59">
        <v>19</v>
      </c>
      <c r="T2244" s="59">
        <v>40</v>
      </c>
      <c r="U2244" s="59">
        <v>12</v>
      </c>
      <c r="V2244" s="59">
        <v>18</v>
      </c>
      <c r="W2244" s="59">
        <v>8</v>
      </c>
      <c r="X2244" s="59">
        <v>37</v>
      </c>
      <c r="Y2244" s="59">
        <v>45</v>
      </c>
      <c r="Z2244" s="59">
        <v>29</v>
      </c>
      <c r="AA2244" s="59">
        <v>21</v>
      </c>
      <c r="AB2244" s="59">
        <v>4</v>
      </c>
      <c r="AC2244" s="59">
        <v>14</v>
      </c>
      <c r="AD2244" s="59">
        <v>15</v>
      </c>
      <c r="AE2244" s="59">
        <v>5</v>
      </c>
      <c r="AF2244" s="63">
        <v>113</v>
      </c>
      <c r="AG2244" s="64">
        <v>94.613032031592809</v>
      </c>
      <c r="AH2244" s="64">
        <v>94.613032031592809</v>
      </c>
      <c r="AI2244" s="64">
        <v>119.43386399694651</v>
      </c>
      <c r="AJ2244" s="64">
        <v>106.75062180258051</v>
      </c>
      <c r="AK2244" s="63">
        <v>1</v>
      </c>
      <c r="AL2244" s="61" t="s">
        <v>3530</v>
      </c>
      <c r="AM2244" s="59" t="s">
        <v>411</v>
      </c>
      <c r="AN2244" s="59" t="s">
        <v>413</v>
      </c>
      <c r="AO2244" s="59" t="s">
        <v>1450</v>
      </c>
      <c r="AP2244" s="63" t="s">
        <v>414</v>
      </c>
      <c r="AQ2244" s="65" t="s">
        <v>529</v>
      </c>
      <c r="AR2244" s="66" t="s">
        <v>939</v>
      </c>
      <c r="AS2244" s="65" t="s">
        <v>513</v>
      </c>
      <c r="AT2244" s="64">
        <v>2.5</v>
      </c>
      <c r="AU2244" s="64">
        <v>224.5</v>
      </c>
      <c r="AV2244" s="64" t="s">
        <v>922</v>
      </c>
      <c r="AW2244" s="64" t="s">
        <v>923</v>
      </c>
      <c r="AX2244" s="64" t="s">
        <v>922</v>
      </c>
      <c r="AY2244" s="64" t="s">
        <v>878</v>
      </c>
      <c r="AZ2244" s="64">
        <v>2</v>
      </c>
      <c r="BA2244" s="64">
        <v>221</v>
      </c>
      <c r="BB2244" s="64" t="s">
        <v>724</v>
      </c>
      <c r="BC2244" s="66" t="s">
        <v>385</v>
      </c>
      <c r="BD2244" s="51"/>
      <c r="BE2244" s="52"/>
    </row>
    <row r="2245" spans="1:57" ht="11.25" customHeight="1" x14ac:dyDescent="0.4">
      <c r="A2245" s="61" t="s">
        <v>332</v>
      </c>
      <c r="B2245" s="62" t="s">
        <v>3906</v>
      </c>
      <c r="C2245" s="62" t="s">
        <v>3889</v>
      </c>
      <c r="D2245" s="62" t="s">
        <v>64</v>
      </c>
      <c r="E2245" s="62" t="s">
        <v>275</v>
      </c>
      <c r="F2245" s="59">
        <v>30</v>
      </c>
      <c r="G2245" s="59">
        <v>23</v>
      </c>
      <c r="H2245" s="59">
        <v>21</v>
      </c>
      <c r="I2245" s="59">
        <v>27</v>
      </c>
      <c r="J2245" s="59" t="s">
        <v>273</v>
      </c>
      <c r="K2245" s="59" t="s">
        <v>273</v>
      </c>
      <c r="L2245" s="59" t="s">
        <v>273</v>
      </c>
      <c r="M2245" s="59" t="s">
        <v>273</v>
      </c>
      <c r="N2245" s="59" t="s">
        <v>273</v>
      </c>
      <c r="O2245" s="63">
        <v>101</v>
      </c>
      <c r="P2245" s="59">
        <v>240</v>
      </c>
      <c r="Q2245" s="59">
        <v>37</v>
      </c>
      <c r="R2245" s="59">
        <v>94</v>
      </c>
      <c r="S2245" s="59">
        <v>7</v>
      </c>
      <c r="T2245" s="59">
        <v>28</v>
      </c>
      <c r="U2245" s="59">
        <v>20</v>
      </c>
      <c r="V2245" s="59">
        <v>24</v>
      </c>
      <c r="W2245" s="59">
        <v>16</v>
      </c>
      <c r="X2245" s="59">
        <v>35</v>
      </c>
      <c r="Y2245" s="59">
        <v>51</v>
      </c>
      <c r="Z2245" s="59">
        <v>17</v>
      </c>
      <c r="AA2245" s="59">
        <v>17</v>
      </c>
      <c r="AB2245" s="59">
        <v>8</v>
      </c>
      <c r="AC2245" s="59">
        <v>8</v>
      </c>
      <c r="AD2245" s="59">
        <v>8</v>
      </c>
      <c r="AE2245" s="59">
        <v>2</v>
      </c>
      <c r="AF2245" s="63">
        <v>101</v>
      </c>
      <c r="AG2245" s="64">
        <v>94.613032031592809</v>
      </c>
      <c r="AH2245" s="64">
        <v>94.613032031592809</v>
      </c>
      <c r="AI2245" s="64">
        <v>106.75062180258051</v>
      </c>
      <c r="AJ2245" s="64">
        <v>119.43386399694651</v>
      </c>
      <c r="AK2245" s="63" t="s">
        <v>772</v>
      </c>
      <c r="AL2245" s="61" t="s">
        <v>537</v>
      </c>
      <c r="AM2245" s="59" t="s">
        <v>1548</v>
      </c>
      <c r="AN2245" s="59" t="s">
        <v>539</v>
      </c>
      <c r="AO2245" s="59" t="s">
        <v>1907</v>
      </c>
      <c r="AP2245" s="63" t="s">
        <v>541</v>
      </c>
      <c r="AQ2245" s="65"/>
      <c r="AR2245" s="66" t="s">
        <v>703</v>
      </c>
      <c r="AS2245" s="65" t="s">
        <v>953</v>
      </c>
      <c r="AT2245" s="64">
        <v>-2.5</v>
      </c>
      <c r="AU2245" s="64">
        <v>224.5</v>
      </c>
      <c r="AV2245" s="64" t="s">
        <v>682</v>
      </c>
      <c r="AW2245" s="64" t="s">
        <v>283</v>
      </c>
      <c r="AX2245" s="64" t="s">
        <v>682</v>
      </c>
      <c r="AY2245" s="64" t="s">
        <v>683</v>
      </c>
      <c r="AZ2245" s="64">
        <v>-2</v>
      </c>
      <c r="BA2245" s="64">
        <v>221</v>
      </c>
      <c r="BB2245" s="64" t="s">
        <v>726</v>
      </c>
      <c r="BC2245" s="66" t="s">
        <v>3907</v>
      </c>
      <c r="BD2245" s="53" t="str">
        <f t="shared" si="1412"/>
        <v>BOX SCORE</v>
      </c>
      <c r="BE2245" s="54" t="str">
        <f t="shared" ref="BE2245" si="1417">HYPERLINK("https://www.scoresandodds.com/nba?date="&amp;RIGHT(C2245,4)&amp;"-"&amp;LEFT(C2245,2)&amp;"-"&amp;MID(C2245,4,2), "ODDS")</f>
        <v>ODDS</v>
      </c>
    </row>
    <row r="2246" spans="1:57" ht="11.25" customHeight="1" x14ac:dyDescent="0.4">
      <c r="A2246" s="67" t="s">
        <v>332</v>
      </c>
      <c r="B2246" s="68" t="s">
        <v>3908</v>
      </c>
      <c r="C2246" s="68" t="s">
        <v>3909</v>
      </c>
      <c r="D2246" s="68" t="s">
        <v>87</v>
      </c>
      <c r="E2246" s="68" t="s">
        <v>272</v>
      </c>
      <c r="F2246" s="60">
        <v>28</v>
      </c>
      <c r="G2246" s="60">
        <v>26</v>
      </c>
      <c r="H2246" s="60">
        <v>32</v>
      </c>
      <c r="I2246" s="60">
        <v>27</v>
      </c>
      <c r="J2246" s="60" t="s">
        <v>273</v>
      </c>
      <c r="K2246" s="60" t="s">
        <v>273</v>
      </c>
      <c r="L2246" s="60" t="s">
        <v>273</v>
      </c>
      <c r="M2246" s="60" t="s">
        <v>273</v>
      </c>
      <c r="N2246" s="60" t="s">
        <v>273</v>
      </c>
      <c r="O2246" s="69">
        <v>113</v>
      </c>
      <c r="P2246" s="60">
        <v>240</v>
      </c>
      <c r="Q2246" s="60">
        <v>45</v>
      </c>
      <c r="R2246" s="60">
        <v>103</v>
      </c>
      <c r="S2246" s="60">
        <v>11</v>
      </c>
      <c r="T2246" s="60">
        <v>48</v>
      </c>
      <c r="U2246" s="60">
        <v>12</v>
      </c>
      <c r="V2246" s="60">
        <v>18</v>
      </c>
      <c r="W2246" s="60">
        <v>18</v>
      </c>
      <c r="X2246" s="60">
        <v>39</v>
      </c>
      <c r="Y2246" s="60">
        <v>57</v>
      </c>
      <c r="Z2246" s="60">
        <v>31</v>
      </c>
      <c r="AA2246" s="60">
        <v>17</v>
      </c>
      <c r="AB2246" s="60">
        <v>8</v>
      </c>
      <c r="AC2246" s="60">
        <v>12</v>
      </c>
      <c r="AD2246" s="60">
        <v>12</v>
      </c>
      <c r="AE2246" s="60">
        <v>6</v>
      </c>
      <c r="AF2246" s="69">
        <v>113</v>
      </c>
      <c r="AG2246" s="70">
        <v>103.90446172248805</v>
      </c>
      <c r="AH2246" s="70">
        <v>103.90446172248805</v>
      </c>
      <c r="AI2246" s="70">
        <v>108.75375140463618</v>
      </c>
      <c r="AJ2246" s="70">
        <v>112.60344171984453</v>
      </c>
      <c r="AK2246" s="69">
        <v>2</v>
      </c>
      <c r="AL2246" s="67" t="s">
        <v>625</v>
      </c>
      <c r="AM2246" s="60" t="s">
        <v>626</v>
      </c>
      <c r="AN2246" s="60" t="s">
        <v>627</v>
      </c>
      <c r="AO2246" s="60" t="s">
        <v>628</v>
      </c>
      <c r="AP2246" s="69" t="s">
        <v>1922</v>
      </c>
      <c r="AQ2246" s="71" t="s">
        <v>487</v>
      </c>
      <c r="AR2246" s="72" t="s">
        <v>762</v>
      </c>
      <c r="AS2246" s="71" t="s">
        <v>1681</v>
      </c>
      <c r="AT2246" s="70">
        <v>-12.5</v>
      </c>
      <c r="AU2246" s="70">
        <v>229.5</v>
      </c>
      <c r="AV2246" s="70" t="s">
        <v>1813</v>
      </c>
      <c r="AW2246" s="70" t="s">
        <v>1814</v>
      </c>
      <c r="AX2246" s="70" t="s">
        <v>1813</v>
      </c>
      <c r="AY2246" s="70" t="s">
        <v>3034</v>
      </c>
      <c r="AZ2246" s="70">
        <v>-13</v>
      </c>
      <c r="BA2246" s="70">
        <v>225.5</v>
      </c>
      <c r="BB2246" s="70" t="s">
        <v>1771</v>
      </c>
      <c r="BC2246" s="72" t="s">
        <v>2848</v>
      </c>
      <c r="BD2246" s="55"/>
      <c r="BE2246" s="56"/>
    </row>
    <row r="2247" spans="1:57" ht="11.25" customHeight="1" x14ac:dyDescent="0.4">
      <c r="A2247" s="67" t="s">
        <v>332</v>
      </c>
      <c r="B2247" s="68" t="s">
        <v>3908</v>
      </c>
      <c r="C2247" s="68" t="s">
        <v>3909</v>
      </c>
      <c r="D2247" s="68" t="s">
        <v>114</v>
      </c>
      <c r="E2247" s="68" t="s">
        <v>275</v>
      </c>
      <c r="F2247" s="60">
        <v>27</v>
      </c>
      <c r="G2247" s="60">
        <v>31</v>
      </c>
      <c r="H2247" s="60">
        <v>33</v>
      </c>
      <c r="I2247" s="60">
        <v>26</v>
      </c>
      <c r="J2247" s="60" t="s">
        <v>273</v>
      </c>
      <c r="K2247" s="60" t="s">
        <v>273</v>
      </c>
      <c r="L2247" s="60" t="s">
        <v>273</v>
      </c>
      <c r="M2247" s="60" t="s">
        <v>273</v>
      </c>
      <c r="N2247" s="60" t="s">
        <v>273</v>
      </c>
      <c r="O2247" s="69">
        <v>117</v>
      </c>
      <c r="P2247" s="60">
        <v>240</v>
      </c>
      <c r="Q2247" s="60">
        <v>47</v>
      </c>
      <c r="R2247" s="60">
        <v>93</v>
      </c>
      <c r="S2247" s="60">
        <v>9</v>
      </c>
      <c r="T2247" s="60">
        <v>38</v>
      </c>
      <c r="U2247" s="60">
        <v>14</v>
      </c>
      <c r="V2247" s="60">
        <v>17</v>
      </c>
      <c r="W2247" s="60">
        <v>5</v>
      </c>
      <c r="X2247" s="60">
        <v>39</v>
      </c>
      <c r="Y2247" s="60">
        <v>44</v>
      </c>
      <c r="Z2247" s="60">
        <v>26</v>
      </c>
      <c r="AA2247" s="60">
        <v>20</v>
      </c>
      <c r="AB2247" s="60">
        <v>9</v>
      </c>
      <c r="AC2247" s="60">
        <v>10</v>
      </c>
      <c r="AD2247" s="60">
        <v>11</v>
      </c>
      <c r="AE2247" s="60">
        <v>2</v>
      </c>
      <c r="AF2247" s="69">
        <v>117</v>
      </c>
      <c r="AG2247" s="70">
        <v>103.90446172248805</v>
      </c>
      <c r="AH2247" s="70">
        <v>103.90446172248805</v>
      </c>
      <c r="AI2247" s="70">
        <v>112.60344171984453</v>
      </c>
      <c r="AJ2247" s="70">
        <v>108.75375140463618</v>
      </c>
      <c r="AK2247" s="69">
        <v>1</v>
      </c>
      <c r="AL2247" s="67" t="s">
        <v>388</v>
      </c>
      <c r="AM2247" s="60" t="s">
        <v>3910</v>
      </c>
      <c r="AN2247" s="60" t="s">
        <v>985</v>
      </c>
      <c r="AO2247" s="60" t="s">
        <v>1791</v>
      </c>
      <c r="AP2247" s="69" t="s">
        <v>390</v>
      </c>
      <c r="AQ2247" s="71"/>
      <c r="AR2247" s="72" t="s">
        <v>449</v>
      </c>
      <c r="AS2247" s="71" t="s">
        <v>597</v>
      </c>
      <c r="AT2247" s="70">
        <v>12.5</v>
      </c>
      <c r="AU2247" s="70">
        <v>229.5</v>
      </c>
      <c r="AV2247" s="70" t="s">
        <v>1483</v>
      </c>
      <c r="AW2247" s="70" t="s">
        <v>1515</v>
      </c>
      <c r="AX2247" s="70" t="s">
        <v>532</v>
      </c>
      <c r="AY2247" s="70" t="s">
        <v>3669</v>
      </c>
      <c r="AZ2247" s="70">
        <v>13</v>
      </c>
      <c r="BA2247" s="70">
        <v>225.5</v>
      </c>
      <c r="BB2247" s="70" t="s">
        <v>1768</v>
      </c>
      <c r="BC2247" s="72" t="s">
        <v>942</v>
      </c>
      <c r="BD2247" s="57" t="str">
        <f t="shared" ref="BD2247:BD2263" si="1418">HYPERLINK("https://www.nba.com/game/"&amp;$B2247&amp;"/box-score", "BOX SCORE")</f>
        <v>BOX SCORE</v>
      </c>
      <c r="BE2247" s="58" t="str">
        <f t="shared" ref="BE2247" si="1419">HYPERLINK("https://www.scoresandodds.com/nba?date="&amp;RIGHT(C2247,4)&amp;"-"&amp;LEFT(C2247,2)&amp;"-"&amp;MID(C2247,4,2), "ODDS")</f>
        <v>ODDS</v>
      </c>
    </row>
    <row r="2248" spans="1:57" ht="11.25" customHeight="1" x14ac:dyDescent="0.4">
      <c r="A2248" s="61" t="s">
        <v>332</v>
      </c>
      <c r="B2248" s="62" t="s">
        <v>3911</v>
      </c>
      <c r="C2248" s="62" t="s">
        <v>3909</v>
      </c>
      <c r="D2248" s="62" t="s">
        <v>81</v>
      </c>
      <c r="E2248" s="62" t="s">
        <v>272</v>
      </c>
      <c r="F2248" s="59">
        <v>34</v>
      </c>
      <c r="G2248" s="59">
        <v>30</v>
      </c>
      <c r="H2248" s="59">
        <v>36</v>
      </c>
      <c r="I2248" s="59">
        <v>28</v>
      </c>
      <c r="J2248" s="59" t="s">
        <v>273</v>
      </c>
      <c r="K2248" s="59" t="s">
        <v>273</v>
      </c>
      <c r="L2248" s="59" t="s">
        <v>273</v>
      </c>
      <c r="M2248" s="59" t="s">
        <v>273</v>
      </c>
      <c r="N2248" s="59" t="s">
        <v>273</v>
      </c>
      <c r="O2248" s="63">
        <v>128</v>
      </c>
      <c r="P2248" s="59">
        <v>240</v>
      </c>
      <c r="Q2248" s="59">
        <v>52</v>
      </c>
      <c r="R2248" s="59">
        <v>101</v>
      </c>
      <c r="S2248" s="59">
        <v>18</v>
      </c>
      <c r="T2248" s="59">
        <v>41</v>
      </c>
      <c r="U2248" s="59">
        <v>6</v>
      </c>
      <c r="V2248" s="59">
        <v>12</v>
      </c>
      <c r="W2248" s="59">
        <v>13</v>
      </c>
      <c r="X2248" s="59">
        <v>34</v>
      </c>
      <c r="Y2248" s="59">
        <v>47</v>
      </c>
      <c r="Z2248" s="59">
        <v>38</v>
      </c>
      <c r="AA2248" s="59">
        <v>17</v>
      </c>
      <c r="AB2248" s="59">
        <v>6</v>
      </c>
      <c r="AC2248" s="59">
        <v>14</v>
      </c>
      <c r="AD2248" s="59">
        <v>15</v>
      </c>
      <c r="AE2248" s="59">
        <v>8</v>
      </c>
      <c r="AF2248" s="63">
        <v>128</v>
      </c>
      <c r="AG2248" s="64">
        <v>107.34497596153847</v>
      </c>
      <c r="AH2248" s="64">
        <v>107.34497596153847</v>
      </c>
      <c r="AI2248" s="64">
        <v>119.2417240336075</v>
      </c>
      <c r="AJ2248" s="64">
        <v>103.404932560394</v>
      </c>
      <c r="AK2248" s="63">
        <v>1</v>
      </c>
      <c r="AL2248" s="61" t="s">
        <v>1426</v>
      </c>
      <c r="AM2248" s="59" t="s">
        <v>279</v>
      </c>
      <c r="AN2248" s="59" t="s">
        <v>280</v>
      </c>
      <c r="AO2248" s="59" t="s">
        <v>308</v>
      </c>
      <c r="AP2248" s="63" t="s">
        <v>290</v>
      </c>
      <c r="AQ2248" s="65" t="s">
        <v>463</v>
      </c>
      <c r="AR2248" s="66" t="s">
        <v>639</v>
      </c>
      <c r="AS2248" s="65" t="s">
        <v>1285</v>
      </c>
      <c r="AT2248" s="64">
        <v>-12.5</v>
      </c>
      <c r="AU2248" s="64">
        <v>229.5</v>
      </c>
      <c r="AV2248" s="64" t="s">
        <v>1017</v>
      </c>
      <c r="AW2248" s="64" t="s">
        <v>1018</v>
      </c>
      <c r="AX2248" s="64" t="s">
        <v>2295</v>
      </c>
      <c r="AY2248" s="64" t="s">
        <v>2733</v>
      </c>
      <c r="AZ2248" s="64">
        <v>-13.5</v>
      </c>
      <c r="BA2248" s="64">
        <v>236.5</v>
      </c>
      <c r="BB2248" s="64" t="s">
        <v>2105</v>
      </c>
      <c r="BC2248" s="66">
        <v>-7</v>
      </c>
      <c r="BD2248" s="51"/>
      <c r="BE2248" s="52"/>
    </row>
    <row r="2249" spans="1:57" ht="11.25" customHeight="1" x14ac:dyDescent="0.4">
      <c r="A2249" s="61" t="s">
        <v>332</v>
      </c>
      <c r="B2249" s="62" t="s">
        <v>3911</v>
      </c>
      <c r="C2249" s="62" t="s">
        <v>3909</v>
      </c>
      <c r="D2249" s="62" t="s">
        <v>110</v>
      </c>
      <c r="E2249" s="62" t="s">
        <v>275</v>
      </c>
      <c r="F2249" s="59">
        <v>25</v>
      </c>
      <c r="G2249" s="59">
        <v>33</v>
      </c>
      <c r="H2249" s="59">
        <v>21</v>
      </c>
      <c r="I2249" s="59">
        <v>32</v>
      </c>
      <c r="J2249" s="59" t="s">
        <v>273</v>
      </c>
      <c r="K2249" s="59" t="s">
        <v>273</v>
      </c>
      <c r="L2249" s="59" t="s">
        <v>273</v>
      </c>
      <c r="M2249" s="59" t="s">
        <v>273</v>
      </c>
      <c r="N2249" s="59" t="s">
        <v>273</v>
      </c>
      <c r="O2249" s="63">
        <v>111</v>
      </c>
      <c r="P2249" s="59">
        <v>240</v>
      </c>
      <c r="Q2249" s="59">
        <v>43</v>
      </c>
      <c r="R2249" s="59">
        <v>89</v>
      </c>
      <c r="S2249" s="59">
        <v>10</v>
      </c>
      <c r="T2249" s="59">
        <v>32</v>
      </c>
      <c r="U2249" s="59">
        <v>15</v>
      </c>
      <c r="V2249" s="59">
        <v>21</v>
      </c>
      <c r="W2249" s="59">
        <v>5</v>
      </c>
      <c r="X2249" s="59">
        <v>35</v>
      </c>
      <c r="Y2249" s="59">
        <v>40</v>
      </c>
      <c r="Z2249" s="59">
        <v>25</v>
      </c>
      <c r="AA2249" s="59">
        <v>19</v>
      </c>
      <c r="AB2249" s="59">
        <v>11</v>
      </c>
      <c r="AC2249" s="59">
        <v>17</v>
      </c>
      <c r="AD2249" s="59">
        <v>17</v>
      </c>
      <c r="AE2249" s="59">
        <v>6</v>
      </c>
      <c r="AF2249" s="63">
        <v>111</v>
      </c>
      <c r="AG2249" s="64">
        <v>107.34497596153847</v>
      </c>
      <c r="AH2249" s="64">
        <v>107.34497596153847</v>
      </c>
      <c r="AI2249" s="64">
        <v>103.404932560394</v>
      </c>
      <c r="AJ2249" s="64">
        <v>119.2417240336075</v>
      </c>
      <c r="AK2249" s="63">
        <v>1</v>
      </c>
      <c r="AL2249" s="61" t="s">
        <v>1493</v>
      </c>
      <c r="AM2249" s="59" t="s">
        <v>374</v>
      </c>
      <c r="AN2249" s="59" t="s">
        <v>1731</v>
      </c>
      <c r="AO2249" s="59" t="s">
        <v>402</v>
      </c>
      <c r="AP2249" s="63" t="s">
        <v>2546</v>
      </c>
      <c r="AQ2249" s="65"/>
      <c r="AR2249" s="66" t="s">
        <v>719</v>
      </c>
      <c r="AS2249" s="65" t="s">
        <v>597</v>
      </c>
      <c r="AT2249" s="64">
        <v>12.5</v>
      </c>
      <c r="AU2249" s="64">
        <v>229.5</v>
      </c>
      <c r="AV2249" s="64" t="s">
        <v>426</v>
      </c>
      <c r="AW2249" s="64" t="s">
        <v>2439</v>
      </c>
      <c r="AX2249" s="64" t="s">
        <v>1542</v>
      </c>
      <c r="AY2249" s="64" t="s">
        <v>3912</v>
      </c>
      <c r="AZ2249" s="64">
        <v>13.5</v>
      </c>
      <c r="BA2249" s="64">
        <v>236.5</v>
      </c>
      <c r="BB2249" s="64" t="s">
        <v>2103</v>
      </c>
      <c r="BC2249" s="66" t="s">
        <v>3913</v>
      </c>
      <c r="BD2249" s="53" t="str">
        <f t="shared" ref="BD2249:BD2261" si="1420">HYPERLINK("https://www.nba.com/game/"&amp;$B2249&amp;"/box-score", "BOX SCORE")</f>
        <v>BOX SCORE</v>
      </c>
      <c r="BE2249" s="54" t="str">
        <f t="shared" ref="BE2249" si="1421">HYPERLINK("https://www.scoresandodds.com/nba?date="&amp;RIGHT(C2249,4)&amp;"-"&amp;LEFT(C2249,2)&amp;"-"&amp;MID(C2249,4,2), "ODDS")</f>
        <v>ODDS</v>
      </c>
    </row>
    <row r="2250" spans="1:57" ht="11.25" customHeight="1" x14ac:dyDescent="0.4">
      <c r="A2250" s="67" t="s">
        <v>332</v>
      </c>
      <c r="B2250" s="68" t="s">
        <v>3914</v>
      </c>
      <c r="C2250" s="68" t="s">
        <v>3909</v>
      </c>
      <c r="D2250" s="68" t="s">
        <v>94</v>
      </c>
      <c r="E2250" s="68" t="s">
        <v>272</v>
      </c>
      <c r="F2250" s="60">
        <v>22</v>
      </c>
      <c r="G2250" s="60">
        <v>21</v>
      </c>
      <c r="H2250" s="60">
        <v>30</v>
      </c>
      <c r="I2250" s="60">
        <v>26</v>
      </c>
      <c r="J2250" s="60" t="s">
        <v>273</v>
      </c>
      <c r="K2250" s="60" t="s">
        <v>273</v>
      </c>
      <c r="L2250" s="60" t="s">
        <v>273</v>
      </c>
      <c r="M2250" s="60" t="s">
        <v>273</v>
      </c>
      <c r="N2250" s="60" t="s">
        <v>273</v>
      </c>
      <c r="O2250" s="69">
        <v>99</v>
      </c>
      <c r="P2250" s="60">
        <v>240</v>
      </c>
      <c r="Q2250" s="60">
        <v>35</v>
      </c>
      <c r="R2250" s="60">
        <v>76</v>
      </c>
      <c r="S2250" s="60">
        <v>12</v>
      </c>
      <c r="T2250" s="60">
        <v>34</v>
      </c>
      <c r="U2250" s="60">
        <v>17</v>
      </c>
      <c r="V2250" s="60">
        <v>21</v>
      </c>
      <c r="W2250" s="60">
        <v>7</v>
      </c>
      <c r="X2250" s="60">
        <v>23</v>
      </c>
      <c r="Y2250" s="60">
        <v>30</v>
      </c>
      <c r="Z2250" s="60">
        <v>25</v>
      </c>
      <c r="AA2250" s="60">
        <v>17</v>
      </c>
      <c r="AB2250" s="60">
        <v>11</v>
      </c>
      <c r="AC2250" s="60">
        <v>14</v>
      </c>
      <c r="AD2250" s="60">
        <v>14</v>
      </c>
      <c r="AE2250" s="60">
        <v>2</v>
      </c>
      <c r="AF2250" s="69">
        <v>99</v>
      </c>
      <c r="AG2250" s="70">
        <v>90.71928205128205</v>
      </c>
      <c r="AH2250" s="70">
        <v>90.71928205128205</v>
      </c>
      <c r="AI2250" s="70">
        <v>109.12784775350956</v>
      </c>
      <c r="AJ2250" s="70">
        <v>120.15086267810648</v>
      </c>
      <c r="AK2250" s="69">
        <v>1</v>
      </c>
      <c r="AL2250" s="67" t="s">
        <v>1519</v>
      </c>
      <c r="AM2250" s="60" t="s">
        <v>998</v>
      </c>
      <c r="AN2250" s="60" t="s">
        <v>2329</v>
      </c>
      <c r="AO2250" s="60" t="s">
        <v>377</v>
      </c>
      <c r="AP2250" s="69" t="s">
        <v>2773</v>
      </c>
      <c r="AQ2250" s="71" t="s">
        <v>510</v>
      </c>
      <c r="AR2250" s="72" t="s">
        <v>341</v>
      </c>
      <c r="AS2250" s="71" t="s">
        <v>3872</v>
      </c>
      <c r="AT2250" s="70">
        <v>2.5</v>
      </c>
      <c r="AU2250" s="70">
        <v>207.5</v>
      </c>
      <c r="AV2250" s="70" t="s">
        <v>3678</v>
      </c>
      <c r="AW2250" s="70" t="s">
        <v>3679</v>
      </c>
      <c r="AX2250" s="70" t="s">
        <v>3458</v>
      </c>
      <c r="AY2250" s="70" t="s">
        <v>3602</v>
      </c>
      <c r="AZ2250" s="70">
        <v>2.5</v>
      </c>
      <c r="BA2250" s="70">
        <v>205.5</v>
      </c>
      <c r="BB2250" s="70" t="s">
        <v>1253</v>
      </c>
      <c r="BC2250" s="72" t="s">
        <v>3915</v>
      </c>
      <c r="BD2250" s="55"/>
      <c r="BE2250" s="56"/>
    </row>
    <row r="2251" spans="1:57" ht="11.25" customHeight="1" x14ac:dyDescent="0.4">
      <c r="A2251" s="67" t="s">
        <v>332</v>
      </c>
      <c r="B2251" s="68" t="s">
        <v>3914</v>
      </c>
      <c r="C2251" s="68" t="s">
        <v>3909</v>
      </c>
      <c r="D2251" s="68" t="s">
        <v>85</v>
      </c>
      <c r="E2251" s="68" t="s">
        <v>275</v>
      </c>
      <c r="F2251" s="60">
        <v>34</v>
      </c>
      <c r="G2251" s="60">
        <v>24</v>
      </c>
      <c r="H2251" s="60">
        <v>25</v>
      </c>
      <c r="I2251" s="60">
        <v>26</v>
      </c>
      <c r="J2251" s="60" t="s">
        <v>273</v>
      </c>
      <c r="K2251" s="60" t="s">
        <v>273</v>
      </c>
      <c r="L2251" s="60" t="s">
        <v>273</v>
      </c>
      <c r="M2251" s="60" t="s">
        <v>273</v>
      </c>
      <c r="N2251" s="60" t="s">
        <v>273</v>
      </c>
      <c r="O2251" s="69">
        <v>109</v>
      </c>
      <c r="P2251" s="60">
        <v>240</v>
      </c>
      <c r="Q2251" s="60">
        <v>36</v>
      </c>
      <c r="R2251" s="60">
        <v>74</v>
      </c>
      <c r="S2251" s="60">
        <v>17</v>
      </c>
      <c r="T2251" s="60">
        <v>38</v>
      </c>
      <c r="U2251" s="60">
        <v>20</v>
      </c>
      <c r="V2251" s="60">
        <v>21</v>
      </c>
      <c r="W2251" s="60">
        <v>7</v>
      </c>
      <c r="X2251" s="60">
        <v>32</v>
      </c>
      <c r="Y2251" s="60">
        <v>39</v>
      </c>
      <c r="Z2251" s="60">
        <v>24</v>
      </c>
      <c r="AA2251" s="60">
        <v>17</v>
      </c>
      <c r="AB2251" s="60">
        <v>5</v>
      </c>
      <c r="AC2251" s="60">
        <v>17</v>
      </c>
      <c r="AD2251" s="60">
        <v>18</v>
      </c>
      <c r="AE2251" s="60">
        <v>4</v>
      </c>
      <c r="AF2251" s="69">
        <v>109</v>
      </c>
      <c r="AG2251" s="70">
        <v>90.71928205128205</v>
      </c>
      <c r="AH2251" s="70">
        <v>90.71928205128205</v>
      </c>
      <c r="AI2251" s="70">
        <v>120.15086267810648</v>
      </c>
      <c r="AJ2251" s="70">
        <v>109.12784775350956</v>
      </c>
      <c r="AK2251" s="69">
        <v>1</v>
      </c>
      <c r="AL2251" s="67" t="s">
        <v>469</v>
      </c>
      <c r="AM2251" s="60" t="s">
        <v>810</v>
      </c>
      <c r="AN2251" s="60" t="s">
        <v>471</v>
      </c>
      <c r="AO2251" s="60" t="s">
        <v>1376</v>
      </c>
      <c r="AP2251" s="69" t="s">
        <v>423</v>
      </c>
      <c r="AQ2251" s="71"/>
      <c r="AR2251" s="72" t="s">
        <v>675</v>
      </c>
      <c r="AS2251" s="71" t="s">
        <v>284</v>
      </c>
      <c r="AT2251" s="70">
        <v>-2.5</v>
      </c>
      <c r="AU2251" s="70">
        <v>207.5</v>
      </c>
      <c r="AV2251" s="70" t="s">
        <v>287</v>
      </c>
      <c r="AW2251" s="70" t="s">
        <v>543</v>
      </c>
      <c r="AX2251" s="70" t="s">
        <v>287</v>
      </c>
      <c r="AY2251" s="70" t="s">
        <v>284</v>
      </c>
      <c r="AZ2251" s="70">
        <v>-2.5</v>
      </c>
      <c r="BA2251" s="70">
        <v>205.5</v>
      </c>
      <c r="BB2251" s="70" t="s">
        <v>1250</v>
      </c>
      <c r="BC2251" s="72" t="s">
        <v>825</v>
      </c>
      <c r="BD2251" s="57" t="str">
        <f t="shared" si="1418"/>
        <v>BOX SCORE</v>
      </c>
      <c r="BE2251" s="58" t="str">
        <f t="shared" ref="BE2251" si="1422">HYPERLINK("https://www.scoresandodds.com/nba?date="&amp;RIGHT(C2251,4)&amp;"-"&amp;LEFT(C2251,2)&amp;"-"&amp;MID(C2251,4,2), "ODDS")</f>
        <v>ODDS</v>
      </c>
    </row>
    <row r="2252" spans="1:57" ht="11.25" customHeight="1" x14ac:dyDescent="0.4">
      <c r="A2252" s="61" t="s">
        <v>332</v>
      </c>
      <c r="B2252" s="62" t="s">
        <v>3916</v>
      </c>
      <c r="C2252" s="62" t="s">
        <v>3909</v>
      </c>
      <c r="D2252" s="62" t="s">
        <v>44</v>
      </c>
      <c r="E2252" s="62" t="s">
        <v>272</v>
      </c>
      <c r="F2252" s="59">
        <v>22</v>
      </c>
      <c r="G2252" s="59">
        <v>32</v>
      </c>
      <c r="H2252" s="59">
        <v>26</v>
      </c>
      <c r="I2252" s="59">
        <v>25</v>
      </c>
      <c r="J2252" s="59" t="s">
        <v>273</v>
      </c>
      <c r="K2252" s="59" t="s">
        <v>273</v>
      </c>
      <c r="L2252" s="59" t="s">
        <v>273</v>
      </c>
      <c r="M2252" s="59" t="s">
        <v>273</v>
      </c>
      <c r="N2252" s="59" t="s">
        <v>273</v>
      </c>
      <c r="O2252" s="63">
        <v>105</v>
      </c>
      <c r="P2252" s="59">
        <v>240</v>
      </c>
      <c r="Q2252" s="59">
        <v>37</v>
      </c>
      <c r="R2252" s="59">
        <v>87</v>
      </c>
      <c r="S2252" s="59">
        <v>13</v>
      </c>
      <c r="T2252" s="59">
        <v>39</v>
      </c>
      <c r="U2252" s="59">
        <v>18</v>
      </c>
      <c r="V2252" s="59">
        <v>22</v>
      </c>
      <c r="W2252" s="59">
        <v>12</v>
      </c>
      <c r="X2252" s="59">
        <v>31</v>
      </c>
      <c r="Y2252" s="59">
        <v>43</v>
      </c>
      <c r="Z2252" s="59">
        <v>30</v>
      </c>
      <c r="AA2252" s="59">
        <v>18</v>
      </c>
      <c r="AB2252" s="59">
        <v>10</v>
      </c>
      <c r="AC2252" s="59">
        <v>14</v>
      </c>
      <c r="AD2252" s="59">
        <v>15</v>
      </c>
      <c r="AE2252" s="59">
        <v>9</v>
      </c>
      <c r="AF2252" s="63">
        <v>105</v>
      </c>
      <c r="AG2252" s="64">
        <v>96.210916666666662</v>
      </c>
      <c r="AH2252" s="64">
        <v>96.210916666666662</v>
      </c>
      <c r="AI2252" s="64">
        <v>109.13522460635531</v>
      </c>
      <c r="AJ2252" s="64">
        <v>113.29275697231171</v>
      </c>
      <c r="AK2252" s="63">
        <v>1</v>
      </c>
      <c r="AL2252" s="61" t="s">
        <v>524</v>
      </c>
      <c r="AM2252" s="59" t="s">
        <v>3917</v>
      </c>
      <c r="AN2252" s="59" t="s">
        <v>526</v>
      </c>
      <c r="AO2252" s="59" t="s">
        <v>527</v>
      </c>
      <c r="AP2252" s="63" t="s">
        <v>3859</v>
      </c>
      <c r="AQ2252" s="65" t="s">
        <v>575</v>
      </c>
      <c r="AR2252" s="66" t="s">
        <v>474</v>
      </c>
      <c r="AS2252" s="65" t="s">
        <v>357</v>
      </c>
      <c r="AT2252" s="64">
        <v>-4.5</v>
      </c>
      <c r="AU2252" s="64">
        <v>227.5</v>
      </c>
      <c r="AV2252" s="64" t="s">
        <v>1113</v>
      </c>
      <c r="AW2252" s="64" t="s">
        <v>1595</v>
      </c>
      <c r="AX2252" s="64" t="s">
        <v>1113</v>
      </c>
      <c r="AY2252" s="64" t="s">
        <v>345</v>
      </c>
      <c r="AZ2252" s="64">
        <v>3</v>
      </c>
      <c r="BA2252" s="64">
        <v>219.5</v>
      </c>
      <c r="BB2252" s="64" t="s">
        <v>756</v>
      </c>
      <c r="BC2252" s="66" t="s">
        <v>347</v>
      </c>
      <c r="BD2252" s="51"/>
      <c r="BE2252" s="52"/>
    </row>
    <row r="2253" spans="1:57" ht="11.25" customHeight="1" x14ac:dyDescent="0.4">
      <c r="A2253" s="61" t="s">
        <v>332</v>
      </c>
      <c r="B2253" s="62" t="s">
        <v>3916</v>
      </c>
      <c r="C2253" s="62" t="s">
        <v>3909</v>
      </c>
      <c r="D2253" s="62" t="s">
        <v>42</v>
      </c>
      <c r="E2253" s="62" t="s">
        <v>275</v>
      </c>
      <c r="F2253" s="59">
        <v>25</v>
      </c>
      <c r="G2253" s="59">
        <v>19</v>
      </c>
      <c r="H2253" s="59">
        <v>29</v>
      </c>
      <c r="I2253" s="59">
        <v>36</v>
      </c>
      <c r="J2253" s="59" t="s">
        <v>273</v>
      </c>
      <c r="K2253" s="59" t="s">
        <v>273</v>
      </c>
      <c r="L2253" s="59" t="s">
        <v>273</v>
      </c>
      <c r="M2253" s="59" t="s">
        <v>273</v>
      </c>
      <c r="N2253" s="59" t="s">
        <v>273</v>
      </c>
      <c r="O2253" s="63">
        <v>109</v>
      </c>
      <c r="P2253" s="59">
        <v>240</v>
      </c>
      <c r="Q2253" s="59">
        <v>36</v>
      </c>
      <c r="R2253" s="59">
        <v>78</v>
      </c>
      <c r="S2253" s="59">
        <v>14</v>
      </c>
      <c r="T2253" s="59">
        <v>30</v>
      </c>
      <c r="U2253" s="59">
        <v>23</v>
      </c>
      <c r="V2253" s="59">
        <v>25</v>
      </c>
      <c r="W2253" s="59">
        <v>9</v>
      </c>
      <c r="X2253" s="59">
        <v>33</v>
      </c>
      <c r="Y2253" s="59">
        <v>42</v>
      </c>
      <c r="Z2253" s="59">
        <v>27</v>
      </c>
      <c r="AA2253" s="59">
        <v>20</v>
      </c>
      <c r="AB2253" s="59">
        <v>8</v>
      </c>
      <c r="AC2253" s="59">
        <v>16</v>
      </c>
      <c r="AD2253" s="59">
        <v>18</v>
      </c>
      <c r="AE2253" s="59">
        <v>4</v>
      </c>
      <c r="AF2253" s="63">
        <v>109</v>
      </c>
      <c r="AG2253" s="64">
        <v>96.210916666666662</v>
      </c>
      <c r="AH2253" s="64">
        <v>96.210916666666662</v>
      </c>
      <c r="AI2253" s="64">
        <v>113.29275697231171</v>
      </c>
      <c r="AJ2253" s="64">
        <v>109.13522460635531</v>
      </c>
      <c r="AK2253" s="63">
        <v>1</v>
      </c>
      <c r="AL2253" s="61" t="s">
        <v>1062</v>
      </c>
      <c r="AM2253" s="59" t="s">
        <v>613</v>
      </c>
      <c r="AN2253" s="59" t="s">
        <v>615</v>
      </c>
      <c r="AO2253" s="59" t="s">
        <v>473</v>
      </c>
      <c r="AP2253" s="63" t="s">
        <v>1326</v>
      </c>
      <c r="AQ2253" s="65"/>
      <c r="AR2253" s="66" t="s">
        <v>645</v>
      </c>
      <c r="AS2253" s="65" t="s">
        <v>305</v>
      </c>
      <c r="AT2253" s="64">
        <v>4.5</v>
      </c>
      <c r="AU2253" s="64">
        <v>227.5</v>
      </c>
      <c r="AV2253" s="64" t="s">
        <v>419</v>
      </c>
      <c r="AW2253" s="64" t="s">
        <v>715</v>
      </c>
      <c r="AX2253" s="64" t="s">
        <v>419</v>
      </c>
      <c r="AY2253" s="64" t="s">
        <v>776</v>
      </c>
      <c r="AZ2253" s="64">
        <v>-3</v>
      </c>
      <c r="BA2253" s="64">
        <v>219.5</v>
      </c>
      <c r="BB2253" s="64" t="s">
        <v>758</v>
      </c>
      <c r="BC2253" s="66" t="s">
        <v>3918</v>
      </c>
      <c r="BD2253" s="53" t="str">
        <f t="shared" si="1420"/>
        <v>BOX SCORE</v>
      </c>
      <c r="BE2253" s="54" t="str">
        <f t="shared" ref="BE2253" si="1423">HYPERLINK("https://www.scoresandodds.com/nba?date="&amp;RIGHT(C2253,4)&amp;"-"&amp;LEFT(C2253,2)&amp;"-"&amp;MID(C2253,4,2), "ODDS")</f>
        <v>ODDS</v>
      </c>
    </row>
    <row r="2254" spans="1:57" ht="11.25" customHeight="1" x14ac:dyDescent="0.4">
      <c r="A2254" s="67" t="s">
        <v>332</v>
      </c>
      <c r="B2254" s="68" t="s">
        <v>3919</v>
      </c>
      <c r="C2254" s="68" t="s">
        <v>3909</v>
      </c>
      <c r="D2254" s="68" t="s">
        <v>75</v>
      </c>
      <c r="E2254" s="68" t="s">
        <v>272</v>
      </c>
      <c r="F2254" s="60">
        <v>23</v>
      </c>
      <c r="G2254" s="60">
        <v>22</v>
      </c>
      <c r="H2254" s="60">
        <v>27</v>
      </c>
      <c r="I2254" s="60">
        <v>34</v>
      </c>
      <c r="J2254" s="60" t="s">
        <v>273</v>
      </c>
      <c r="K2254" s="60" t="s">
        <v>273</v>
      </c>
      <c r="L2254" s="60" t="s">
        <v>273</v>
      </c>
      <c r="M2254" s="60" t="s">
        <v>273</v>
      </c>
      <c r="N2254" s="60" t="s">
        <v>273</v>
      </c>
      <c r="O2254" s="69">
        <v>106</v>
      </c>
      <c r="P2254" s="60">
        <v>240</v>
      </c>
      <c r="Q2254" s="60">
        <v>41</v>
      </c>
      <c r="R2254" s="60">
        <v>92</v>
      </c>
      <c r="S2254" s="60">
        <v>14</v>
      </c>
      <c r="T2254" s="60">
        <v>48</v>
      </c>
      <c r="U2254" s="60">
        <v>10</v>
      </c>
      <c r="V2254" s="60">
        <v>14</v>
      </c>
      <c r="W2254" s="60">
        <v>12</v>
      </c>
      <c r="X2254" s="60">
        <v>25</v>
      </c>
      <c r="Y2254" s="60">
        <v>37</v>
      </c>
      <c r="Z2254" s="60">
        <v>23</v>
      </c>
      <c r="AA2254" s="60">
        <v>23</v>
      </c>
      <c r="AB2254" s="60">
        <v>10</v>
      </c>
      <c r="AC2254" s="60">
        <v>14</v>
      </c>
      <c r="AD2254" s="60">
        <v>15</v>
      </c>
      <c r="AE2254" s="60">
        <v>0</v>
      </c>
      <c r="AF2254" s="69">
        <v>106</v>
      </c>
      <c r="AG2254" s="70">
        <v>97.19625806451613</v>
      </c>
      <c r="AH2254" s="70">
        <v>97.19625806451613</v>
      </c>
      <c r="AI2254" s="70">
        <v>109.05769636691177</v>
      </c>
      <c r="AJ2254" s="70">
        <v>116.25961971189652</v>
      </c>
      <c r="AK2254" s="69">
        <v>1</v>
      </c>
      <c r="AL2254" s="67" t="s">
        <v>335</v>
      </c>
      <c r="AM2254" s="60" t="s">
        <v>2888</v>
      </c>
      <c r="AN2254" s="60" t="s">
        <v>336</v>
      </c>
      <c r="AO2254" s="60" t="s">
        <v>338</v>
      </c>
      <c r="AP2254" s="69" t="s">
        <v>339</v>
      </c>
      <c r="AQ2254" s="71" t="s">
        <v>530</v>
      </c>
      <c r="AR2254" s="72" t="s">
        <v>367</v>
      </c>
      <c r="AS2254" s="71" t="s">
        <v>687</v>
      </c>
      <c r="AT2254" s="70">
        <v>8.5</v>
      </c>
      <c r="AU2254" s="70">
        <v>217.5</v>
      </c>
      <c r="AV2254" s="70" t="s">
        <v>955</v>
      </c>
      <c r="AW2254" s="70" t="s">
        <v>3920</v>
      </c>
      <c r="AX2254" s="70" t="s">
        <v>2846</v>
      </c>
      <c r="AY2254" s="70" t="s">
        <v>2847</v>
      </c>
      <c r="AZ2254" s="70">
        <v>7.5</v>
      </c>
      <c r="BA2254" s="70">
        <v>214</v>
      </c>
      <c r="BB2254" s="70" t="s">
        <v>1061</v>
      </c>
      <c r="BC2254" s="72" t="s">
        <v>679</v>
      </c>
      <c r="BD2254" s="55"/>
      <c r="BE2254" s="56"/>
    </row>
    <row r="2255" spans="1:57" ht="11.25" customHeight="1" x14ac:dyDescent="0.4">
      <c r="A2255" s="67" t="s">
        <v>332</v>
      </c>
      <c r="B2255" s="68" t="s">
        <v>3919</v>
      </c>
      <c r="C2255" s="68" t="s">
        <v>3909</v>
      </c>
      <c r="D2255" s="68" t="s">
        <v>89</v>
      </c>
      <c r="E2255" s="68" t="s">
        <v>275</v>
      </c>
      <c r="F2255" s="60">
        <v>16</v>
      </c>
      <c r="G2255" s="60">
        <v>38</v>
      </c>
      <c r="H2255" s="60">
        <v>27</v>
      </c>
      <c r="I2255" s="60">
        <v>32</v>
      </c>
      <c r="J2255" s="60" t="s">
        <v>273</v>
      </c>
      <c r="K2255" s="60" t="s">
        <v>273</v>
      </c>
      <c r="L2255" s="60" t="s">
        <v>273</v>
      </c>
      <c r="M2255" s="60" t="s">
        <v>273</v>
      </c>
      <c r="N2255" s="60" t="s">
        <v>273</v>
      </c>
      <c r="O2255" s="69">
        <v>113</v>
      </c>
      <c r="P2255" s="60">
        <v>240</v>
      </c>
      <c r="Q2255" s="60">
        <v>41</v>
      </c>
      <c r="R2255" s="60">
        <v>77</v>
      </c>
      <c r="S2255" s="60">
        <v>11</v>
      </c>
      <c r="T2255" s="60">
        <v>26</v>
      </c>
      <c r="U2255" s="60">
        <v>20</v>
      </c>
      <c r="V2255" s="60">
        <v>22</v>
      </c>
      <c r="W2255" s="60">
        <v>6</v>
      </c>
      <c r="X2255" s="60">
        <v>33</v>
      </c>
      <c r="Y2255" s="60">
        <v>39</v>
      </c>
      <c r="Z2255" s="60">
        <v>29</v>
      </c>
      <c r="AA2255" s="60">
        <v>17</v>
      </c>
      <c r="AB2255" s="60">
        <v>12</v>
      </c>
      <c r="AC2255" s="60">
        <v>17</v>
      </c>
      <c r="AD2255" s="60">
        <v>18</v>
      </c>
      <c r="AE2255" s="60">
        <v>5</v>
      </c>
      <c r="AF2255" s="69">
        <v>113</v>
      </c>
      <c r="AG2255" s="70">
        <v>97.19625806451613</v>
      </c>
      <c r="AH2255" s="70">
        <v>97.19625806451613</v>
      </c>
      <c r="AI2255" s="70">
        <v>116.25961971189652</v>
      </c>
      <c r="AJ2255" s="70">
        <v>109.05769636691177</v>
      </c>
      <c r="AK2255" s="69">
        <v>1</v>
      </c>
      <c r="AL2255" s="67" t="s">
        <v>910</v>
      </c>
      <c r="AM2255" s="60" t="s">
        <v>3568</v>
      </c>
      <c r="AN2255" s="60" t="s">
        <v>434</v>
      </c>
      <c r="AO2255" s="60" t="s">
        <v>435</v>
      </c>
      <c r="AP2255" s="69" t="s">
        <v>436</v>
      </c>
      <c r="AQ2255" s="71"/>
      <c r="AR2255" s="72" t="s">
        <v>542</v>
      </c>
      <c r="AS2255" s="71" t="s">
        <v>1373</v>
      </c>
      <c r="AT2255" s="70">
        <v>-8.5</v>
      </c>
      <c r="AU2255" s="70">
        <v>217.5</v>
      </c>
      <c r="AV2255" s="70" t="s">
        <v>843</v>
      </c>
      <c r="AW2255" s="70" t="s">
        <v>844</v>
      </c>
      <c r="AX2255" s="70" t="s">
        <v>843</v>
      </c>
      <c r="AY2255" s="70" t="s">
        <v>405</v>
      </c>
      <c r="AZ2255" s="70">
        <v>-7.5</v>
      </c>
      <c r="BA2255" s="70">
        <v>214</v>
      </c>
      <c r="BB2255" s="70" t="s">
        <v>1065</v>
      </c>
      <c r="BC2255" s="72" t="s">
        <v>849</v>
      </c>
      <c r="BD2255" s="57" t="str">
        <f t="shared" si="1418"/>
        <v>BOX SCORE</v>
      </c>
      <c r="BE2255" s="58" t="str">
        <f t="shared" ref="BE2255" si="1424">HYPERLINK("https://www.scoresandodds.com/nba?date="&amp;RIGHT(C2255,4)&amp;"-"&amp;LEFT(C2255,2)&amp;"-"&amp;MID(C2255,4,2), "ODDS")</f>
        <v>ODDS</v>
      </c>
    </row>
    <row r="2256" spans="1:57" ht="11.25" customHeight="1" x14ac:dyDescent="0.4">
      <c r="A2256" s="61" t="s">
        <v>332</v>
      </c>
      <c r="B2256" s="62" t="s">
        <v>3921</v>
      </c>
      <c r="C2256" s="62" t="s">
        <v>3909</v>
      </c>
      <c r="D2256" s="62" t="s">
        <v>66</v>
      </c>
      <c r="E2256" s="62" t="s">
        <v>272</v>
      </c>
      <c r="F2256" s="59">
        <v>40</v>
      </c>
      <c r="G2256" s="59">
        <v>27</v>
      </c>
      <c r="H2256" s="59">
        <v>30</v>
      </c>
      <c r="I2256" s="59">
        <v>32</v>
      </c>
      <c r="J2256" s="59" t="s">
        <v>273</v>
      </c>
      <c r="K2256" s="59" t="s">
        <v>273</v>
      </c>
      <c r="L2256" s="59" t="s">
        <v>273</v>
      </c>
      <c r="M2256" s="59" t="s">
        <v>273</v>
      </c>
      <c r="N2256" s="59" t="s">
        <v>273</v>
      </c>
      <c r="O2256" s="63">
        <v>129</v>
      </c>
      <c r="P2256" s="59">
        <v>240</v>
      </c>
      <c r="Q2256" s="59">
        <v>46</v>
      </c>
      <c r="R2256" s="59">
        <v>85</v>
      </c>
      <c r="S2256" s="59">
        <v>16</v>
      </c>
      <c r="T2256" s="59">
        <v>39</v>
      </c>
      <c r="U2256" s="59">
        <v>21</v>
      </c>
      <c r="V2256" s="59">
        <v>24</v>
      </c>
      <c r="W2256" s="59">
        <v>9</v>
      </c>
      <c r="X2256" s="59">
        <v>32</v>
      </c>
      <c r="Y2256" s="59">
        <v>41</v>
      </c>
      <c r="Z2256" s="59">
        <v>38</v>
      </c>
      <c r="AA2256" s="59">
        <v>14</v>
      </c>
      <c r="AB2256" s="59">
        <v>10</v>
      </c>
      <c r="AC2256" s="59">
        <v>13</v>
      </c>
      <c r="AD2256" s="59">
        <v>15</v>
      </c>
      <c r="AE2256" s="59">
        <v>6</v>
      </c>
      <c r="AF2256" s="63">
        <v>129</v>
      </c>
      <c r="AG2256" s="64">
        <v>101.30958608058607</v>
      </c>
      <c r="AH2256" s="64">
        <v>101.30958608058607</v>
      </c>
      <c r="AI2256" s="64">
        <v>127.33247167487957</v>
      </c>
      <c r="AJ2256" s="64">
        <v>111.53929689349916</v>
      </c>
      <c r="AK2256" s="63">
        <v>1</v>
      </c>
      <c r="AL2256" s="61" t="s">
        <v>482</v>
      </c>
      <c r="AM2256" s="59" t="s">
        <v>484</v>
      </c>
      <c r="AN2256" s="59" t="s">
        <v>1087</v>
      </c>
      <c r="AO2256" s="59" t="s">
        <v>807</v>
      </c>
      <c r="AP2256" s="63" t="s">
        <v>486</v>
      </c>
      <c r="AQ2256" s="65" t="s">
        <v>281</v>
      </c>
      <c r="AR2256" s="66" t="s">
        <v>607</v>
      </c>
      <c r="AS2256" s="65" t="s">
        <v>1831</v>
      </c>
      <c r="AT2256" s="64">
        <v>-11.5</v>
      </c>
      <c r="AU2256" s="64">
        <v>210.5</v>
      </c>
      <c r="AV2256" s="64" t="s">
        <v>476</v>
      </c>
      <c r="AW2256" s="64" t="s">
        <v>907</v>
      </c>
      <c r="AX2256" s="64" t="s">
        <v>476</v>
      </c>
      <c r="AY2256" s="64" t="s">
        <v>1598</v>
      </c>
      <c r="AZ2256" s="64">
        <v>-9.5</v>
      </c>
      <c r="BA2256" s="64">
        <v>218</v>
      </c>
      <c r="BB2256" s="64" t="s">
        <v>1142</v>
      </c>
      <c r="BC2256" s="66">
        <v>0</v>
      </c>
      <c r="BD2256" s="51"/>
      <c r="BE2256" s="52"/>
    </row>
    <row r="2257" spans="1:57" ht="11.25" customHeight="1" x14ac:dyDescent="0.4">
      <c r="A2257" s="61" t="s">
        <v>332</v>
      </c>
      <c r="B2257" s="62" t="s">
        <v>3921</v>
      </c>
      <c r="C2257" s="62" t="s">
        <v>3909</v>
      </c>
      <c r="D2257" s="62" t="s">
        <v>112</v>
      </c>
      <c r="E2257" s="62" t="s">
        <v>275</v>
      </c>
      <c r="F2257" s="59">
        <v>25</v>
      </c>
      <c r="G2257" s="59">
        <v>22</v>
      </c>
      <c r="H2257" s="59">
        <v>34</v>
      </c>
      <c r="I2257" s="59">
        <v>32</v>
      </c>
      <c r="J2257" s="59" t="s">
        <v>273</v>
      </c>
      <c r="K2257" s="59" t="s">
        <v>273</v>
      </c>
      <c r="L2257" s="59" t="s">
        <v>273</v>
      </c>
      <c r="M2257" s="59" t="s">
        <v>273</v>
      </c>
      <c r="N2257" s="59" t="s">
        <v>273</v>
      </c>
      <c r="O2257" s="63">
        <v>113</v>
      </c>
      <c r="P2257" s="59">
        <v>240</v>
      </c>
      <c r="Q2257" s="59">
        <v>41</v>
      </c>
      <c r="R2257" s="59">
        <v>85</v>
      </c>
      <c r="S2257" s="59">
        <v>16</v>
      </c>
      <c r="T2257" s="59">
        <v>37</v>
      </c>
      <c r="U2257" s="59">
        <v>15</v>
      </c>
      <c r="V2257" s="59">
        <v>18</v>
      </c>
      <c r="W2257" s="59">
        <v>7</v>
      </c>
      <c r="X2257" s="59">
        <v>26</v>
      </c>
      <c r="Y2257" s="59">
        <v>33</v>
      </c>
      <c r="Z2257" s="59">
        <v>26</v>
      </c>
      <c r="AA2257" s="59">
        <v>22</v>
      </c>
      <c r="AB2257" s="59">
        <v>7</v>
      </c>
      <c r="AC2257" s="59">
        <v>19</v>
      </c>
      <c r="AD2257" s="59">
        <v>20</v>
      </c>
      <c r="AE2257" s="59">
        <v>3</v>
      </c>
      <c r="AF2257" s="63">
        <v>113</v>
      </c>
      <c r="AG2257" s="64">
        <v>101.30958608058607</v>
      </c>
      <c r="AH2257" s="64">
        <v>101.30958608058607</v>
      </c>
      <c r="AI2257" s="64">
        <v>111.53929689349916</v>
      </c>
      <c r="AJ2257" s="64">
        <v>127.33247167487957</v>
      </c>
      <c r="AK2257" s="63">
        <v>1</v>
      </c>
      <c r="AL2257" s="61" t="s">
        <v>3498</v>
      </c>
      <c r="AM2257" s="59" t="s">
        <v>3303</v>
      </c>
      <c r="AN2257" s="59" t="s">
        <v>560</v>
      </c>
      <c r="AO2257" s="59" t="s">
        <v>2151</v>
      </c>
      <c r="AP2257" s="63" t="s">
        <v>1256</v>
      </c>
      <c r="AQ2257" s="65"/>
      <c r="AR2257" s="66" t="s">
        <v>353</v>
      </c>
      <c r="AS2257" s="65" t="s">
        <v>992</v>
      </c>
      <c r="AT2257" s="64">
        <v>11.5</v>
      </c>
      <c r="AU2257" s="64">
        <v>210.5</v>
      </c>
      <c r="AV2257" s="64" t="s">
        <v>1465</v>
      </c>
      <c r="AW2257" s="64" t="s">
        <v>1160</v>
      </c>
      <c r="AX2257" s="64" t="s">
        <v>1159</v>
      </c>
      <c r="AY2257" s="64" t="s">
        <v>2943</v>
      </c>
      <c r="AZ2257" s="64">
        <v>9.5</v>
      </c>
      <c r="BA2257" s="64">
        <v>218</v>
      </c>
      <c r="BB2257" s="64" t="s">
        <v>1144</v>
      </c>
      <c r="BC2257" s="66" t="s">
        <v>3922</v>
      </c>
      <c r="BD2257" s="53" t="str">
        <f t="shared" si="1420"/>
        <v>BOX SCORE</v>
      </c>
      <c r="BE2257" s="54" t="str">
        <f t="shared" ref="BE2257" si="1425">HYPERLINK("https://www.scoresandodds.com/nba?date="&amp;RIGHT(C2257,4)&amp;"-"&amp;LEFT(C2257,2)&amp;"-"&amp;MID(C2257,4,2), "ODDS")</f>
        <v>ODDS</v>
      </c>
    </row>
    <row r="2258" spans="1:57" ht="11.25" customHeight="1" x14ac:dyDescent="0.4">
      <c r="A2258" s="67" t="s">
        <v>332</v>
      </c>
      <c r="B2258" s="68" t="s">
        <v>3923</v>
      </c>
      <c r="C2258" s="68" t="s">
        <v>3909</v>
      </c>
      <c r="D2258" s="68" t="s">
        <v>108</v>
      </c>
      <c r="E2258" s="68" t="s">
        <v>272</v>
      </c>
      <c r="F2258" s="60">
        <v>23</v>
      </c>
      <c r="G2258" s="60">
        <v>31</v>
      </c>
      <c r="H2258" s="60">
        <v>31</v>
      </c>
      <c r="I2258" s="60">
        <v>20</v>
      </c>
      <c r="J2258" s="60" t="s">
        <v>273</v>
      </c>
      <c r="K2258" s="60" t="s">
        <v>273</v>
      </c>
      <c r="L2258" s="60" t="s">
        <v>273</v>
      </c>
      <c r="M2258" s="60" t="s">
        <v>273</v>
      </c>
      <c r="N2258" s="60" t="s">
        <v>273</v>
      </c>
      <c r="O2258" s="69">
        <v>105</v>
      </c>
      <c r="P2258" s="60">
        <v>240</v>
      </c>
      <c r="Q2258" s="60">
        <v>42</v>
      </c>
      <c r="R2258" s="60">
        <v>105</v>
      </c>
      <c r="S2258" s="60">
        <v>13</v>
      </c>
      <c r="T2258" s="60">
        <v>44</v>
      </c>
      <c r="U2258" s="60">
        <v>8</v>
      </c>
      <c r="V2258" s="60">
        <v>16</v>
      </c>
      <c r="W2258" s="60">
        <v>15</v>
      </c>
      <c r="X2258" s="60">
        <v>44</v>
      </c>
      <c r="Y2258" s="60">
        <v>59</v>
      </c>
      <c r="Z2258" s="60">
        <v>33</v>
      </c>
      <c r="AA2258" s="60">
        <v>19</v>
      </c>
      <c r="AB2258" s="60">
        <v>4</v>
      </c>
      <c r="AC2258" s="60">
        <v>7</v>
      </c>
      <c r="AD2258" s="60">
        <v>8</v>
      </c>
      <c r="AE2258" s="60">
        <v>12</v>
      </c>
      <c r="AF2258" s="69">
        <v>105</v>
      </c>
      <c r="AG2258" s="70">
        <v>100.986875</v>
      </c>
      <c r="AH2258" s="70">
        <v>100.986875</v>
      </c>
      <c r="AI2258" s="70">
        <v>103.97390750035586</v>
      </c>
      <c r="AJ2258" s="70">
        <v>108.92504595275376</v>
      </c>
      <c r="AK2258" s="69">
        <v>1</v>
      </c>
      <c r="AL2258" s="67" t="s">
        <v>1458</v>
      </c>
      <c r="AM2258" s="60" t="s">
        <v>1991</v>
      </c>
      <c r="AN2258" s="60" t="s">
        <v>581</v>
      </c>
      <c r="AO2258" s="60" t="s">
        <v>1168</v>
      </c>
      <c r="AP2258" s="69" t="s">
        <v>2611</v>
      </c>
      <c r="AQ2258" s="71" t="s">
        <v>596</v>
      </c>
      <c r="AR2258" s="72" t="s">
        <v>618</v>
      </c>
      <c r="AS2258" s="71" t="s">
        <v>1242</v>
      </c>
      <c r="AT2258" s="70">
        <v>16.5</v>
      </c>
      <c r="AU2258" s="70">
        <v>223.5</v>
      </c>
      <c r="AV2258" s="70" t="s">
        <v>1564</v>
      </c>
      <c r="AW2258" s="70" t="s">
        <v>1215</v>
      </c>
      <c r="AX2258" s="70" t="s">
        <v>818</v>
      </c>
      <c r="AY2258" s="70" t="s">
        <v>380</v>
      </c>
      <c r="AZ2258" s="70">
        <v>15.5</v>
      </c>
      <c r="BA2258" s="70">
        <v>223.5</v>
      </c>
      <c r="BB2258" s="70" t="s">
        <v>2309</v>
      </c>
      <c r="BC2258" s="72" t="s">
        <v>3924</v>
      </c>
      <c r="BD2258" s="55"/>
      <c r="BE2258" s="56"/>
    </row>
    <row r="2259" spans="1:57" ht="11.25" customHeight="1" x14ac:dyDescent="0.4">
      <c r="A2259" s="67" t="s">
        <v>332</v>
      </c>
      <c r="B2259" s="68" t="s">
        <v>3923</v>
      </c>
      <c r="C2259" s="68" t="s">
        <v>3909</v>
      </c>
      <c r="D2259" s="68" t="s">
        <v>70</v>
      </c>
      <c r="E2259" s="68" t="s">
        <v>275</v>
      </c>
      <c r="F2259" s="60">
        <v>30</v>
      </c>
      <c r="G2259" s="60">
        <v>25</v>
      </c>
      <c r="H2259" s="60">
        <v>31</v>
      </c>
      <c r="I2259" s="60">
        <v>24</v>
      </c>
      <c r="J2259" s="60" t="s">
        <v>273</v>
      </c>
      <c r="K2259" s="60" t="s">
        <v>273</v>
      </c>
      <c r="L2259" s="60" t="s">
        <v>273</v>
      </c>
      <c r="M2259" s="60" t="s">
        <v>273</v>
      </c>
      <c r="N2259" s="60" t="s">
        <v>273</v>
      </c>
      <c r="O2259" s="69">
        <v>110</v>
      </c>
      <c r="P2259" s="60">
        <v>240</v>
      </c>
      <c r="Q2259" s="60">
        <v>43</v>
      </c>
      <c r="R2259" s="60">
        <v>98</v>
      </c>
      <c r="S2259" s="60">
        <v>11</v>
      </c>
      <c r="T2259" s="60">
        <v>34</v>
      </c>
      <c r="U2259" s="60">
        <v>13</v>
      </c>
      <c r="V2259" s="60">
        <v>16</v>
      </c>
      <c r="W2259" s="60">
        <v>11</v>
      </c>
      <c r="X2259" s="60">
        <v>41</v>
      </c>
      <c r="Y2259" s="60">
        <v>52</v>
      </c>
      <c r="Z2259" s="60">
        <v>28</v>
      </c>
      <c r="AA2259" s="60">
        <v>15</v>
      </c>
      <c r="AB2259" s="60">
        <v>5</v>
      </c>
      <c r="AC2259" s="60">
        <v>8</v>
      </c>
      <c r="AD2259" s="60">
        <v>8</v>
      </c>
      <c r="AE2259" s="60">
        <v>10</v>
      </c>
      <c r="AF2259" s="69">
        <v>110</v>
      </c>
      <c r="AG2259" s="70">
        <v>100.986875</v>
      </c>
      <c r="AH2259" s="70">
        <v>100.986875</v>
      </c>
      <c r="AI2259" s="70">
        <v>108.92504595275376</v>
      </c>
      <c r="AJ2259" s="70">
        <v>103.97390750035586</v>
      </c>
      <c r="AK2259" s="69">
        <v>1</v>
      </c>
      <c r="AL2259" s="67" t="s">
        <v>291</v>
      </c>
      <c r="AM2259" s="60" t="s">
        <v>292</v>
      </c>
      <c r="AN2259" s="60" t="s">
        <v>293</v>
      </c>
      <c r="AO2259" s="60" t="s">
        <v>294</v>
      </c>
      <c r="AP2259" s="69" t="s">
        <v>1247</v>
      </c>
      <c r="AQ2259" s="71"/>
      <c r="AR2259" s="72" t="s">
        <v>811</v>
      </c>
      <c r="AS2259" s="71" t="s">
        <v>2472</v>
      </c>
      <c r="AT2259" s="70">
        <v>-16.5</v>
      </c>
      <c r="AU2259" s="70">
        <v>223.5</v>
      </c>
      <c r="AV2259" s="70" t="s">
        <v>2192</v>
      </c>
      <c r="AW2259" s="70" t="s">
        <v>2193</v>
      </c>
      <c r="AX2259" s="70" t="s">
        <v>2192</v>
      </c>
      <c r="AY2259" s="70" t="s">
        <v>2194</v>
      </c>
      <c r="AZ2259" s="70">
        <v>-15.5</v>
      </c>
      <c r="BA2259" s="70">
        <v>223.5</v>
      </c>
      <c r="BB2259" s="70" t="s">
        <v>2311</v>
      </c>
      <c r="BC2259" s="72" t="s">
        <v>2275</v>
      </c>
      <c r="BD2259" s="57" t="str">
        <f t="shared" si="1418"/>
        <v>BOX SCORE</v>
      </c>
      <c r="BE2259" s="58" t="str">
        <f t="shared" ref="BE2259" si="1426">HYPERLINK("https://www.scoresandodds.com/nba?date="&amp;RIGHT(C2259,4)&amp;"-"&amp;LEFT(C2259,2)&amp;"-"&amp;MID(C2259,4,2), "ODDS")</f>
        <v>ODDS</v>
      </c>
    </row>
    <row r="2260" spans="1:57" ht="11.25" customHeight="1" x14ac:dyDescent="0.4">
      <c r="A2260" s="61" t="s">
        <v>332</v>
      </c>
      <c r="B2260" s="62" t="s">
        <v>3925</v>
      </c>
      <c r="C2260" s="62" t="s">
        <v>3909</v>
      </c>
      <c r="D2260" s="62" t="s">
        <v>79</v>
      </c>
      <c r="E2260" s="62" t="s">
        <v>272</v>
      </c>
      <c r="F2260" s="59">
        <v>24</v>
      </c>
      <c r="G2260" s="59">
        <v>27</v>
      </c>
      <c r="H2260" s="59">
        <v>19</v>
      </c>
      <c r="I2260" s="59">
        <v>25</v>
      </c>
      <c r="J2260" s="59" t="s">
        <v>273</v>
      </c>
      <c r="K2260" s="59" t="s">
        <v>273</v>
      </c>
      <c r="L2260" s="59" t="s">
        <v>273</v>
      </c>
      <c r="M2260" s="59" t="s">
        <v>273</v>
      </c>
      <c r="N2260" s="59" t="s">
        <v>273</v>
      </c>
      <c r="O2260" s="63">
        <v>95</v>
      </c>
      <c r="P2260" s="59">
        <v>240</v>
      </c>
      <c r="Q2260" s="59">
        <v>31</v>
      </c>
      <c r="R2260" s="59">
        <v>76</v>
      </c>
      <c r="S2260" s="59">
        <v>11</v>
      </c>
      <c r="T2260" s="59">
        <v>27</v>
      </c>
      <c r="U2260" s="59">
        <v>22</v>
      </c>
      <c r="V2260" s="59">
        <v>27</v>
      </c>
      <c r="W2260" s="59">
        <v>9</v>
      </c>
      <c r="X2260" s="59">
        <v>29</v>
      </c>
      <c r="Y2260" s="59">
        <v>38</v>
      </c>
      <c r="Z2260" s="59">
        <v>18</v>
      </c>
      <c r="AA2260" s="59">
        <v>21</v>
      </c>
      <c r="AB2260" s="59">
        <v>6</v>
      </c>
      <c r="AC2260" s="59">
        <v>15</v>
      </c>
      <c r="AD2260" s="59">
        <v>16</v>
      </c>
      <c r="AE2260" s="59">
        <v>1</v>
      </c>
      <c r="AF2260" s="63">
        <v>95</v>
      </c>
      <c r="AG2260" s="64">
        <v>91.011530612244911</v>
      </c>
      <c r="AH2260" s="64">
        <v>91.011530612244911</v>
      </c>
      <c r="AI2260" s="64">
        <v>104.38237810190006</v>
      </c>
      <c r="AJ2260" s="64">
        <v>119.76504434849586</v>
      </c>
      <c r="AK2260" s="63">
        <v>1</v>
      </c>
      <c r="AL2260" s="61" t="s">
        <v>1560</v>
      </c>
      <c r="AM2260" s="59" t="s">
        <v>605</v>
      </c>
      <c r="AN2260" s="59" t="s">
        <v>604</v>
      </c>
      <c r="AO2260" s="59" t="s">
        <v>3353</v>
      </c>
      <c r="AP2260" s="63" t="s">
        <v>1214</v>
      </c>
      <c r="AQ2260" s="65" t="s">
        <v>1201</v>
      </c>
      <c r="AR2260" s="66" t="s">
        <v>1032</v>
      </c>
      <c r="AS2260" s="65" t="s">
        <v>828</v>
      </c>
      <c r="AT2260" s="64">
        <v>-1.5</v>
      </c>
      <c r="AU2260" s="64">
        <v>222.5</v>
      </c>
      <c r="AV2260" s="64" t="s">
        <v>1036</v>
      </c>
      <c r="AW2260" s="64" t="s">
        <v>1037</v>
      </c>
      <c r="AX2260" s="64" t="s">
        <v>1036</v>
      </c>
      <c r="AY2260" s="64" t="s">
        <v>1038</v>
      </c>
      <c r="AZ2260" s="64">
        <v>2.5</v>
      </c>
      <c r="BA2260" s="64">
        <v>222</v>
      </c>
      <c r="BB2260" s="64" t="s">
        <v>1253</v>
      </c>
      <c r="BC2260" s="66" t="s">
        <v>3926</v>
      </c>
      <c r="BD2260" s="51"/>
      <c r="BE2260" s="52"/>
    </row>
    <row r="2261" spans="1:57" ht="11.25" customHeight="1" x14ac:dyDescent="0.4">
      <c r="A2261" s="61" t="s">
        <v>332</v>
      </c>
      <c r="B2261" s="62" t="s">
        <v>3925</v>
      </c>
      <c r="C2261" s="62" t="s">
        <v>3909</v>
      </c>
      <c r="D2261" s="62" t="s">
        <v>105</v>
      </c>
      <c r="E2261" s="62" t="s">
        <v>275</v>
      </c>
      <c r="F2261" s="59">
        <v>24</v>
      </c>
      <c r="G2261" s="59">
        <v>32</v>
      </c>
      <c r="H2261" s="59">
        <v>35</v>
      </c>
      <c r="I2261" s="59">
        <v>18</v>
      </c>
      <c r="J2261" s="59" t="s">
        <v>273</v>
      </c>
      <c r="K2261" s="59" t="s">
        <v>273</v>
      </c>
      <c r="L2261" s="59" t="s">
        <v>273</v>
      </c>
      <c r="M2261" s="59" t="s">
        <v>273</v>
      </c>
      <c r="N2261" s="59" t="s">
        <v>273</v>
      </c>
      <c r="O2261" s="63">
        <v>109</v>
      </c>
      <c r="P2261" s="59">
        <v>240</v>
      </c>
      <c r="Q2261" s="59">
        <v>39</v>
      </c>
      <c r="R2261" s="59">
        <v>92</v>
      </c>
      <c r="S2261" s="59">
        <v>12</v>
      </c>
      <c r="T2261" s="59">
        <v>42</v>
      </c>
      <c r="U2261" s="59">
        <v>19</v>
      </c>
      <c r="V2261" s="59">
        <v>25</v>
      </c>
      <c r="W2261" s="59">
        <v>20</v>
      </c>
      <c r="X2261" s="59">
        <v>36</v>
      </c>
      <c r="Y2261" s="59">
        <v>56</v>
      </c>
      <c r="Z2261" s="59">
        <v>29</v>
      </c>
      <c r="AA2261" s="59">
        <v>18</v>
      </c>
      <c r="AB2261" s="59">
        <v>10</v>
      </c>
      <c r="AC2261" s="59">
        <v>10</v>
      </c>
      <c r="AD2261" s="59">
        <v>10</v>
      </c>
      <c r="AE2261" s="59">
        <v>6</v>
      </c>
      <c r="AF2261" s="63">
        <v>109</v>
      </c>
      <c r="AG2261" s="64">
        <v>91.011530612244911</v>
      </c>
      <c r="AH2261" s="64">
        <v>91.011530612244911</v>
      </c>
      <c r="AI2261" s="64">
        <v>119.76504434849586</v>
      </c>
      <c r="AJ2261" s="64">
        <v>104.38237810190006</v>
      </c>
      <c r="AK2261" s="63">
        <v>1</v>
      </c>
      <c r="AL2261" s="61" t="s">
        <v>548</v>
      </c>
      <c r="AM2261" s="59" t="s">
        <v>549</v>
      </c>
      <c r="AN2261" s="59" t="s">
        <v>550</v>
      </c>
      <c r="AO2261" s="59" t="s">
        <v>1314</v>
      </c>
      <c r="AP2261" s="63" t="s">
        <v>552</v>
      </c>
      <c r="AQ2261" s="65"/>
      <c r="AR2261" s="66" t="s">
        <v>285</v>
      </c>
      <c r="AS2261" s="65" t="s">
        <v>1304</v>
      </c>
      <c r="AT2261" s="64">
        <v>1.5</v>
      </c>
      <c r="AU2261" s="64">
        <v>222.5</v>
      </c>
      <c r="AV2261" s="64" t="s">
        <v>287</v>
      </c>
      <c r="AW2261" s="64" t="s">
        <v>715</v>
      </c>
      <c r="AX2261" s="64" t="s">
        <v>419</v>
      </c>
      <c r="AY2261" s="64" t="s">
        <v>284</v>
      </c>
      <c r="AZ2261" s="64">
        <v>-2.5</v>
      </c>
      <c r="BA2261" s="64">
        <v>222</v>
      </c>
      <c r="BB2261" s="64" t="s">
        <v>1250</v>
      </c>
      <c r="BC2261" s="66">
        <v>0</v>
      </c>
      <c r="BD2261" s="53" t="str">
        <f t="shared" si="1420"/>
        <v>BOX SCORE</v>
      </c>
      <c r="BE2261" s="54" t="str">
        <f t="shared" ref="BE2261" si="1427">HYPERLINK("https://www.scoresandodds.com/nba?date="&amp;RIGHT(C2261,4)&amp;"-"&amp;LEFT(C2261,2)&amp;"-"&amp;MID(C2261,4,2), "ODDS")</f>
        <v>ODDS</v>
      </c>
    </row>
    <row r="2262" spans="1:57" ht="11.25" customHeight="1" x14ac:dyDescent="0.4">
      <c r="A2262" s="67" t="s">
        <v>332</v>
      </c>
      <c r="B2262" s="68" t="s">
        <v>3927</v>
      </c>
      <c r="C2262" s="68" t="s">
        <v>3909</v>
      </c>
      <c r="D2262" s="68" t="s">
        <v>68</v>
      </c>
      <c r="E2262" s="68" t="s">
        <v>272</v>
      </c>
      <c r="F2262" s="60">
        <v>27</v>
      </c>
      <c r="G2262" s="60">
        <v>22</v>
      </c>
      <c r="H2262" s="60">
        <v>25</v>
      </c>
      <c r="I2262" s="60">
        <v>26</v>
      </c>
      <c r="J2262" s="60" t="s">
        <v>273</v>
      </c>
      <c r="K2262" s="60" t="s">
        <v>273</v>
      </c>
      <c r="L2262" s="60" t="s">
        <v>273</v>
      </c>
      <c r="M2262" s="60" t="s">
        <v>273</v>
      </c>
      <c r="N2262" s="60" t="s">
        <v>273</v>
      </c>
      <c r="O2262" s="69">
        <v>100</v>
      </c>
      <c r="P2262" s="60">
        <v>240</v>
      </c>
      <c r="Q2262" s="60">
        <v>39</v>
      </c>
      <c r="R2262" s="60">
        <v>89</v>
      </c>
      <c r="S2262" s="60">
        <v>15</v>
      </c>
      <c r="T2262" s="60">
        <v>40</v>
      </c>
      <c r="U2262" s="60">
        <v>7</v>
      </c>
      <c r="V2262" s="60">
        <v>11</v>
      </c>
      <c r="W2262" s="60">
        <v>8</v>
      </c>
      <c r="X2262" s="60">
        <v>34</v>
      </c>
      <c r="Y2262" s="60">
        <v>42</v>
      </c>
      <c r="Z2262" s="60">
        <v>27</v>
      </c>
      <c r="AA2262" s="60">
        <v>14</v>
      </c>
      <c r="AB2262" s="60">
        <v>8</v>
      </c>
      <c r="AC2262" s="60">
        <v>15</v>
      </c>
      <c r="AD2262" s="60">
        <v>15</v>
      </c>
      <c r="AE2262" s="60">
        <v>7</v>
      </c>
      <c r="AF2262" s="69">
        <v>100</v>
      </c>
      <c r="AG2262" s="70">
        <v>98.324541950113385</v>
      </c>
      <c r="AH2262" s="70">
        <v>98.324541950113385</v>
      </c>
      <c r="AI2262" s="70">
        <v>101.70400798890748</v>
      </c>
      <c r="AJ2262" s="70">
        <v>105.77216830846378</v>
      </c>
      <c r="AK2262" s="69">
        <v>1</v>
      </c>
      <c r="AL2262" s="67" t="s">
        <v>570</v>
      </c>
      <c r="AM2262" s="60" t="s">
        <v>421</v>
      </c>
      <c r="AN2262" s="60" t="s">
        <v>389</v>
      </c>
      <c r="AO2262" s="60" t="s">
        <v>574</v>
      </c>
      <c r="AP2262" s="69" t="s">
        <v>573</v>
      </c>
      <c r="AQ2262" s="71" t="s">
        <v>796</v>
      </c>
      <c r="AR2262" s="72" t="s">
        <v>2851</v>
      </c>
      <c r="AS2262" s="71" t="s">
        <v>862</v>
      </c>
      <c r="AT2262" s="70">
        <v>1.5</v>
      </c>
      <c r="AU2262" s="70">
        <v>234.5</v>
      </c>
      <c r="AV2262" s="70" t="s">
        <v>451</v>
      </c>
      <c r="AW2262" s="70" t="s">
        <v>452</v>
      </c>
      <c r="AX2262" s="70" t="s">
        <v>480</v>
      </c>
      <c r="AY2262" s="70" t="s">
        <v>779</v>
      </c>
      <c r="AZ2262" s="70">
        <v>-1</v>
      </c>
      <c r="BA2262" s="70">
        <v>231.5</v>
      </c>
      <c r="BB2262" s="70" t="s">
        <v>454</v>
      </c>
      <c r="BC2262" s="72">
        <v>-1</v>
      </c>
      <c r="BD2262" s="55"/>
      <c r="BE2262" s="56"/>
    </row>
    <row r="2263" spans="1:57" ht="11.25" customHeight="1" x14ac:dyDescent="0.4">
      <c r="A2263" s="67" t="s">
        <v>332</v>
      </c>
      <c r="B2263" s="68" t="s">
        <v>3927</v>
      </c>
      <c r="C2263" s="68" t="s">
        <v>3909</v>
      </c>
      <c r="D2263" s="68" t="s">
        <v>45</v>
      </c>
      <c r="E2263" s="68" t="s">
        <v>275</v>
      </c>
      <c r="F2263" s="60">
        <v>28</v>
      </c>
      <c r="G2263" s="60">
        <v>21</v>
      </c>
      <c r="H2263" s="60">
        <v>31</v>
      </c>
      <c r="I2263" s="60">
        <v>24</v>
      </c>
      <c r="J2263" s="60" t="s">
        <v>273</v>
      </c>
      <c r="K2263" s="60" t="s">
        <v>273</v>
      </c>
      <c r="L2263" s="60" t="s">
        <v>273</v>
      </c>
      <c r="M2263" s="60" t="s">
        <v>273</v>
      </c>
      <c r="N2263" s="60" t="s">
        <v>273</v>
      </c>
      <c r="O2263" s="69">
        <v>104</v>
      </c>
      <c r="P2263" s="60">
        <v>240</v>
      </c>
      <c r="Q2263" s="60">
        <v>41</v>
      </c>
      <c r="R2263" s="60">
        <v>90</v>
      </c>
      <c r="S2263" s="60">
        <v>15</v>
      </c>
      <c r="T2263" s="60">
        <v>32</v>
      </c>
      <c r="U2263" s="60">
        <v>7</v>
      </c>
      <c r="V2263" s="60">
        <v>7</v>
      </c>
      <c r="W2263" s="60">
        <v>11</v>
      </c>
      <c r="X2263" s="60">
        <v>41</v>
      </c>
      <c r="Y2263" s="60">
        <v>52</v>
      </c>
      <c r="Z2263" s="60">
        <v>29</v>
      </c>
      <c r="AA2263" s="60">
        <v>18</v>
      </c>
      <c r="AB2263" s="60">
        <v>9</v>
      </c>
      <c r="AC2263" s="60">
        <v>17</v>
      </c>
      <c r="AD2263" s="60">
        <v>17</v>
      </c>
      <c r="AE2263" s="60">
        <v>4</v>
      </c>
      <c r="AF2263" s="69">
        <v>104</v>
      </c>
      <c r="AG2263" s="70">
        <v>98.324541950113385</v>
      </c>
      <c r="AH2263" s="70">
        <v>98.324541950113385</v>
      </c>
      <c r="AI2263" s="70">
        <v>105.77216830846378</v>
      </c>
      <c r="AJ2263" s="70">
        <v>101.70400798890748</v>
      </c>
      <c r="AK2263" s="69">
        <v>1</v>
      </c>
      <c r="AL2263" s="67" t="s">
        <v>276</v>
      </c>
      <c r="AM2263" s="60" t="s">
        <v>848</v>
      </c>
      <c r="AN2263" s="60" t="s">
        <v>2525</v>
      </c>
      <c r="AO2263" s="60" t="s">
        <v>282</v>
      </c>
      <c r="AP2263" s="69" t="s">
        <v>278</v>
      </c>
      <c r="AQ2263" s="71"/>
      <c r="AR2263" s="72" t="s">
        <v>425</v>
      </c>
      <c r="AS2263" s="71" t="s">
        <v>316</v>
      </c>
      <c r="AT2263" s="70">
        <v>-1.5</v>
      </c>
      <c r="AU2263" s="70">
        <v>234.5</v>
      </c>
      <c r="AV2263" s="70" t="s">
        <v>888</v>
      </c>
      <c r="AW2263" s="70" t="s">
        <v>1420</v>
      </c>
      <c r="AX2263" s="70" t="s">
        <v>888</v>
      </c>
      <c r="AY2263" s="70" t="s">
        <v>3928</v>
      </c>
      <c r="AZ2263" s="70">
        <v>1</v>
      </c>
      <c r="BA2263" s="70">
        <v>231.5</v>
      </c>
      <c r="BB2263" s="70" t="s">
        <v>443</v>
      </c>
      <c r="BC2263" s="72" t="s">
        <v>3929</v>
      </c>
      <c r="BD2263" s="57" t="str">
        <f t="shared" si="1418"/>
        <v>BOX SCORE</v>
      </c>
      <c r="BE2263" s="58" t="str">
        <f t="shared" ref="BE2263" si="1428">HYPERLINK("https://www.scoresandodds.com/nba?date="&amp;RIGHT(C2263,4)&amp;"-"&amp;LEFT(C2263,2)&amp;"-"&amp;MID(C2263,4,2), "ODDS")</f>
        <v>ODDS</v>
      </c>
    </row>
    <row r="2264" spans="1:57" ht="11.25" customHeight="1" x14ac:dyDescent="0.4">
      <c r="A2264" s="61" t="s">
        <v>332</v>
      </c>
      <c r="B2264" s="62" t="s">
        <v>3930</v>
      </c>
      <c r="C2264" s="62" t="s">
        <v>3931</v>
      </c>
      <c r="D2264" s="62" t="s">
        <v>81</v>
      </c>
      <c r="E2264" s="62" t="s">
        <v>272</v>
      </c>
      <c r="F2264" s="59">
        <v>39</v>
      </c>
      <c r="G2264" s="59">
        <v>28</v>
      </c>
      <c r="H2264" s="59">
        <v>34</v>
      </c>
      <c r="I2264" s="59">
        <v>24</v>
      </c>
      <c r="J2264" s="59" t="s">
        <v>273</v>
      </c>
      <c r="K2264" s="59" t="s">
        <v>273</v>
      </c>
      <c r="L2264" s="59" t="s">
        <v>273</v>
      </c>
      <c r="M2264" s="59" t="s">
        <v>273</v>
      </c>
      <c r="N2264" s="59" t="s">
        <v>273</v>
      </c>
      <c r="O2264" s="63">
        <v>125</v>
      </c>
      <c r="P2264" s="59">
        <v>240</v>
      </c>
      <c r="Q2264" s="59">
        <v>46</v>
      </c>
      <c r="R2264" s="59">
        <v>91</v>
      </c>
      <c r="S2264" s="59">
        <v>8</v>
      </c>
      <c r="T2264" s="59">
        <v>28</v>
      </c>
      <c r="U2264" s="59">
        <v>25</v>
      </c>
      <c r="V2264" s="59">
        <v>29</v>
      </c>
      <c r="W2264" s="59">
        <v>11</v>
      </c>
      <c r="X2264" s="59">
        <v>38</v>
      </c>
      <c r="Y2264" s="59">
        <v>49</v>
      </c>
      <c r="Z2264" s="59">
        <v>21</v>
      </c>
      <c r="AA2264" s="59">
        <v>10</v>
      </c>
      <c r="AB2264" s="59">
        <v>10</v>
      </c>
      <c r="AC2264" s="59">
        <v>16</v>
      </c>
      <c r="AD2264" s="59">
        <v>17</v>
      </c>
      <c r="AE2264" s="59">
        <v>4</v>
      </c>
      <c r="AF2264" s="63">
        <v>125</v>
      </c>
      <c r="AG2264" s="64">
        <v>107.5253409090909</v>
      </c>
      <c r="AH2264" s="64">
        <v>107.5253409090909</v>
      </c>
      <c r="AI2264" s="64">
        <v>116.25166583352974</v>
      </c>
      <c r="AJ2264" s="64">
        <v>111.60159920018855</v>
      </c>
      <c r="AK2264" s="63" t="s">
        <v>772</v>
      </c>
      <c r="AL2264" s="61" t="s">
        <v>1426</v>
      </c>
      <c r="AM2264" s="59" t="s">
        <v>279</v>
      </c>
      <c r="AN2264" s="59" t="s">
        <v>280</v>
      </c>
      <c r="AO2264" s="59" t="s">
        <v>308</v>
      </c>
      <c r="AP2264" s="63" t="s">
        <v>290</v>
      </c>
      <c r="AQ2264" s="65" t="s">
        <v>663</v>
      </c>
      <c r="AR2264" s="66" t="s">
        <v>393</v>
      </c>
      <c r="AS2264" s="65" t="s">
        <v>1285</v>
      </c>
      <c r="AT2264" s="64">
        <v>-12.5</v>
      </c>
      <c r="AU2264" s="64">
        <v>234.5</v>
      </c>
      <c r="AV2264" s="64" t="s">
        <v>1813</v>
      </c>
      <c r="AW2264" s="64" t="s">
        <v>1814</v>
      </c>
      <c r="AX2264" s="64" t="s">
        <v>1813</v>
      </c>
      <c r="AY2264" s="64" t="s">
        <v>1815</v>
      </c>
      <c r="AZ2264" s="64">
        <v>-13</v>
      </c>
      <c r="BA2264" s="64">
        <v>237</v>
      </c>
      <c r="BB2264" s="64" t="s">
        <v>1771</v>
      </c>
      <c r="BC2264" s="66" t="s">
        <v>653</v>
      </c>
      <c r="BD2264" s="51"/>
      <c r="BE2264" s="52"/>
    </row>
    <row r="2265" spans="1:57" ht="11.25" customHeight="1" x14ac:dyDescent="0.4">
      <c r="A2265" s="61" t="s">
        <v>332</v>
      </c>
      <c r="B2265" s="62" t="s">
        <v>3930</v>
      </c>
      <c r="C2265" s="62" t="s">
        <v>3931</v>
      </c>
      <c r="D2265" s="62" t="s">
        <v>114</v>
      </c>
      <c r="E2265" s="62" t="s">
        <v>275</v>
      </c>
      <c r="F2265" s="59">
        <v>29</v>
      </c>
      <c r="G2265" s="59">
        <v>31</v>
      </c>
      <c r="H2265" s="59">
        <v>26</v>
      </c>
      <c r="I2265" s="59">
        <v>34</v>
      </c>
      <c r="J2265" s="59" t="s">
        <v>273</v>
      </c>
      <c r="K2265" s="59" t="s">
        <v>273</v>
      </c>
      <c r="L2265" s="59" t="s">
        <v>273</v>
      </c>
      <c r="M2265" s="59" t="s">
        <v>273</v>
      </c>
      <c r="N2265" s="59" t="s">
        <v>273</v>
      </c>
      <c r="O2265" s="63">
        <v>120</v>
      </c>
      <c r="P2265" s="59">
        <v>240</v>
      </c>
      <c r="Q2265" s="59">
        <v>45</v>
      </c>
      <c r="R2265" s="59">
        <v>91</v>
      </c>
      <c r="S2265" s="59">
        <v>18</v>
      </c>
      <c r="T2265" s="59">
        <v>42</v>
      </c>
      <c r="U2265" s="59">
        <v>12</v>
      </c>
      <c r="V2265" s="59">
        <v>13</v>
      </c>
      <c r="W2265" s="59">
        <v>6</v>
      </c>
      <c r="X2265" s="59">
        <v>33</v>
      </c>
      <c r="Y2265" s="59">
        <v>39</v>
      </c>
      <c r="Z2265" s="59">
        <v>26</v>
      </c>
      <c r="AA2265" s="59">
        <v>22</v>
      </c>
      <c r="AB2265" s="59">
        <v>11</v>
      </c>
      <c r="AC2265" s="59">
        <v>18</v>
      </c>
      <c r="AD2265" s="59">
        <v>18</v>
      </c>
      <c r="AE2265" s="59">
        <v>4</v>
      </c>
      <c r="AF2265" s="63">
        <v>120</v>
      </c>
      <c r="AG2265" s="64">
        <v>107.5253409090909</v>
      </c>
      <c r="AH2265" s="64">
        <v>107.5253409090909</v>
      </c>
      <c r="AI2265" s="64">
        <v>111.60159920018855</v>
      </c>
      <c r="AJ2265" s="64">
        <v>116.25166583352974</v>
      </c>
      <c r="AK2265" s="63" t="s">
        <v>772</v>
      </c>
      <c r="AL2265" s="61" t="s">
        <v>388</v>
      </c>
      <c r="AM2265" s="59" t="s">
        <v>387</v>
      </c>
      <c r="AN2265" s="59" t="s">
        <v>3932</v>
      </c>
      <c r="AO2265" s="59" t="s">
        <v>1791</v>
      </c>
      <c r="AP2265" s="63" t="s">
        <v>390</v>
      </c>
      <c r="AQ2265" s="65"/>
      <c r="AR2265" s="66" t="s">
        <v>681</v>
      </c>
      <c r="AS2265" s="65" t="s">
        <v>1779</v>
      </c>
      <c r="AT2265" s="64">
        <v>12.5</v>
      </c>
      <c r="AU2265" s="64">
        <v>234.5</v>
      </c>
      <c r="AV2265" s="64" t="s">
        <v>1542</v>
      </c>
      <c r="AW2265" s="64" t="s">
        <v>1360</v>
      </c>
      <c r="AX2265" s="64" t="s">
        <v>1359</v>
      </c>
      <c r="AY2265" s="64" t="s">
        <v>2659</v>
      </c>
      <c r="AZ2265" s="64">
        <v>13</v>
      </c>
      <c r="BA2265" s="64">
        <v>237</v>
      </c>
      <c r="BB2265" s="64" t="s">
        <v>1768</v>
      </c>
      <c r="BC2265" s="66" t="s">
        <v>568</v>
      </c>
      <c r="BD2265" s="53" t="str">
        <f t="shared" ref="BD2265:BD2281" si="1429">HYPERLINK("https://www.nba.com/game/"&amp;$B2265&amp;"/box-score", "BOX SCORE")</f>
        <v>BOX SCORE</v>
      </c>
      <c r="BE2265" s="54" t="str">
        <f t="shared" ref="BE2265" si="1430">HYPERLINK("https://www.scoresandodds.com/nba?date="&amp;RIGHT(C2265,4)&amp;"-"&amp;LEFT(C2265,2)&amp;"-"&amp;MID(C2265,4,2), "ODDS")</f>
        <v>ODDS</v>
      </c>
    </row>
    <row r="2266" spans="1:57" ht="11.25" customHeight="1" x14ac:dyDescent="0.4">
      <c r="A2266" s="67" t="s">
        <v>332</v>
      </c>
      <c r="B2266" s="68" t="s">
        <v>3933</v>
      </c>
      <c r="C2266" s="68" t="s">
        <v>3931</v>
      </c>
      <c r="D2266" s="68" t="s">
        <v>103</v>
      </c>
      <c r="E2266" s="68" t="s">
        <v>272</v>
      </c>
      <c r="F2266" s="60">
        <v>30</v>
      </c>
      <c r="G2266" s="60">
        <v>15</v>
      </c>
      <c r="H2266" s="60">
        <v>22</v>
      </c>
      <c r="I2266" s="60">
        <v>22</v>
      </c>
      <c r="J2266" s="60" t="s">
        <v>273</v>
      </c>
      <c r="K2266" s="60" t="s">
        <v>273</v>
      </c>
      <c r="L2266" s="60" t="s">
        <v>273</v>
      </c>
      <c r="M2266" s="60" t="s">
        <v>273</v>
      </c>
      <c r="N2266" s="60" t="s">
        <v>273</v>
      </c>
      <c r="O2266" s="69">
        <v>89</v>
      </c>
      <c r="P2266" s="60">
        <v>240</v>
      </c>
      <c r="Q2266" s="60">
        <v>37</v>
      </c>
      <c r="R2266" s="60">
        <v>93</v>
      </c>
      <c r="S2266" s="60">
        <v>7</v>
      </c>
      <c r="T2266" s="60">
        <v>26</v>
      </c>
      <c r="U2266" s="60">
        <v>8</v>
      </c>
      <c r="V2266" s="60">
        <v>12</v>
      </c>
      <c r="W2266" s="60">
        <v>14</v>
      </c>
      <c r="X2266" s="60">
        <v>41</v>
      </c>
      <c r="Y2266" s="60">
        <v>55</v>
      </c>
      <c r="Z2266" s="60">
        <v>19</v>
      </c>
      <c r="AA2266" s="60">
        <v>19</v>
      </c>
      <c r="AB2266" s="60">
        <v>4</v>
      </c>
      <c r="AC2266" s="60">
        <v>15</v>
      </c>
      <c r="AD2266" s="60">
        <v>16</v>
      </c>
      <c r="AE2266" s="60">
        <v>2</v>
      </c>
      <c r="AF2266" s="69">
        <v>89</v>
      </c>
      <c r="AG2266" s="70">
        <v>95.917015503875973</v>
      </c>
      <c r="AH2266" s="70">
        <v>95.917015503875973</v>
      </c>
      <c r="AI2266" s="70">
        <v>92.78854177484655</v>
      </c>
      <c r="AJ2266" s="70">
        <v>89.660838119514651</v>
      </c>
      <c r="AK2266" s="69">
        <v>1</v>
      </c>
      <c r="AL2266" s="67" t="s">
        <v>3112</v>
      </c>
      <c r="AM2266" s="60" t="s">
        <v>2791</v>
      </c>
      <c r="AN2266" s="60" t="s">
        <v>593</v>
      </c>
      <c r="AO2266" s="60" t="s">
        <v>3775</v>
      </c>
      <c r="AP2266" s="69" t="s">
        <v>595</v>
      </c>
      <c r="AQ2266" s="71" t="s">
        <v>296</v>
      </c>
      <c r="AR2266" s="72" t="s">
        <v>379</v>
      </c>
      <c r="AS2266" s="71" t="s">
        <v>1773</v>
      </c>
      <c r="AT2266" s="70">
        <v>1.5</v>
      </c>
      <c r="AU2266" s="70">
        <v>213.5</v>
      </c>
      <c r="AV2266" s="70" t="s">
        <v>3563</v>
      </c>
      <c r="AW2266" s="70" t="s">
        <v>1583</v>
      </c>
      <c r="AX2266" s="70" t="s">
        <v>3133</v>
      </c>
      <c r="AY2266" s="70" t="s">
        <v>3565</v>
      </c>
      <c r="AZ2266" s="70">
        <v>1.5</v>
      </c>
      <c r="BA2266" s="70">
        <v>211.5</v>
      </c>
      <c r="BB2266" s="70" t="s">
        <v>501</v>
      </c>
      <c r="BC2266" s="72" t="s">
        <v>3854</v>
      </c>
      <c r="BD2266" s="55"/>
      <c r="BE2266" s="56"/>
    </row>
    <row r="2267" spans="1:57" ht="11.25" customHeight="1" x14ac:dyDescent="0.4">
      <c r="A2267" s="67" t="s">
        <v>332</v>
      </c>
      <c r="B2267" s="68" t="s">
        <v>3933</v>
      </c>
      <c r="C2267" s="68" t="s">
        <v>3931</v>
      </c>
      <c r="D2267" s="68" t="s">
        <v>62</v>
      </c>
      <c r="E2267" s="68" t="s">
        <v>275</v>
      </c>
      <c r="F2267" s="60">
        <v>21</v>
      </c>
      <c r="G2267" s="60">
        <v>23</v>
      </c>
      <c r="H2267" s="60">
        <v>22</v>
      </c>
      <c r="I2267" s="60">
        <v>20</v>
      </c>
      <c r="J2267" s="60" t="s">
        <v>273</v>
      </c>
      <c r="K2267" s="60" t="s">
        <v>273</v>
      </c>
      <c r="L2267" s="60" t="s">
        <v>273</v>
      </c>
      <c r="M2267" s="60" t="s">
        <v>273</v>
      </c>
      <c r="N2267" s="60" t="s">
        <v>273</v>
      </c>
      <c r="O2267" s="69">
        <v>86</v>
      </c>
      <c r="P2267" s="60">
        <v>240</v>
      </c>
      <c r="Q2267" s="60">
        <v>32</v>
      </c>
      <c r="R2267" s="60">
        <v>78</v>
      </c>
      <c r="S2267" s="60">
        <v>5</v>
      </c>
      <c r="T2267" s="60">
        <v>31</v>
      </c>
      <c r="U2267" s="60">
        <v>17</v>
      </c>
      <c r="V2267" s="60">
        <v>22</v>
      </c>
      <c r="W2267" s="60">
        <v>2</v>
      </c>
      <c r="X2267" s="60">
        <v>34</v>
      </c>
      <c r="Y2267" s="60">
        <v>36</v>
      </c>
      <c r="Z2267" s="60">
        <v>22</v>
      </c>
      <c r="AA2267" s="60">
        <v>15</v>
      </c>
      <c r="AB2267" s="60">
        <v>10</v>
      </c>
      <c r="AC2267" s="60">
        <v>9</v>
      </c>
      <c r="AD2267" s="60">
        <v>11</v>
      </c>
      <c r="AE2267" s="60">
        <v>8</v>
      </c>
      <c r="AF2267" s="69">
        <v>86</v>
      </c>
      <c r="AG2267" s="70">
        <v>95.917015503875973</v>
      </c>
      <c r="AH2267" s="70">
        <v>95.917015503875973</v>
      </c>
      <c r="AI2267" s="70">
        <v>89.660838119514651</v>
      </c>
      <c r="AJ2267" s="70">
        <v>92.78854177484655</v>
      </c>
      <c r="AK2267" s="69" t="s">
        <v>893</v>
      </c>
      <c r="AL2267" s="67" t="s">
        <v>3934</v>
      </c>
      <c r="AM2267" s="60" t="s">
        <v>1454</v>
      </c>
      <c r="AN2267" s="60" t="s">
        <v>571</v>
      </c>
      <c r="AO2267" s="60" t="s">
        <v>1175</v>
      </c>
      <c r="AP2267" s="69" t="s">
        <v>3213</v>
      </c>
      <c r="AQ2267" s="71"/>
      <c r="AR2267" s="72" t="s">
        <v>630</v>
      </c>
      <c r="AS2267" s="71" t="s">
        <v>368</v>
      </c>
      <c r="AT2267" s="70">
        <v>-1.5</v>
      </c>
      <c r="AU2267" s="70">
        <v>213.5</v>
      </c>
      <c r="AV2267" s="70" t="s">
        <v>480</v>
      </c>
      <c r="AW2267" s="70" t="s">
        <v>555</v>
      </c>
      <c r="AX2267" s="70" t="s">
        <v>480</v>
      </c>
      <c r="AY2267" s="70" t="s">
        <v>489</v>
      </c>
      <c r="AZ2267" s="70">
        <v>-1.5</v>
      </c>
      <c r="BA2267" s="70">
        <v>211.5</v>
      </c>
      <c r="BB2267" s="70" t="s">
        <v>490</v>
      </c>
      <c r="BC2267" s="72" t="s">
        <v>3935</v>
      </c>
      <c r="BD2267" s="57" t="str">
        <f t="shared" ref="BD2267:BD2279" si="1431">HYPERLINK("https://www.nba.com/game/"&amp;$B2267&amp;"/box-score", "BOX SCORE")</f>
        <v>BOX SCORE</v>
      </c>
      <c r="BE2267" s="58" t="str">
        <f t="shared" ref="BE2267" si="1432">HYPERLINK("https://www.scoresandodds.com/nba?date="&amp;RIGHT(C2267,4)&amp;"-"&amp;LEFT(C2267,2)&amp;"-"&amp;MID(C2267,4,2), "ODDS")</f>
        <v>ODDS</v>
      </c>
    </row>
    <row r="2268" spans="1:57" ht="11.25" customHeight="1" x14ac:dyDescent="0.4">
      <c r="A2268" s="61" t="s">
        <v>332</v>
      </c>
      <c r="B2268" s="62" t="s">
        <v>3936</v>
      </c>
      <c r="C2268" s="62" t="s">
        <v>3931</v>
      </c>
      <c r="D2268" s="62" t="s">
        <v>77</v>
      </c>
      <c r="E2268" s="62" t="s">
        <v>272</v>
      </c>
      <c r="F2268" s="59">
        <v>31</v>
      </c>
      <c r="G2268" s="59">
        <v>31</v>
      </c>
      <c r="H2268" s="59">
        <v>25</v>
      </c>
      <c r="I2268" s="59">
        <v>24</v>
      </c>
      <c r="J2268" s="59" t="s">
        <v>273</v>
      </c>
      <c r="K2268" s="59" t="s">
        <v>273</v>
      </c>
      <c r="L2268" s="59" t="s">
        <v>273</v>
      </c>
      <c r="M2268" s="59" t="s">
        <v>273</v>
      </c>
      <c r="N2268" s="59" t="s">
        <v>273</v>
      </c>
      <c r="O2268" s="63">
        <v>111</v>
      </c>
      <c r="P2268" s="59">
        <v>239</v>
      </c>
      <c r="Q2268" s="59">
        <v>46</v>
      </c>
      <c r="R2268" s="59">
        <v>103</v>
      </c>
      <c r="S2268" s="59">
        <v>10</v>
      </c>
      <c r="T2268" s="59">
        <v>38</v>
      </c>
      <c r="U2268" s="59">
        <v>9</v>
      </c>
      <c r="V2268" s="59">
        <v>11</v>
      </c>
      <c r="W2268" s="59">
        <v>19</v>
      </c>
      <c r="X2268" s="59">
        <v>26</v>
      </c>
      <c r="Y2268" s="59">
        <v>45</v>
      </c>
      <c r="Z2268" s="59">
        <v>27</v>
      </c>
      <c r="AA2268" s="59">
        <v>21</v>
      </c>
      <c r="AB2268" s="59">
        <v>8</v>
      </c>
      <c r="AC2268" s="59">
        <v>9</v>
      </c>
      <c r="AD2268" s="59">
        <v>9</v>
      </c>
      <c r="AE2268" s="59">
        <v>9</v>
      </c>
      <c r="AF2268" s="63">
        <v>111</v>
      </c>
      <c r="AG2268" s="64">
        <v>94.06235094850949</v>
      </c>
      <c r="AH2268" s="64">
        <v>94.455917270469783</v>
      </c>
      <c r="AI2268" s="64">
        <v>118.00683151196414</v>
      </c>
      <c r="AJ2268" s="64">
        <v>122.25932994482771</v>
      </c>
      <c r="AK2268" s="63">
        <v>1</v>
      </c>
      <c r="AL2268" s="61" t="s">
        <v>1672</v>
      </c>
      <c r="AM2268" s="59" t="s">
        <v>445</v>
      </c>
      <c r="AN2268" s="59" t="s">
        <v>2433</v>
      </c>
      <c r="AO2268" s="59" t="s">
        <v>1012</v>
      </c>
      <c r="AP2268" s="63" t="s">
        <v>403</v>
      </c>
      <c r="AQ2268" s="65" t="s">
        <v>463</v>
      </c>
      <c r="AR2268" s="66" t="s">
        <v>814</v>
      </c>
      <c r="AS2268" s="65" t="s">
        <v>906</v>
      </c>
      <c r="AT2268" s="64">
        <v>-7.5</v>
      </c>
      <c r="AU2268" s="64">
        <v>229.5</v>
      </c>
      <c r="AV2268" s="64" t="s">
        <v>963</v>
      </c>
      <c r="AW2268" s="64" t="s">
        <v>964</v>
      </c>
      <c r="AX2268" s="64" t="s">
        <v>963</v>
      </c>
      <c r="AY2268" s="64" t="s">
        <v>1402</v>
      </c>
      <c r="AZ2268" s="64">
        <v>-7</v>
      </c>
      <c r="BA2268" s="64">
        <v>233</v>
      </c>
      <c r="BB2268" s="64" t="s">
        <v>2252</v>
      </c>
      <c r="BC2268" s="66" t="s">
        <v>355</v>
      </c>
      <c r="BD2268" s="51"/>
      <c r="BE2268" s="52"/>
    </row>
    <row r="2269" spans="1:57" ht="11.25" customHeight="1" x14ac:dyDescent="0.4">
      <c r="A2269" s="61" t="s">
        <v>332</v>
      </c>
      <c r="B2269" s="62" t="s">
        <v>3936</v>
      </c>
      <c r="C2269" s="62" t="s">
        <v>3931</v>
      </c>
      <c r="D2269" s="62" t="s">
        <v>60</v>
      </c>
      <c r="E2269" s="62" t="s">
        <v>275</v>
      </c>
      <c r="F2269" s="59">
        <v>19</v>
      </c>
      <c r="G2269" s="59">
        <v>42</v>
      </c>
      <c r="H2269" s="59">
        <v>27</v>
      </c>
      <c r="I2269" s="59">
        <v>27</v>
      </c>
      <c r="J2269" s="59" t="s">
        <v>273</v>
      </c>
      <c r="K2269" s="59" t="s">
        <v>273</v>
      </c>
      <c r="L2269" s="59" t="s">
        <v>273</v>
      </c>
      <c r="M2269" s="59" t="s">
        <v>273</v>
      </c>
      <c r="N2269" s="59" t="s">
        <v>273</v>
      </c>
      <c r="O2269" s="63">
        <v>115</v>
      </c>
      <c r="P2269" s="59">
        <v>240</v>
      </c>
      <c r="Q2269" s="59">
        <v>42</v>
      </c>
      <c r="R2269" s="59">
        <v>87</v>
      </c>
      <c r="S2269" s="59">
        <v>12</v>
      </c>
      <c r="T2269" s="59">
        <v>32</v>
      </c>
      <c r="U2269" s="59">
        <v>19</v>
      </c>
      <c r="V2269" s="59">
        <v>27</v>
      </c>
      <c r="W2269" s="59">
        <v>15</v>
      </c>
      <c r="X2269" s="59">
        <v>35</v>
      </c>
      <c r="Y2269" s="59">
        <v>50</v>
      </c>
      <c r="Z2269" s="59">
        <v>22</v>
      </c>
      <c r="AA2269" s="59">
        <v>16</v>
      </c>
      <c r="AB2269" s="59">
        <v>4</v>
      </c>
      <c r="AC2269" s="59">
        <v>13</v>
      </c>
      <c r="AD2269" s="59">
        <v>13</v>
      </c>
      <c r="AE2269" s="59">
        <v>8</v>
      </c>
      <c r="AF2269" s="63">
        <v>115</v>
      </c>
      <c r="AG2269" s="64">
        <v>94.06235094850949</v>
      </c>
      <c r="AH2269" s="64">
        <v>94.455917270469783</v>
      </c>
      <c r="AI2269" s="64">
        <v>122.25932994482771</v>
      </c>
      <c r="AJ2269" s="64">
        <v>118.00683151196414</v>
      </c>
      <c r="AK2269" s="63" t="s">
        <v>893</v>
      </c>
      <c r="AL2269" s="61" t="s">
        <v>491</v>
      </c>
      <c r="AM2269" s="59" t="s">
        <v>729</v>
      </c>
      <c r="AN2269" s="59" t="s">
        <v>493</v>
      </c>
      <c r="AO2269" s="59" t="s">
        <v>728</v>
      </c>
      <c r="AP2269" s="63" t="s">
        <v>448</v>
      </c>
      <c r="AQ2269" s="65"/>
      <c r="AR2269" s="66" t="s">
        <v>703</v>
      </c>
      <c r="AS2269" s="65" t="s">
        <v>745</v>
      </c>
      <c r="AT2269" s="64">
        <v>7.5</v>
      </c>
      <c r="AU2269" s="64">
        <v>229.5</v>
      </c>
      <c r="AV2269" s="64" t="s">
        <v>2060</v>
      </c>
      <c r="AW2269" s="64" t="s">
        <v>2061</v>
      </c>
      <c r="AX2269" s="64" t="s">
        <v>1271</v>
      </c>
      <c r="AY2269" s="64" t="s">
        <v>3346</v>
      </c>
      <c r="AZ2269" s="64">
        <v>7</v>
      </c>
      <c r="BA2269" s="64">
        <v>233</v>
      </c>
      <c r="BB2269" s="64" t="s">
        <v>2251</v>
      </c>
      <c r="BC2269" s="66" t="s">
        <v>1603</v>
      </c>
      <c r="BD2269" s="53" t="str">
        <f t="shared" si="1429"/>
        <v>BOX SCORE</v>
      </c>
      <c r="BE2269" s="54" t="str">
        <f t="shared" ref="BE2269" si="1433">HYPERLINK("https://www.scoresandodds.com/nba?date="&amp;RIGHT(C2269,4)&amp;"-"&amp;LEFT(C2269,2)&amp;"-"&amp;MID(C2269,4,2), "ODDS")</f>
        <v>ODDS</v>
      </c>
    </row>
    <row r="2270" spans="1:57" ht="11.25" customHeight="1" x14ac:dyDescent="0.4">
      <c r="A2270" s="67" t="s">
        <v>332</v>
      </c>
      <c r="B2270" s="68" t="s">
        <v>3937</v>
      </c>
      <c r="C2270" s="68" t="s">
        <v>3931</v>
      </c>
      <c r="D2270" s="68" t="s">
        <v>44</v>
      </c>
      <c r="E2270" s="68" t="s">
        <v>272</v>
      </c>
      <c r="F2270" s="60">
        <v>23</v>
      </c>
      <c r="G2270" s="60">
        <v>24</v>
      </c>
      <c r="H2270" s="60">
        <v>36</v>
      </c>
      <c r="I2270" s="60">
        <v>17</v>
      </c>
      <c r="J2270" s="60" t="s">
        <v>273</v>
      </c>
      <c r="K2270" s="60" t="s">
        <v>273</v>
      </c>
      <c r="L2270" s="60" t="s">
        <v>273</v>
      </c>
      <c r="M2270" s="60" t="s">
        <v>273</v>
      </c>
      <c r="N2270" s="60" t="s">
        <v>273</v>
      </c>
      <c r="O2270" s="69">
        <v>100</v>
      </c>
      <c r="P2270" s="60">
        <v>240</v>
      </c>
      <c r="Q2270" s="60">
        <v>35</v>
      </c>
      <c r="R2270" s="60">
        <v>81</v>
      </c>
      <c r="S2270" s="60">
        <v>5</v>
      </c>
      <c r="T2270" s="60">
        <v>24</v>
      </c>
      <c r="U2270" s="60">
        <v>25</v>
      </c>
      <c r="V2270" s="60">
        <v>28</v>
      </c>
      <c r="W2270" s="60">
        <v>5</v>
      </c>
      <c r="X2270" s="60">
        <v>26</v>
      </c>
      <c r="Y2270" s="60">
        <v>31</v>
      </c>
      <c r="Z2270" s="60">
        <v>21</v>
      </c>
      <c r="AA2270" s="60">
        <v>11</v>
      </c>
      <c r="AB2270" s="60">
        <v>8</v>
      </c>
      <c r="AC2270" s="60">
        <v>13</v>
      </c>
      <c r="AD2270" s="60">
        <v>14</v>
      </c>
      <c r="AE2270" s="60">
        <v>5</v>
      </c>
      <c r="AF2270" s="69">
        <v>100</v>
      </c>
      <c r="AG2270" s="70">
        <v>98.643479729729734</v>
      </c>
      <c r="AH2270" s="70">
        <v>98.643479729729734</v>
      </c>
      <c r="AI2270" s="70">
        <v>101.37517479511769</v>
      </c>
      <c r="AJ2270" s="70">
        <v>136.85648597340887</v>
      </c>
      <c r="AK2270" s="69" t="s">
        <v>772</v>
      </c>
      <c r="AL2270" s="67" t="s">
        <v>524</v>
      </c>
      <c r="AM2270" s="60" t="s">
        <v>3859</v>
      </c>
      <c r="AN2270" s="60" t="s">
        <v>526</v>
      </c>
      <c r="AO2270" s="60" t="s">
        <v>1097</v>
      </c>
      <c r="AP2270" s="69" t="s">
        <v>527</v>
      </c>
      <c r="AQ2270" s="71" t="s">
        <v>638</v>
      </c>
      <c r="AR2270" s="72" t="s">
        <v>392</v>
      </c>
      <c r="AS2270" s="71" t="s">
        <v>305</v>
      </c>
      <c r="AT2270" s="70">
        <v>8.5</v>
      </c>
      <c r="AU2270" s="70">
        <v>227.5</v>
      </c>
      <c r="AV2270" s="70" t="s">
        <v>313</v>
      </c>
      <c r="AW2270" s="70" t="s">
        <v>1344</v>
      </c>
      <c r="AX2270" s="70" t="s">
        <v>832</v>
      </c>
      <c r="AY2270" s="70" t="s">
        <v>2905</v>
      </c>
      <c r="AZ2270" s="70">
        <v>12</v>
      </c>
      <c r="BA2270" s="70">
        <v>228.5</v>
      </c>
      <c r="BB2270" s="70" t="s">
        <v>2256</v>
      </c>
      <c r="BC2270" s="72" t="s">
        <v>3938</v>
      </c>
      <c r="BD2270" s="55"/>
      <c r="BE2270" s="56"/>
    </row>
    <row r="2271" spans="1:57" ht="11.25" customHeight="1" x14ac:dyDescent="0.4">
      <c r="A2271" s="67" t="s">
        <v>332</v>
      </c>
      <c r="B2271" s="68" t="s">
        <v>3937</v>
      </c>
      <c r="C2271" s="68" t="s">
        <v>3931</v>
      </c>
      <c r="D2271" s="68" t="s">
        <v>43</v>
      </c>
      <c r="E2271" s="68" t="s">
        <v>275</v>
      </c>
      <c r="F2271" s="60">
        <v>30</v>
      </c>
      <c r="G2271" s="60">
        <v>31</v>
      </c>
      <c r="H2271" s="60">
        <v>32</v>
      </c>
      <c r="I2271" s="60">
        <v>42</v>
      </c>
      <c r="J2271" s="60" t="s">
        <v>273</v>
      </c>
      <c r="K2271" s="60" t="s">
        <v>273</v>
      </c>
      <c r="L2271" s="60" t="s">
        <v>273</v>
      </c>
      <c r="M2271" s="60" t="s">
        <v>273</v>
      </c>
      <c r="N2271" s="60" t="s">
        <v>273</v>
      </c>
      <c r="O2271" s="69">
        <v>135</v>
      </c>
      <c r="P2271" s="60">
        <v>240</v>
      </c>
      <c r="Q2271" s="60">
        <v>50</v>
      </c>
      <c r="R2271" s="60">
        <v>92</v>
      </c>
      <c r="S2271" s="60">
        <v>17</v>
      </c>
      <c r="T2271" s="60">
        <v>40</v>
      </c>
      <c r="U2271" s="60">
        <v>18</v>
      </c>
      <c r="V2271" s="60">
        <v>19</v>
      </c>
      <c r="W2271" s="60">
        <v>11</v>
      </c>
      <c r="X2271" s="60">
        <v>35</v>
      </c>
      <c r="Y2271" s="60">
        <v>46</v>
      </c>
      <c r="Z2271" s="60">
        <v>33</v>
      </c>
      <c r="AA2271" s="60">
        <v>18</v>
      </c>
      <c r="AB2271" s="60">
        <v>7</v>
      </c>
      <c r="AC2271" s="60">
        <v>10</v>
      </c>
      <c r="AD2271" s="60">
        <v>11</v>
      </c>
      <c r="AE2271" s="60">
        <v>10</v>
      </c>
      <c r="AF2271" s="69">
        <v>135</v>
      </c>
      <c r="AG2271" s="70">
        <v>98.643479729729734</v>
      </c>
      <c r="AH2271" s="70">
        <v>98.643479729729734</v>
      </c>
      <c r="AI2271" s="70">
        <v>136.85648597340887</v>
      </c>
      <c r="AJ2271" s="70">
        <v>101.37517479511769</v>
      </c>
      <c r="AK2271" s="69">
        <v>1</v>
      </c>
      <c r="AL2271" s="67" t="s">
        <v>361</v>
      </c>
      <c r="AM2271" s="60" t="s">
        <v>362</v>
      </c>
      <c r="AN2271" s="60" t="s">
        <v>363</v>
      </c>
      <c r="AO2271" s="60" t="s">
        <v>365</v>
      </c>
      <c r="AP2271" s="69" t="s">
        <v>364</v>
      </c>
      <c r="AQ2271" s="71"/>
      <c r="AR2271" s="72" t="s">
        <v>496</v>
      </c>
      <c r="AS2271" s="71" t="s">
        <v>1373</v>
      </c>
      <c r="AT2271" s="70">
        <v>-8.5</v>
      </c>
      <c r="AU2271" s="70">
        <v>227.5</v>
      </c>
      <c r="AV2271" s="70" t="s">
        <v>1286</v>
      </c>
      <c r="AW2271" s="70" t="s">
        <v>1287</v>
      </c>
      <c r="AX2271" s="70" t="s">
        <v>1286</v>
      </c>
      <c r="AY2271" s="70" t="s">
        <v>3939</v>
      </c>
      <c r="AZ2271" s="70">
        <v>-12</v>
      </c>
      <c r="BA2271" s="70">
        <v>228.5</v>
      </c>
      <c r="BB2271" s="70" t="s">
        <v>1683</v>
      </c>
      <c r="BC2271" s="72" t="s">
        <v>3940</v>
      </c>
      <c r="BD2271" s="57" t="str">
        <f t="shared" si="1431"/>
        <v>BOX SCORE</v>
      </c>
      <c r="BE2271" s="58" t="str">
        <f t="shared" ref="BE2271" si="1434">HYPERLINK("https://www.scoresandodds.com/nba?date="&amp;RIGHT(C2271,4)&amp;"-"&amp;LEFT(C2271,2)&amp;"-"&amp;MID(C2271,4,2), "ODDS")</f>
        <v>ODDS</v>
      </c>
    </row>
    <row r="2272" spans="1:57" ht="11.25" customHeight="1" x14ac:dyDescent="0.4">
      <c r="A2272" s="61" t="s">
        <v>332</v>
      </c>
      <c r="B2272" s="62" t="s">
        <v>3941</v>
      </c>
      <c r="C2272" s="62" t="s">
        <v>3931</v>
      </c>
      <c r="D2272" s="62" t="s">
        <v>72</v>
      </c>
      <c r="E2272" s="62" t="s">
        <v>272</v>
      </c>
      <c r="F2272" s="59">
        <v>23</v>
      </c>
      <c r="G2272" s="59">
        <v>27</v>
      </c>
      <c r="H2272" s="59">
        <v>29</v>
      </c>
      <c r="I2272" s="59">
        <v>34</v>
      </c>
      <c r="J2272" s="59" t="s">
        <v>273</v>
      </c>
      <c r="K2272" s="59" t="s">
        <v>273</v>
      </c>
      <c r="L2272" s="59" t="s">
        <v>273</v>
      </c>
      <c r="M2272" s="59" t="s">
        <v>273</v>
      </c>
      <c r="N2272" s="59" t="s">
        <v>273</v>
      </c>
      <c r="O2272" s="63">
        <v>113</v>
      </c>
      <c r="P2272" s="59">
        <v>240</v>
      </c>
      <c r="Q2272" s="59">
        <v>43</v>
      </c>
      <c r="R2272" s="59">
        <v>94</v>
      </c>
      <c r="S2272" s="59">
        <v>10</v>
      </c>
      <c r="T2272" s="59">
        <v>30</v>
      </c>
      <c r="U2272" s="59">
        <v>17</v>
      </c>
      <c r="V2272" s="59">
        <v>21</v>
      </c>
      <c r="W2272" s="59">
        <v>8</v>
      </c>
      <c r="X2272" s="59">
        <v>29</v>
      </c>
      <c r="Y2272" s="59">
        <v>37</v>
      </c>
      <c r="Z2272" s="59">
        <v>24</v>
      </c>
      <c r="AA2272" s="59">
        <v>13</v>
      </c>
      <c r="AB2272" s="59">
        <v>14</v>
      </c>
      <c r="AC2272" s="59">
        <v>10</v>
      </c>
      <c r="AD2272" s="59">
        <v>10</v>
      </c>
      <c r="AE2272" s="59">
        <v>3</v>
      </c>
      <c r="AF2272" s="63">
        <v>113</v>
      </c>
      <c r="AG2272" s="64">
        <v>104.07411428571429</v>
      </c>
      <c r="AH2272" s="64">
        <v>104.07411428571429</v>
      </c>
      <c r="AI2272" s="64">
        <v>108.57647050426152</v>
      </c>
      <c r="AJ2272" s="64">
        <v>116.26330027447473</v>
      </c>
      <c r="AK2272" s="63">
        <v>1</v>
      </c>
      <c r="AL2272" s="61" t="s">
        <v>1904</v>
      </c>
      <c r="AM2272" s="59" t="s">
        <v>3712</v>
      </c>
      <c r="AN2272" s="59" t="s">
        <v>459</v>
      </c>
      <c r="AO2272" s="59" t="s">
        <v>1594</v>
      </c>
      <c r="AP2272" s="63" t="s">
        <v>3684</v>
      </c>
      <c r="AQ2272" s="65" t="s">
        <v>340</v>
      </c>
      <c r="AR2272" s="66" t="s">
        <v>462</v>
      </c>
      <c r="AS2272" s="65" t="s">
        <v>1304</v>
      </c>
      <c r="AT2272" s="64">
        <v>12.5</v>
      </c>
      <c r="AU2272" s="64">
        <v>222.5</v>
      </c>
      <c r="AV2272" s="64" t="s">
        <v>804</v>
      </c>
      <c r="AW2272" s="64" t="s">
        <v>1215</v>
      </c>
      <c r="AX2272" s="64" t="s">
        <v>818</v>
      </c>
      <c r="AY2272" s="64" t="s">
        <v>819</v>
      </c>
      <c r="AZ2272" s="64">
        <v>12.5</v>
      </c>
      <c r="BA2272" s="64">
        <v>223</v>
      </c>
      <c r="BB2272" s="64" t="s">
        <v>1345</v>
      </c>
      <c r="BC2272" s="66" t="s">
        <v>1603</v>
      </c>
      <c r="BD2272" s="51"/>
      <c r="BE2272" s="52"/>
    </row>
    <row r="2273" spans="1:57" ht="11.25" customHeight="1" x14ac:dyDescent="0.4">
      <c r="A2273" s="61" t="s">
        <v>332</v>
      </c>
      <c r="B2273" s="62" t="s">
        <v>3941</v>
      </c>
      <c r="C2273" s="62" t="s">
        <v>3931</v>
      </c>
      <c r="D2273" s="62" t="s">
        <v>56</v>
      </c>
      <c r="E2273" s="62" t="s">
        <v>275</v>
      </c>
      <c r="F2273" s="59">
        <v>28</v>
      </c>
      <c r="G2273" s="59">
        <v>31</v>
      </c>
      <c r="H2273" s="59">
        <v>33</v>
      </c>
      <c r="I2273" s="59">
        <v>29</v>
      </c>
      <c r="J2273" s="59" t="s">
        <v>273</v>
      </c>
      <c r="K2273" s="59" t="s">
        <v>273</v>
      </c>
      <c r="L2273" s="59" t="s">
        <v>273</v>
      </c>
      <c r="M2273" s="59" t="s">
        <v>273</v>
      </c>
      <c r="N2273" s="59" t="s">
        <v>273</v>
      </c>
      <c r="O2273" s="63">
        <v>121</v>
      </c>
      <c r="P2273" s="59">
        <v>240</v>
      </c>
      <c r="Q2273" s="59">
        <v>49</v>
      </c>
      <c r="R2273" s="59">
        <v>90</v>
      </c>
      <c r="S2273" s="59">
        <v>13</v>
      </c>
      <c r="T2273" s="59">
        <v>38</v>
      </c>
      <c r="U2273" s="59">
        <v>10</v>
      </c>
      <c r="V2273" s="59">
        <v>15</v>
      </c>
      <c r="W2273" s="59">
        <v>6</v>
      </c>
      <c r="X2273" s="59">
        <v>42</v>
      </c>
      <c r="Y2273" s="59">
        <v>48</v>
      </c>
      <c r="Z2273" s="59">
        <v>36</v>
      </c>
      <c r="AA2273" s="59">
        <v>13</v>
      </c>
      <c r="AB2273" s="59">
        <v>9</v>
      </c>
      <c r="AC2273" s="59">
        <v>16</v>
      </c>
      <c r="AD2273" s="59">
        <v>16</v>
      </c>
      <c r="AE2273" s="59">
        <v>8</v>
      </c>
      <c r="AF2273" s="63">
        <v>121</v>
      </c>
      <c r="AG2273" s="64">
        <v>104.07411428571429</v>
      </c>
      <c r="AH2273" s="64">
        <v>104.07411428571429</v>
      </c>
      <c r="AI2273" s="64">
        <v>116.26330027447473</v>
      </c>
      <c r="AJ2273" s="64">
        <v>108.57647050426152</v>
      </c>
      <c r="AK2273" s="63">
        <v>1</v>
      </c>
      <c r="AL2273" s="61" t="s">
        <v>411</v>
      </c>
      <c r="AM2273" s="59" t="s">
        <v>837</v>
      </c>
      <c r="AN2273" s="59" t="s">
        <v>413</v>
      </c>
      <c r="AO2273" s="59" t="s">
        <v>1450</v>
      </c>
      <c r="AP2273" s="63" t="s">
        <v>414</v>
      </c>
      <c r="AQ2273" s="65"/>
      <c r="AR2273" s="66" t="s">
        <v>438</v>
      </c>
      <c r="AS2273" s="65" t="s">
        <v>1285</v>
      </c>
      <c r="AT2273" s="64">
        <v>-12.5</v>
      </c>
      <c r="AU2273" s="64">
        <v>222.5</v>
      </c>
      <c r="AV2273" s="64" t="s">
        <v>1196</v>
      </c>
      <c r="AW2273" s="64" t="s">
        <v>1197</v>
      </c>
      <c r="AX2273" s="64" t="s">
        <v>1196</v>
      </c>
      <c r="AY2273" s="64" t="s">
        <v>1285</v>
      </c>
      <c r="AZ2273" s="64">
        <v>-12.5</v>
      </c>
      <c r="BA2273" s="64">
        <v>223</v>
      </c>
      <c r="BB2273" s="64" t="s">
        <v>1346</v>
      </c>
      <c r="BC2273" s="66" t="s">
        <v>671</v>
      </c>
      <c r="BD2273" s="53" t="str">
        <f t="shared" si="1429"/>
        <v>BOX SCORE</v>
      </c>
      <c r="BE2273" s="54" t="str">
        <f t="shared" ref="BE2273" si="1435">HYPERLINK("https://www.scoresandodds.com/nba?date="&amp;RIGHT(C2273,4)&amp;"-"&amp;LEFT(C2273,2)&amp;"-"&amp;MID(C2273,4,2), "ODDS")</f>
        <v>ODDS</v>
      </c>
    </row>
    <row r="2274" spans="1:57" ht="11.25" customHeight="1" x14ac:dyDescent="0.4">
      <c r="A2274" s="67" t="s">
        <v>332</v>
      </c>
      <c r="B2274" s="68" t="s">
        <v>3942</v>
      </c>
      <c r="C2274" s="68" t="s">
        <v>3931</v>
      </c>
      <c r="D2274" s="68" t="s">
        <v>97</v>
      </c>
      <c r="E2274" s="68" t="s">
        <v>272</v>
      </c>
      <c r="F2274" s="60">
        <v>24</v>
      </c>
      <c r="G2274" s="60">
        <v>34</v>
      </c>
      <c r="H2274" s="60">
        <v>33</v>
      </c>
      <c r="I2274" s="60">
        <v>26</v>
      </c>
      <c r="J2274" s="60" t="s">
        <v>273</v>
      </c>
      <c r="K2274" s="60" t="s">
        <v>273</v>
      </c>
      <c r="L2274" s="60" t="s">
        <v>273</v>
      </c>
      <c r="M2274" s="60" t="s">
        <v>273</v>
      </c>
      <c r="N2274" s="60" t="s">
        <v>273</v>
      </c>
      <c r="O2274" s="69">
        <v>117</v>
      </c>
      <c r="P2274" s="60">
        <v>240</v>
      </c>
      <c r="Q2274" s="60">
        <v>41</v>
      </c>
      <c r="R2274" s="60">
        <v>80</v>
      </c>
      <c r="S2274" s="60">
        <v>13</v>
      </c>
      <c r="T2274" s="60">
        <v>32</v>
      </c>
      <c r="U2274" s="60">
        <v>22</v>
      </c>
      <c r="V2274" s="60">
        <v>30</v>
      </c>
      <c r="W2274" s="60">
        <v>7</v>
      </c>
      <c r="X2274" s="60">
        <v>32</v>
      </c>
      <c r="Y2274" s="60">
        <v>39</v>
      </c>
      <c r="Z2274" s="60">
        <v>27</v>
      </c>
      <c r="AA2274" s="60">
        <v>20</v>
      </c>
      <c r="AB2274" s="60">
        <v>9</v>
      </c>
      <c r="AC2274" s="60">
        <v>13</v>
      </c>
      <c r="AD2274" s="60">
        <v>13</v>
      </c>
      <c r="AE2274" s="60">
        <v>2</v>
      </c>
      <c r="AF2274" s="69">
        <v>117</v>
      </c>
      <c r="AG2274" s="70">
        <v>95.085974358974354</v>
      </c>
      <c r="AH2274" s="70">
        <v>95.085974358974354</v>
      </c>
      <c r="AI2274" s="70">
        <v>123.04653844981857</v>
      </c>
      <c r="AJ2274" s="70">
        <v>113.58142010752483</v>
      </c>
      <c r="AK2274" s="69">
        <v>1</v>
      </c>
      <c r="AL2274" s="67" t="s">
        <v>348</v>
      </c>
      <c r="AM2274" s="60" t="s">
        <v>349</v>
      </c>
      <c r="AN2274" s="60" t="s">
        <v>350</v>
      </c>
      <c r="AO2274" s="60" t="s">
        <v>1075</v>
      </c>
      <c r="AP2274" s="69" t="s">
        <v>351</v>
      </c>
      <c r="AQ2274" s="71" t="s">
        <v>529</v>
      </c>
      <c r="AR2274" s="72" t="s">
        <v>761</v>
      </c>
      <c r="AS2274" s="71" t="s">
        <v>1757</v>
      </c>
      <c r="AT2274" s="70">
        <v>4.5</v>
      </c>
      <c r="AU2274" s="70">
        <v>209.5</v>
      </c>
      <c r="AV2274" s="70" t="s">
        <v>3519</v>
      </c>
      <c r="AW2274" s="70" t="s">
        <v>3520</v>
      </c>
      <c r="AX2274" s="70" t="s">
        <v>3519</v>
      </c>
      <c r="AY2274" s="70" t="s">
        <v>3718</v>
      </c>
      <c r="AZ2274" s="70">
        <v>4.5</v>
      </c>
      <c r="BA2274" s="70">
        <v>208</v>
      </c>
      <c r="BB2274" s="70" t="s">
        <v>933</v>
      </c>
      <c r="BC2274" s="72" t="s">
        <v>3854</v>
      </c>
      <c r="BD2274" s="55"/>
      <c r="BE2274" s="56"/>
    </row>
    <row r="2275" spans="1:57" ht="11.25" customHeight="1" x14ac:dyDescent="0.4">
      <c r="A2275" s="67" t="s">
        <v>332</v>
      </c>
      <c r="B2275" s="68" t="s">
        <v>3942</v>
      </c>
      <c r="C2275" s="68" t="s">
        <v>3931</v>
      </c>
      <c r="D2275" s="68" t="s">
        <v>91</v>
      </c>
      <c r="E2275" s="68" t="s">
        <v>275</v>
      </c>
      <c r="F2275" s="60">
        <v>26</v>
      </c>
      <c r="G2275" s="60">
        <v>29</v>
      </c>
      <c r="H2275" s="60">
        <v>21</v>
      </c>
      <c r="I2275" s="60">
        <v>32</v>
      </c>
      <c r="J2275" s="60" t="s">
        <v>273</v>
      </c>
      <c r="K2275" s="60" t="s">
        <v>273</v>
      </c>
      <c r="L2275" s="60" t="s">
        <v>273</v>
      </c>
      <c r="M2275" s="60" t="s">
        <v>273</v>
      </c>
      <c r="N2275" s="60" t="s">
        <v>273</v>
      </c>
      <c r="O2275" s="69">
        <v>108</v>
      </c>
      <c r="P2275" s="60">
        <v>239</v>
      </c>
      <c r="Q2275" s="60">
        <v>36</v>
      </c>
      <c r="R2275" s="60">
        <v>76</v>
      </c>
      <c r="S2275" s="60">
        <v>12</v>
      </c>
      <c r="T2275" s="60">
        <v>29</v>
      </c>
      <c r="U2275" s="60">
        <v>24</v>
      </c>
      <c r="V2275" s="60">
        <v>28</v>
      </c>
      <c r="W2275" s="60">
        <v>7</v>
      </c>
      <c r="X2275" s="60">
        <v>28</v>
      </c>
      <c r="Y2275" s="60">
        <v>35</v>
      </c>
      <c r="Z2275" s="60">
        <v>21</v>
      </c>
      <c r="AA2275" s="60">
        <v>26</v>
      </c>
      <c r="AB2275" s="60">
        <v>9</v>
      </c>
      <c r="AC2275" s="60">
        <v>14</v>
      </c>
      <c r="AD2275" s="60">
        <v>14</v>
      </c>
      <c r="AE2275" s="60">
        <v>1</v>
      </c>
      <c r="AF2275" s="69">
        <v>108</v>
      </c>
      <c r="AG2275" s="70">
        <v>95.085974358974354</v>
      </c>
      <c r="AH2275" s="70">
        <v>95.085974358974354</v>
      </c>
      <c r="AI2275" s="70">
        <v>113.58142010752483</v>
      </c>
      <c r="AJ2275" s="70">
        <v>123.04653844981857</v>
      </c>
      <c r="AK2275" s="69">
        <v>1</v>
      </c>
      <c r="AL2275" s="67" t="s">
        <v>2342</v>
      </c>
      <c r="AM2275" s="60" t="s">
        <v>505</v>
      </c>
      <c r="AN2275" s="60" t="s">
        <v>506</v>
      </c>
      <c r="AO2275" s="60" t="s">
        <v>507</v>
      </c>
      <c r="AP2275" s="69" t="s">
        <v>508</v>
      </c>
      <c r="AQ2275" s="71"/>
      <c r="AR2275" s="72" t="s">
        <v>831</v>
      </c>
      <c r="AS2275" s="71" t="s">
        <v>815</v>
      </c>
      <c r="AT2275" s="70">
        <v>-4.5</v>
      </c>
      <c r="AU2275" s="70">
        <v>209.5</v>
      </c>
      <c r="AV2275" s="70" t="s">
        <v>355</v>
      </c>
      <c r="AW2275" s="70" t="s">
        <v>577</v>
      </c>
      <c r="AX2275" s="70" t="s">
        <v>355</v>
      </c>
      <c r="AY2275" s="70" t="s">
        <v>1451</v>
      </c>
      <c r="AZ2275" s="70">
        <v>-4.5</v>
      </c>
      <c r="BA2275" s="70">
        <v>208</v>
      </c>
      <c r="BB2275" s="70" t="s">
        <v>935</v>
      </c>
      <c r="BC2275" s="72" t="s">
        <v>3943</v>
      </c>
      <c r="BD2275" s="57" t="str">
        <f t="shared" si="1431"/>
        <v>BOX SCORE</v>
      </c>
      <c r="BE2275" s="58" t="str">
        <f t="shared" ref="BE2275" si="1436">HYPERLINK("https://www.scoresandodds.com/nba?date="&amp;RIGHT(C2275,4)&amp;"-"&amp;LEFT(C2275,2)&amp;"-"&amp;MID(C2275,4,2), "ODDS")</f>
        <v>ODDS</v>
      </c>
    </row>
    <row r="2276" spans="1:57" ht="11.25" customHeight="1" x14ac:dyDescent="0.4">
      <c r="A2276" s="61" t="s">
        <v>332</v>
      </c>
      <c r="B2276" s="62" t="s">
        <v>3944</v>
      </c>
      <c r="C2276" s="62" t="s">
        <v>3931</v>
      </c>
      <c r="D2276" s="62" t="s">
        <v>110</v>
      </c>
      <c r="E2276" s="62" t="s">
        <v>272</v>
      </c>
      <c r="F2276" s="59">
        <v>19</v>
      </c>
      <c r="G2276" s="59">
        <v>23</v>
      </c>
      <c r="H2276" s="59">
        <v>18</v>
      </c>
      <c r="I2276" s="59">
        <v>25</v>
      </c>
      <c r="J2276" s="59" t="s">
        <v>273</v>
      </c>
      <c r="K2276" s="59" t="s">
        <v>273</v>
      </c>
      <c r="L2276" s="59" t="s">
        <v>273</v>
      </c>
      <c r="M2276" s="59" t="s">
        <v>273</v>
      </c>
      <c r="N2276" s="59" t="s">
        <v>273</v>
      </c>
      <c r="O2276" s="63">
        <v>85</v>
      </c>
      <c r="P2276" s="59">
        <v>240</v>
      </c>
      <c r="Q2276" s="59">
        <v>33</v>
      </c>
      <c r="R2276" s="59">
        <v>90</v>
      </c>
      <c r="S2276" s="59">
        <v>7</v>
      </c>
      <c r="T2276" s="59">
        <v>30</v>
      </c>
      <c r="U2276" s="59">
        <v>12</v>
      </c>
      <c r="V2276" s="59">
        <v>14</v>
      </c>
      <c r="W2276" s="59">
        <v>10</v>
      </c>
      <c r="X2276" s="59">
        <v>38</v>
      </c>
      <c r="Y2276" s="59">
        <v>48</v>
      </c>
      <c r="Z2276" s="59">
        <v>19</v>
      </c>
      <c r="AA2276" s="59">
        <v>15</v>
      </c>
      <c r="AB2276" s="59">
        <v>4</v>
      </c>
      <c r="AC2276" s="59">
        <v>20</v>
      </c>
      <c r="AD2276" s="59">
        <v>21</v>
      </c>
      <c r="AE2276" s="59">
        <v>6</v>
      </c>
      <c r="AF2276" s="63">
        <v>85</v>
      </c>
      <c r="AG2276" s="64">
        <v>104.40558823529412</v>
      </c>
      <c r="AH2276" s="64">
        <v>104.40558823529412</v>
      </c>
      <c r="AI2276" s="64">
        <v>81.413266700283671</v>
      </c>
      <c r="AJ2276" s="64">
        <v>127.3878173075027</v>
      </c>
      <c r="AK2276" s="63" t="s">
        <v>772</v>
      </c>
      <c r="AL2276" s="61" t="s">
        <v>3945</v>
      </c>
      <c r="AM2276" s="59" t="s">
        <v>3946</v>
      </c>
      <c r="AN2276" s="59" t="s">
        <v>3947</v>
      </c>
      <c r="AO2276" s="59" t="s">
        <v>1493</v>
      </c>
      <c r="AP2276" s="63" t="s">
        <v>2546</v>
      </c>
      <c r="AQ2276" s="65" t="s">
        <v>740</v>
      </c>
      <c r="AR2276" s="66" t="s">
        <v>619</v>
      </c>
      <c r="AS2276" s="65" t="s">
        <v>1060</v>
      </c>
      <c r="AT2276" s="64">
        <v>14.5</v>
      </c>
      <c r="AU2276" s="64">
        <v>215.5</v>
      </c>
      <c r="AV2276" s="64" t="s">
        <v>2046</v>
      </c>
      <c r="AW2276" s="64" t="s">
        <v>956</v>
      </c>
      <c r="AX2276" s="64" t="s">
        <v>791</v>
      </c>
      <c r="AY2276" s="64" t="s">
        <v>1773</v>
      </c>
      <c r="AZ2276" s="64">
        <v>18</v>
      </c>
      <c r="BA2276" s="64">
        <v>213.5</v>
      </c>
      <c r="BB2276" s="64" t="s">
        <v>3948</v>
      </c>
      <c r="BC2276" s="66" t="s">
        <v>913</v>
      </c>
      <c r="BD2276" s="51"/>
      <c r="BE2276" s="52"/>
    </row>
    <row r="2277" spans="1:57" ht="11.25" customHeight="1" x14ac:dyDescent="0.4">
      <c r="A2277" s="61" t="s">
        <v>332</v>
      </c>
      <c r="B2277" s="62" t="s">
        <v>3944</v>
      </c>
      <c r="C2277" s="62" t="s">
        <v>3931</v>
      </c>
      <c r="D2277" s="62" t="s">
        <v>89</v>
      </c>
      <c r="E2277" s="62" t="s">
        <v>275</v>
      </c>
      <c r="F2277" s="59">
        <v>23</v>
      </c>
      <c r="G2277" s="59">
        <v>35</v>
      </c>
      <c r="H2277" s="59">
        <v>33</v>
      </c>
      <c r="I2277" s="59">
        <v>42</v>
      </c>
      <c r="J2277" s="59" t="s">
        <v>273</v>
      </c>
      <c r="K2277" s="59" t="s">
        <v>273</v>
      </c>
      <c r="L2277" s="59" t="s">
        <v>273</v>
      </c>
      <c r="M2277" s="59" t="s">
        <v>273</v>
      </c>
      <c r="N2277" s="59" t="s">
        <v>273</v>
      </c>
      <c r="O2277" s="63">
        <v>133</v>
      </c>
      <c r="P2277" s="59">
        <v>240</v>
      </c>
      <c r="Q2277" s="59">
        <v>49</v>
      </c>
      <c r="R2277" s="59">
        <v>96</v>
      </c>
      <c r="S2277" s="59">
        <v>20</v>
      </c>
      <c r="T2277" s="59">
        <v>43</v>
      </c>
      <c r="U2277" s="59">
        <v>15</v>
      </c>
      <c r="V2277" s="59">
        <v>22</v>
      </c>
      <c r="W2277" s="59">
        <v>9</v>
      </c>
      <c r="X2277" s="59">
        <v>41</v>
      </c>
      <c r="Y2277" s="59">
        <v>50</v>
      </c>
      <c r="Z2277" s="59">
        <v>37</v>
      </c>
      <c r="AA2277" s="59">
        <v>12</v>
      </c>
      <c r="AB2277" s="59">
        <v>13</v>
      </c>
      <c r="AC2277" s="59">
        <v>9</v>
      </c>
      <c r="AD2277" s="59">
        <v>9</v>
      </c>
      <c r="AE2277" s="59">
        <v>9</v>
      </c>
      <c r="AF2277" s="63">
        <v>133</v>
      </c>
      <c r="AG2277" s="64">
        <v>104.40558823529412</v>
      </c>
      <c r="AH2277" s="64">
        <v>104.40558823529412</v>
      </c>
      <c r="AI2277" s="64">
        <v>127.3878173075027</v>
      </c>
      <c r="AJ2277" s="64">
        <v>81.413266700283671</v>
      </c>
      <c r="AK2277" s="63" t="s">
        <v>772</v>
      </c>
      <c r="AL2277" s="61" t="s">
        <v>910</v>
      </c>
      <c r="AM2277" s="59" t="s">
        <v>3568</v>
      </c>
      <c r="AN2277" s="59" t="s">
        <v>434</v>
      </c>
      <c r="AO2277" s="59" t="s">
        <v>435</v>
      </c>
      <c r="AP2277" s="63" t="s">
        <v>432</v>
      </c>
      <c r="AQ2277" s="65"/>
      <c r="AR2277" s="66" t="s">
        <v>714</v>
      </c>
      <c r="AS2277" s="65" t="s">
        <v>2507</v>
      </c>
      <c r="AT2277" s="64">
        <v>-14.5</v>
      </c>
      <c r="AU2277" s="64">
        <v>215.5</v>
      </c>
      <c r="AV2277" s="64" t="s">
        <v>3949</v>
      </c>
      <c r="AW2277" s="64" t="s">
        <v>3950</v>
      </c>
      <c r="AX2277" s="64" t="s">
        <v>3949</v>
      </c>
      <c r="AY2277" s="64" t="s">
        <v>3189</v>
      </c>
      <c r="AZ2277" s="64">
        <v>-18</v>
      </c>
      <c r="BA2277" s="64">
        <v>213.5</v>
      </c>
      <c r="BB2277" s="64" t="s">
        <v>3951</v>
      </c>
      <c r="BC2277" s="66" t="s">
        <v>317</v>
      </c>
      <c r="BD2277" s="53" t="str">
        <f t="shared" si="1429"/>
        <v>BOX SCORE</v>
      </c>
      <c r="BE2277" s="54" t="str">
        <f t="shared" ref="BE2277" si="1437">HYPERLINK("https://www.scoresandodds.com/nba?date="&amp;RIGHT(C2277,4)&amp;"-"&amp;LEFT(C2277,2)&amp;"-"&amp;MID(C2277,4,2), "ODDS")</f>
        <v>ODDS</v>
      </c>
    </row>
    <row r="2278" spans="1:57" ht="11.25" customHeight="1" x14ac:dyDescent="0.4">
      <c r="A2278" s="67" t="s">
        <v>332</v>
      </c>
      <c r="B2278" s="68" t="s">
        <v>3952</v>
      </c>
      <c r="C2278" s="68" t="s">
        <v>3931</v>
      </c>
      <c r="D2278" s="68" t="s">
        <v>83</v>
      </c>
      <c r="E2278" s="68" t="s">
        <v>272</v>
      </c>
      <c r="F2278" s="60">
        <v>26</v>
      </c>
      <c r="G2278" s="60">
        <v>27</v>
      </c>
      <c r="H2278" s="60">
        <v>26</v>
      </c>
      <c r="I2278" s="60">
        <v>32</v>
      </c>
      <c r="J2278" s="60" t="s">
        <v>273</v>
      </c>
      <c r="K2278" s="60" t="s">
        <v>273</v>
      </c>
      <c r="L2278" s="60" t="s">
        <v>273</v>
      </c>
      <c r="M2278" s="60" t="s">
        <v>273</v>
      </c>
      <c r="N2278" s="60" t="s">
        <v>273</v>
      </c>
      <c r="O2278" s="69">
        <v>111</v>
      </c>
      <c r="P2278" s="60">
        <v>240</v>
      </c>
      <c r="Q2278" s="60">
        <v>46</v>
      </c>
      <c r="R2278" s="60">
        <v>91</v>
      </c>
      <c r="S2278" s="60">
        <v>7</v>
      </c>
      <c r="T2278" s="60">
        <v>23</v>
      </c>
      <c r="U2278" s="60">
        <v>12</v>
      </c>
      <c r="V2278" s="60">
        <v>17</v>
      </c>
      <c r="W2278" s="60">
        <v>13</v>
      </c>
      <c r="X2278" s="60">
        <v>41</v>
      </c>
      <c r="Y2278" s="60">
        <v>54</v>
      </c>
      <c r="Z2278" s="60">
        <v>25</v>
      </c>
      <c r="AA2278" s="60">
        <v>12</v>
      </c>
      <c r="AB2278" s="60">
        <v>5</v>
      </c>
      <c r="AC2278" s="60">
        <v>8</v>
      </c>
      <c r="AD2278" s="60">
        <v>9</v>
      </c>
      <c r="AE2278" s="60">
        <v>8</v>
      </c>
      <c r="AF2278" s="69">
        <v>111</v>
      </c>
      <c r="AG2278" s="70">
        <v>94.345542929292932</v>
      </c>
      <c r="AH2278" s="70">
        <v>94.345542929292932</v>
      </c>
      <c r="AI2278" s="70">
        <v>117.65261670409667</v>
      </c>
      <c r="AJ2278" s="70">
        <v>107.05328186588977</v>
      </c>
      <c r="AK2278" s="69">
        <v>1</v>
      </c>
      <c r="AL2278" s="67" t="s">
        <v>3095</v>
      </c>
      <c r="AM2278" s="60" t="s">
        <v>516</v>
      </c>
      <c r="AN2278" s="60" t="s">
        <v>3096</v>
      </c>
      <c r="AO2278" s="60" t="s">
        <v>2673</v>
      </c>
      <c r="AP2278" s="69" t="s">
        <v>3002</v>
      </c>
      <c r="AQ2278" s="71" t="s">
        <v>686</v>
      </c>
      <c r="AR2278" s="72" t="s">
        <v>289</v>
      </c>
      <c r="AS2278" s="71" t="s">
        <v>1573</v>
      </c>
      <c r="AT2278" s="70">
        <v>13.5</v>
      </c>
      <c r="AU2278" s="70">
        <v>224.5</v>
      </c>
      <c r="AV2278" s="70" t="s">
        <v>688</v>
      </c>
      <c r="AW2278" s="70" t="s">
        <v>1238</v>
      </c>
      <c r="AX2278" s="70" t="s">
        <v>1237</v>
      </c>
      <c r="AY2278" s="70" t="s">
        <v>689</v>
      </c>
      <c r="AZ2278" s="70">
        <v>12.5</v>
      </c>
      <c r="BA2278" s="70">
        <v>218</v>
      </c>
      <c r="BB2278" s="70" t="s">
        <v>1768</v>
      </c>
      <c r="BC2278" s="72" t="s">
        <v>891</v>
      </c>
      <c r="BD2278" s="55"/>
      <c r="BE2278" s="56"/>
    </row>
    <row r="2279" spans="1:57" ht="11.25" customHeight="1" x14ac:dyDescent="0.4">
      <c r="A2279" s="67" t="s">
        <v>332</v>
      </c>
      <c r="B2279" s="68" t="s">
        <v>3952</v>
      </c>
      <c r="C2279" s="68" t="s">
        <v>3931</v>
      </c>
      <c r="D2279" s="68" t="s">
        <v>87</v>
      </c>
      <c r="E2279" s="68" t="s">
        <v>275</v>
      </c>
      <c r="F2279" s="60">
        <v>22</v>
      </c>
      <c r="G2279" s="60">
        <v>27</v>
      </c>
      <c r="H2279" s="60">
        <v>29</v>
      </c>
      <c r="I2279" s="60">
        <v>23</v>
      </c>
      <c r="J2279" s="60" t="s">
        <v>273</v>
      </c>
      <c r="K2279" s="60" t="s">
        <v>273</v>
      </c>
      <c r="L2279" s="60" t="s">
        <v>273</v>
      </c>
      <c r="M2279" s="60" t="s">
        <v>273</v>
      </c>
      <c r="N2279" s="60" t="s">
        <v>273</v>
      </c>
      <c r="O2279" s="69">
        <v>101</v>
      </c>
      <c r="P2279" s="60">
        <v>240</v>
      </c>
      <c r="Q2279" s="60">
        <v>38</v>
      </c>
      <c r="R2279" s="60">
        <v>95</v>
      </c>
      <c r="S2279" s="60">
        <v>18</v>
      </c>
      <c r="T2279" s="60">
        <v>44</v>
      </c>
      <c r="U2279" s="60">
        <v>7</v>
      </c>
      <c r="V2279" s="60">
        <v>12</v>
      </c>
      <c r="W2279" s="60">
        <v>13</v>
      </c>
      <c r="X2279" s="60">
        <v>31</v>
      </c>
      <c r="Y2279" s="60">
        <v>44</v>
      </c>
      <c r="Z2279" s="60">
        <v>26</v>
      </c>
      <c r="AA2279" s="60">
        <v>14</v>
      </c>
      <c r="AB2279" s="60">
        <v>5</v>
      </c>
      <c r="AC2279" s="60">
        <v>11</v>
      </c>
      <c r="AD2279" s="60">
        <v>11</v>
      </c>
      <c r="AE2279" s="60">
        <v>10</v>
      </c>
      <c r="AF2279" s="69">
        <v>101</v>
      </c>
      <c r="AG2279" s="70">
        <v>94.345542929292932</v>
      </c>
      <c r="AH2279" s="70">
        <v>94.345542929292932</v>
      </c>
      <c r="AI2279" s="70">
        <v>107.05328186588977</v>
      </c>
      <c r="AJ2279" s="70">
        <v>117.65261670409667</v>
      </c>
      <c r="AK2279" s="69" t="s">
        <v>934</v>
      </c>
      <c r="AL2279" s="67" t="s">
        <v>842</v>
      </c>
      <c r="AM2279" s="60" t="s">
        <v>626</v>
      </c>
      <c r="AN2279" s="60" t="s">
        <v>627</v>
      </c>
      <c r="AO2279" s="60" t="s">
        <v>628</v>
      </c>
      <c r="AP2279" s="69" t="s">
        <v>3145</v>
      </c>
      <c r="AQ2279" s="71"/>
      <c r="AR2279" s="72" t="s">
        <v>437</v>
      </c>
      <c r="AS2279" s="71" t="s">
        <v>1889</v>
      </c>
      <c r="AT2279" s="70">
        <v>-13.5</v>
      </c>
      <c r="AU2279" s="70">
        <v>224.5</v>
      </c>
      <c r="AV2279" s="70" t="s">
        <v>1857</v>
      </c>
      <c r="AW2279" s="70" t="s">
        <v>1884</v>
      </c>
      <c r="AX2279" s="70" t="s">
        <v>1857</v>
      </c>
      <c r="AY2279" s="70" t="s">
        <v>1285</v>
      </c>
      <c r="AZ2279" s="70">
        <v>-12.5</v>
      </c>
      <c r="BA2279" s="70">
        <v>218</v>
      </c>
      <c r="BB2279" s="70" t="s">
        <v>1771</v>
      </c>
      <c r="BC2279" s="72" t="s">
        <v>476</v>
      </c>
      <c r="BD2279" s="57" t="str">
        <f t="shared" si="1431"/>
        <v>BOX SCORE</v>
      </c>
      <c r="BE2279" s="58" t="str">
        <f t="shared" ref="BE2279" si="1438">HYPERLINK("https://www.scoresandodds.com/nba?date="&amp;RIGHT(C2279,4)&amp;"-"&amp;LEFT(C2279,2)&amp;"-"&amp;MID(C2279,4,2), "ODDS")</f>
        <v>ODDS</v>
      </c>
    </row>
    <row r="2280" spans="1:57" ht="11.25" customHeight="1" x14ac:dyDescent="0.4">
      <c r="A2280" s="61" t="s">
        <v>332</v>
      </c>
      <c r="B2280" s="62" t="s">
        <v>3953</v>
      </c>
      <c r="C2280" s="62" t="s">
        <v>3931</v>
      </c>
      <c r="D2280" s="62" t="s">
        <v>66</v>
      </c>
      <c r="E2280" s="62" t="s">
        <v>272</v>
      </c>
      <c r="F2280" s="59">
        <v>20</v>
      </c>
      <c r="G2280" s="59">
        <v>27</v>
      </c>
      <c r="H2280" s="59">
        <v>30</v>
      </c>
      <c r="I2280" s="59">
        <v>24</v>
      </c>
      <c r="J2280" s="59" t="s">
        <v>273</v>
      </c>
      <c r="K2280" s="59" t="s">
        <v>273</v>
      </c>
      <c r="L2280" s="59" t="s">
        <v>273</v>
      </c>
      <c r="M2280" s="59" t="s">
        <v>273</v>
      </c>
      <c r="N2280" s="59" t="s">
        <v>273</v>
      </c>
      <c r="O2280" s="63">
        <v>101</v>
      </c>
      <c r="P2280" s="59">
        <v>240</v>
      </c>
      <c r="Q2280" s="59">
        <v>39</v>
      </c>
      <c r="R2280" s="59">
        <v>83</v>
      </c>
      <c r="S2280" s="59">
        <v>7</v>
      </c>
      <c r="T2280" s="59">
        <v>26</v>
      </c>
      <c r="U2280" s="59">
        <v>16</v>
      </c>
      <c r="V2280" s="59">
        <v>19</v>
      </c>
      <c r="W2280" s="59">
        <v>7</v>
      </c>
      <c r="X2280" s="59">
        <v>30</v>
      </c>
      <c r="Y2280" s="59">
        <v>37</v>
      </c>
      <c r="Z2280" s="59">
        <v>28</v>
      </c>
      <c r="AA2280" s="59">
        <v>14</v>
      </c>
      <c r="AB2280" s="59">
        <v>9</v>
      </c>
      <c r="AC2280" s="59">
        <v>15</v>
      </c>
      <c r="AD2280" s="59">
        <v>15</v>
      </c>
      <c r="AE2280" s="59">
        <v>4</v>
      </c>
      <c r="AF2280" s="63">
        <v>101</v>
      </c>
      <c r="AG2280" s="64">
        <v>98.933508771929823</v>
      </c>
      <c r="AH2280" s="64">
        <v>98.933508771929823</v>
      </c>
      <c r="AI2280" s="64">
        <v>102.08876775292994</v>
      </c>
      <c r="AJ2280" s="64">
        <v>123.31514520650943</v>
      </c>
      <c r="AK2280" s="63" t="s">
        <v>772</v>
      </c>
      <c r="AL2280" s="61" t="s">
        <v>482</v>
      </c>
      <c r="AM2280" s="59" t="s">
        <v>484</v>
      </c>
      <c r="AN2280" s="59" t="s">
        <v>1087</v>
      </c>
      <c r="AO2280" s="59" t="s">
        <v>485</v>
      </c>
      <c r="AP2280" s="63" t="s">
        <v>486</v>
      </c>
      <c r="AQ2280" s="65" t="s">
        <v>576</v>
      </c>
      <c r="AR2280" s="66" t="s">
        <v>618</v>
      </c>
      <c r="AS2280" s="65" t="s">
        <v>658</v>
      </c>
      <c r="AT2280" s="64">
        <v>5.5</v>
      </c>
      <c r="AU2280" s="64">
        <v>225.5</v>
      </c>
      <c r="AV2280" s="64" t="s">
        <v>931</v>
      </c>
      <c r="AW2280" s="64" t="s">
        <v>666</v>
      </c>
      <c r="AX2280" s="64" t="s">
        <v>931</v>
      </c>
      <c r="AY2280" s="64" t="s">
        <v>3018</v>
      </c>
      <c r="AZ2280" s="64">
        <v>6</v>
      </c>
      <c r="BA2280" s="64">
        <v>226</v>
      </c>
      <c r="BB2280" s="64" t="s">
        <v>1099</v>
      </c>
      <c r="BC2280" s="66" t="s">
        <v>536</v>
      </c>
      <c r="BD2280" s="51"/>
      <c r="BE2280" s="52"/>
    </row>
    <row r="2281" spans="1:57" ht="11.25" customHeight="1" x14ac:dyDescent="0.4">
      <c r="A2281" s="61" t="s">
        <v>332</v>
      </c>
      <c r="B2281" s="62" t="s">
        <v>3953</v>
      </c>
      <c r="C2281" s="62" t="s">
        <v>3931</v>
      </c>
      <c r="D2281" s="62" t="s">
        <v>101</v>
      </c>
      <c r="E2281" s="62" t="s">
        <v>275</v>
      </c>
      <c r="F2281" s="59">
        <v>34</v>
      </c>
      <c r="G2281" s="59">
        <v>38</v>
      </c>
      <c r="H2281" s="59">
        <v>26</v>
      </c>
      <c r="I2281" s="59">
        <v>24</v>
      </c>
      <c r="J2281" s="59" t="s">
        <v>273</v>
      </c>
      <c r="K2281" s="59" t="s">
        <v>273</v>
      </c>
      <c r="L2281" s="59" t="s">
        <v>273</v>
      </c>
      <c r="M2281" s="59" t="s">
        <v>273</v>
      </c>
      <c r="N2281" s="59" t="s">
        <v>273</v>
      </c>
      <c r="O2281" s="63">
        <v>122</v>
      </c>
      <c r="P2281" s="59">
        <v>240</v>
      </c>
      <c r="Q2281" s="59">
        <v>44</v>
      </c>
      <c r="R2281" s="59">
        <v>87</v>
      </c>
      <c r="S2281" s="59">
        <v>18</v>
      </c>
      <c r="T2281" s="59">
        <v>33</v>
      </c>
      <c r="U2281" s="59">
        <v>16</v>
      </c>
      <c r="V2281" s="59">
        <v>17</v>
      </c>
      <c r="W2281" s="59">
        <v>8</v>
      </c>
      <c r="X2281" s="59">
        <v>35</v>
      </c>
      <c r="Y2281" s="59">
        <v>43</v>
      </c>
      <c r="Z2281" s="59">
        <v>32</v>
      </c>
      <c r="AA2281" s="59">
        <v>17</v>
      </c>
      <c r="AB2281" s="59">
        <v>11</v>
      </c>
      <c r="AC2281" s="59">
        <v>15</v>
      </c>
      <c r="AD2281" s="59">
        <v>16</v>
      </c>
      <c r="AE2281" s="59">
        <v>2</v>
      </c>
      <c r="AF2281" s="63">
        <v>122</v>
      </c>
      <c r="AG2281" s="64">
        <v>98.933508771929823</v>
      </c>
      <c r="AH2281" s="64">
        <v>98.933508771929823</v>
      </c>
      <c r="AI2281" s="64">
        <v>123.31514520650943</v>
      </c>
      <c r="AJ2281" s="64">
        <v>102.08876775292994</v>
      </c>
      <c r="AK2281" s="63">
        <v>1</v>
      </c>
      <c r="AL2281" s="61" t="s">
        <v>1003</v>
      </c>
      <c r="AM2281" s="59" t="s">
        <v>286</v>
      </c>
      <c r="AN2281" s="59" t="s">
        <v>299</v>
      </c>
      <c r="AO2281" s="59" t="s">
        <v>1299</v>
      </c>
      <c r="AP2281" s="63" t="s">
        <v>297</v>
      </c>
      <c r="AQ2281" s="65"/>
      <c r="AR2281" s="66" t="s">
        <v>488</v>
      </c>
      <c r="AS2281" s="65" t="s">
        <v>822</v>
      </c>
      <c r="AT2281" s="64">
        <v>-5.5</v>
      </c>
      <c r="AU2281" s="64">
        <v>225.5</v>
      </c>
      <c r="AV2281" s="64" t="s">
        <v>631</v>
      </c>
      <c r="AW2281" s="64" t="s">
        <v>632</v>
      </c>
      <c r="AX2281" s="64" t="s">
        <v>631</v>
      </c>
      <c r="AY2281" s="64" t="s">
        <v>654</v>
      </c>
      <c r="AZ2281" s="64">
        <v>-6</v>
      </c>
      <c r="BA2281" s="64">
        <v>226</v>
      </c>
      <c r="BB2281" s="64" t="s">
        <v>1096</v>
      </c>
      <c r="BC2281" s="66" t="s">
        <v>3954</v>
      </c>
      <c r="BD2281" s="53" t="str">
        <f t="shared" si="1429"/>
        <v>BOX SCORE</v>
      </c>
      <c r="BE2281" s="54" t="str">
        <f t="shared" ref="BE2281" si="1439">HYPERLINK("https://www.scoresandodds.com/nba?date="&amp;RIGHT(C2281,4)&amp;"-"&amp;LEFT(C2281,2)&amp;"-"&amp;MID(C2281,4,2), "ODDS")</f>
        <v>ODDS</v>
      </c>
    </row>
    <row r="2282" spans="1:57" ht="11.25" customHeight="1" x14ac:dyDescent="0.4">
      <c r="A2282" s="67" t="s">
        <v>332</v>
      </c>
      <c r="B2282" s="68" t="s">
        <v>3955</v>
      </c>
      <c r="C2282" s="68" t="s">
        <v>3956</v>
      </c>
      <c r="D2282" s="68" t="s">
        <v>56</v>
      </c>
      <c r="E2282" s="68" t="s">
        <v>272</v>
      </c>
      <c r="F2282" s="60">
        <v>31</v>
      </c>
      <c r="G2282" s="60">
        <v>26</v>
      </c>
      <c r="H2282" s="60">
        <v>24</v>
      </c>
      <c r="I2282" s="60">
        <v>14</v>
      </c>
      <c r="J2282" s="60" t="s">
        <v>273</v>
      </c>
      <c r="K2282" s="60" t="s">
        <v>273</v>
      </c>
      <c r="L2282" s="60" t="s">
        <v>273</v>
      </c>
      <c r="M2282" s="60" t="s">
        <v>273</v>
      </c>
      <c r="N2282" s="60" t="s">
        <v>273</v>
      </c>
      <c r="O2282" s="69">
        <v>95</v>
      </c>
      <c r="P2282" s="60">
        <v>240</v>
      </c>
      <c r="Q2282" s="60">
        <v>34</v>
      </c>
      <c r="R2282" s="60">
        <v>85</v>
      </c>
      <c r="S2282" s="60">
        <v>13</v>
      </c>
      <c r="T2282" s="60">
        <v>38</v>
      </c>
      <c r="U2282" s="60">
        <v>14</v>
      </c>
      <c r="V2282" s="60">
        <v>21</v>
      </c>
      <c r="W2282" s="60">
        <v>11</v>
      </c>
      <c r="X2282" s="60">
        <v>45</v>
      </c>
      <c r="Y2282" s="60">
        <v>56</v>
      </c>
      <c r="Z2282" s="60">
        <v>21</v>
      </c>
      <c r="AA2282" s="60">
        <v>22</v>
      </c>
      <c r="AB2282" s="60">
        <v>7</v>
      </c>
      <c r="AC2282" s="60">
        <v>21</v>
      </c>
      <c r="AD2282" s="60">
        <v>21</v>
      </c>
      <c r="AE2282" s="60">
        <v>2</v>
      </c>
      <c r="AF2282" s="69">
        <v>95</v>
      </c>
      <c r="AG2282" s="70">
        <v>103.05207547169812</v>
      </c>
      <c r="AH2282" s="70">
        <v>103.05207547169812</v>
      </c>
      <c r="AI2282" s="70">
        <v>92.186401453011484</v>
      </c>
      <c r="AJ2282" s="70">
        <v>105.7717658776658</v>
      </c>
      <c r="AK2282" s="69" t="s">
        <v>772</v>
      </c>
      <c r="AL2282" s="67" t="s">
        <v>411</v>
      </c>
      <c r="AM2282" s="60" t="s">
        <v>837</v>
      </c>
      <c r="AN2282" s="60" t="s">
        <v>413</v>
      </c>
      <c r="AO2282" s="60" t="s">
        <v>1450</v>
      </c>
      <c r="AP2282" s="69" t="s">
        <v>414</v>
      </c>
      <c r="AQ2282" s="71" t="s">
        <v>596</v>
      </c>
      <c r="AR2282" s="72" t="s">
        <v>510</v>
      </c>
      <c r="AS2282" s="71" t="s">
        <v>304</v>
      </c>
      <c r="AT2282" s="70">
        <v>11.5</v>
      </c>
      <c r="AU2282" s="70">
        <v>231.5</v>
      </c>
      <c r="AV2282" s="70" t="s">
        <v>621</v>
      </c>
      <c r="AW2282" s="70" t="s">
        <v>1283</v>
      </c>
      <c r="AX2282" s="70" t="s">
        <v>665</v>
      </c>
      <c r="AY2282" s="70" t="s">
        <v>1783</v>
      </c>
      <c r="AZ2282" s="70">
        <v>12</v>
      </c>
      <c r="BA2282" s="70">
        <v>228</v>
      </c>
      <c r="BB2282" s="70" t="s">
        <v>1993</v>
      </c>
      <c r="BC2282" s="72" t="s">
        <v>835</v>
      </c>
      <c r="BD2282" s="55"/>
      <c r="BE2282" s="56"/>
    </row>
    <row r="2283" spans="1:57" ht="11.25" customHeight="1" x14ac:dyDescent="0.4">
      <c r="A2283" s="67" t="s">
        <v>332</v>
      </c>
      <c r="B2283" s="68" t="s">
        <v>3955</v>
      </c>
      <c r="C2283" s="68" t="s">
        <v>3956</v>
      </c>
      <c r="D2283" s="68" t="s">
        <v>68</v>
      </c>
      <c r="E2283" s="68" t="s">
        <v>275</v>
      </c>
      <c r="F2283" s="60">
        <v>25</v>
      </c>
      <c r="G2283" s="60">
        <v>40</v>
      </c>
      <c r="H2283" s="60">
        <v>28</v>
      </c>
      <c r="I2283" s="60">
        <v>16</v>
      </c>
      <c r="J2283" s="60" t="s">
        <v>273</v>
      </c>
      <c r="K2283" s="60" t="s">
        <v>273</v>
      </c>
      <c r="L2283" s="60" t="s">
        <v>273</v>
      </c>
      <c r="M2283" s="60" t="s">
        <v>273</v>
      </c>
      <c r="N2283" s="60" t="s">
        <v>273</v>
      </c>
      <c r="O2283" s="69">
        <v>109</v>
      </c>
      <c r="P2283" s="60">
        <v>239</v>
      </c>
      <c r="Q2283" s="60">
        <v>38</v>
      </c>
      <c r="R2283" s="60">
        <v>94</v>
      </c>
      <c r="S2283" s="60">
        <v>18</v>
      </c>
      <c r="T2283" s="60">
        <v>49</v>
      </c>
      <c r="U2283" s="60">
        <v>15</v>
      </c>
      <c r="V2283" s="60">
        <v>17</v>
      </c>
      <c r="W2283" s="60">
        <v>11</v>
      </c>
      <c r="X2283" s="60">
        <v>42</v>
      </c>
      <c r="Y2283" s="60">
        <v>53</v>
      </c>
      <c r="Z2283" s="60">
        <v>20</v>
      </c>
      <c r="AA2283" s="60">
        <v>17</v>
      </c>
      <c r="AB2283" s="60">
        <v>7</v>
      </c>
      <c r="AC2283" s="60">
        <v>14</v>
      </c>
      <c r="AD2283" s="60">
        <v>14</v>
      </c>
      <c r="AE2283" s="60">
        <v>7</v>
      </c>
      <c r="AF2283" s="69">
        <v>109</v>
      </c>
      <c r="AG2283" s="70">
        <v>103.05207547169812</v>
      </c>
      <c r="AH2283" s="70">
        <v>103.05207547169812</v>
      </c>
      <c r="AI2283" s="70">
        <v>105.7717658776658</v>
      </c>
      <c r="AJ2283" s="70">
        <v>92.186401453011484</v>
      </c>
      <c r="AK2283" s="69">
        <v>1</v>
      </c>
      <c r="AL2283" s="67" t="s">
        <v>570</v>
      </c>
      <c r="AM2283" s="60" t="s">
        <v>421</v>
      </c>
      <c r="AN2283" s="60" t="s">
        <v>389</v>
      </c>
      <c r="AO2283" s="60" t="s">
        <v>574</v>
      </c>
      <c r="AP2283" s="69" t="s">
        <v>573</v>
      </c>
      <c r="AQ2283" s="71"/>
      <c r="AR2283" s="72" t="s">
        <v>404</v>
      </c>
      <c r="AS2283" s="71" t="s">
        <v>1180</v>
      </c>
      <c r="AT2283" s="70">
        <v>-11.5</v>
      </c>
      <c r="AU2283" s="70">
        <v>231.5</v>
      </c>
      <c r="AV2283" s="70" t="s">
        <v>1286</v>
      </c>
      <c r="AW2283" s="70" t="s">
        <v>1287</v>
      </c>
      <c r="AX2283" s="70" t="s">
        <v>1286</v>
      </c>
      <c r="AY2283" s="70" t="s">
        <v>1288</v>
      </c>
      <c r="AZ2283" s="70">
        <v>-12</v>
      </c>
      <c r="BA2283" s="70">
        <v>228</v>
      </c>
      <c r="BB2283" s="70" t="s">
        <v>1995</v>
      </c>
      <c r="BC2283" s="72" t="s">
        <v>306</v>
      </c>
      <c r="BD2283" s="57" t="str">
        <f t="shared" ref="BD2283:BD2291" si="1440">HYPERLINK("https://www.nba.com/game/"&amp;$B2283&amp;"/box-score", "BOX SCORE")</f>
        <v>BOX SCORE</v>
      </c>
      <c r="BE2283" s="58" t="str">
        <f t="shared" ref="BE2283" si="1441">HYPERLINK("https://www.scoresandodds.com/nba?date="&amp;RIGHT(C2283,4)&amp;"-"&amp;LEFT(C2283,2)&amp;"-"&amp;MID(C2283,4,2), "ODDS")</f>
        <v>ODDS</v>
      </c>
    </row>
    <row r="2284" spans="1:57" ht="11.25" customHeight="1" x14ac:dyDescent="0.4">
      <c r="A2284" s="61" t="s">
        <v>332</v>
      </c>
      <c r="B2284" s="62" t="s">
        <v>3957</v>
      </c>
      <c r="C2284" s="62" t="s">
        <v>3956</v>
      </c>
      <c r="D2284" s="62" t="s">
        <v>105</v>
      </c>
      <c r="E2284" s="62" t="s">
        <v>272</v>
      </c>
      <c r="F2284" s="59">
        <v>35</v>
      </c>
      <c r="G2284" s="59">
        <v>25</v>
      </c>
      <c r="H2284" s="59">
        <v>27</v>
      </c>
      <c r="I2284" s="59">
        <v>22</v>
      </c>
      <c r="J2284" s="59" t="s">
        <v>273</v>
      </c>
      <c r="K2284" s="59" t="s">
        <v>273</v>
      </c>
      <c r="L2284" s="59" t="s">
        <v>273</v>
      </c>
      <c r="M2284" s="59" t="s">
        <v>273</v>
      </c>
      <c r="N2284" s="59" t="s">
        <v>273</v>
      </c>
      <c r="O2284" s="63">
        <v>109</v>
      </c>
      <c r="P2284" s="59">
        <v>240</v>
      </c>
      <c r="Q2284" s="59">
        <v>42</v>
      </c>
      <c r="R2284" s="59">
        <v>86</v>
      </c>
      <c r="S2284" s="59">
        <v>18</v>
      </c>
      <c r="T2284" s="59">
        <v>42</v>
      </c>
      <c r="U2284" s="59">
        <v>7</v>
      </c>
      <c r="V2284" s="59">
        <v>12</v>
      </c>
      <c r="W2284" s="59">
        <v>9</v>
      </c>
      <c r="X2284" s="59">
        <v>26</v>
      </c>
      <c r="Y2284" s="59">
        <v>35</v>
      </c>
      <c r="Z2284" s="59">
        <v>26</v>
      </c>
      <c r="AA2284" s="59">
        <v>23</v>
      </c>
      <c r="AB2284" s="59">
        <v>6</v>
      </c>
      <c r="AC2284" s="59">
        <v>16</v>
      </c>
      <c r="AD2284" s="59">
        <v>16</v>
      </c>
      <c r="AE2284" s="59">
        <v>3</v>
      </c>
      <c r="AF2284" s="63">
        <v>109</v>
      </c>
      <c r="AG2284" s="64">
        <v>95.315120879120869</v>
      </c>
      <c r="AH2284" s="64">
        <v>95.315120879120869</v>
      </c>
      <c r="AI2284" s="64">
        <v>114.35751116366349</v>
      </c>
      <c r="AJ2284" s="64">
        <v>125.89817742788641</v>
      </c>
      <c r="AK2284" s="63">
        <v>1</v>
      </c>
      <c r="AL2284" s="61" t="s">
        <v>548</v>
      </c>
      <c r="AM2284" s="59" t="s">
        <v>549</v>
      </c>
      <c r="AN2284" s="59" t="s">
        <v>550</v>
      </c>
      <c r="AO2284" s="59" t="s">
        <v>1314</v>
      </c>
      <c r="AP2284" s="63" t="s">
        <v>552</v>
      </c>
      <c r="AQ2284" s="65" t="s">
        <v>575</v>
      </c>
      <c r="AR2284" s="66" t="s">
        <v>803</v>
      </c>
      <c r="AS2284" s="65" t="s">
        <v>1754</v>
      </c>
      <c r="AT2284" s="64">
        <v>3.5</v>
      </c>
      <c r="AU2284" s="64">
        <v>215.5</v>
      </c>
      <c r="AV2284" s="64" t="s">
        <v>3133</v>
      </c>
      <c r="AW2284" s="64" t="s">
        <v>3134</v>
      </c>
      <c r="AX2284" s="64" t="s">
        <v>3133</v>
      </c>
      <c r="AY2284" s="64" t="s">
        <v>2144</v>
      </c>
      <c r="AZ2284" s="64">
        <v>4</v>
      </c>
      <c r="BA2284" s="64">
        <v>212.5</v>
      </c>
      <c r="BB2284" s="64" t="s">
        <v>429</v>
      </c>
      <c r="BC2284" s="66" t="s">
        <v>971</v>
      </c>
      <c r="BD2284" s="51"/>
      <c r="BE2284" s="52"/>
    </row>
    <row r="2285" spans="1:57" ht="11.25" customHeight="1" x14ac:dyDescent="0.4">
      <c r="A2285" s="61" t="s">
        <v>332</v>
      </c>
      <c r="B2285" s="62" t="s">
        <v>3957</v>
      </c>
      <c r="C2285" s="62" t="s">
        <v>3956</v>
      </c>
      <c r="D2285" s="62" t="s">
        <v>94</v>
      </c>
      <c r="E2285" s="62" t="s">
        <v>275</v>
      </c>
      <c r="F2285" s="59">
        <v>20</v>
      </c>
      <c r="G2285" s="59">
        <v>32</v>
      </c>
      <c r="H2285" s="59">
        <v>35</v>
      </c>
      <c r="I2285" s="59">
        <v>33</v>
      </c>
      <c r="J2285" s="59" t="s">
        <v>273</v>
      </c>
      <c r="K2285" s="59" t="s">
        <v>273</v>
      </c>
      <c r="L2285" s="59" t="s">
        <v>273</v>
      </c>
      <c r="M2285" s="59" t="s">
        <v>273</v>
      </c>
      <c r="N2285" s="59" t="s">
        <v>273</v>
      </c>
      <c r="O2285" s="63">
        <v>120</v>
      </c>
      <c r="P2285" s="59">
        <v>240</v>
      </c>
      <c r="Q2285" s="59">
        <v>44</v>
      </c>
      <c r="R2285" s="59">
        <v>80</v>
      </c>
      <c r="S2285" s="59">
        <v>12</v>
      </c>
      <c r="T2285" s="59">
        <v>28</v>
      </c>
      <c r="U2285" s="59">
        <v>20</v>
      </c>
      <c r="V2285" s="59">
        <v>29</v>
      </c>
      <c r="W2285" s="59">
        <v>9</v>
      </c>
      <c r="X2285" s="59">
        <v>30</v>
      </c>
      <c r="Y2285" s="59">
        <v>39</v>
      </c>
      <c r="Z2285" s="59">
        <v>34</v>
      </c>
      <c r="AA2285" s="59">
        <v>20</v>
      </c>
      <c r="AB2285" s="59">
        <v>9</v>
      </c>
      <c r="AC2285" s="59">
        <v>11</v>
      </c>
      <c r="AD2285" s="59">
        <v>13</v>
      </c>
      <c r="AE2285" s="59">
        <v>2</v>
      </c>
      <c r="AF2285" s="63">
        <v>120</v>
      </c>
      <c r="AG2285" s="64">
        <v>95.315120879120869</v>
      </c>
      <c r="AH2285" s="64">
        <v>95.315120879120869</v>
      </c>
      <c r="AI2285" s="64">
        <v>125.89817742788641</v>
      </c>
      <c r="AJ2285" s="64">
        <v>114.35751116366349</v>
      </c>
      <c r="AK2285" s="63">
        <v>1</v>
      </c>
      <c r="AL2285" s="61" t="s">
        <v>1519</v>
      </c>
      <c r="AM2285" s="59" t="s">
        <v>998</v>
      </c>
      <c r="AN2285" s="59" t="s">
        <v>2329</v>
      </c>
      <c r="AO2285" s="59" t="s">
        <v>377</v>
      </c>
      <c r="AP2285" s="63" t="s">
        <v>2773</v>
      </c>
      <c r="AQ2285" s="65"/>
      <c r="AR2285" s="66" t="s">
        <v>639</v>
      </c>
      <c r="AS2285" s="65" t="s">
        <v>354</v>
      </c>
      <c r="AT2285" s="64">
        <v>-3.5</v>
      </c>
      <c r="AU2285" s="64">
        <v>215.5</v>
      </c>
      <c r="AV2285" s="64" t="s">
        <v>741</v>
      </c>
      <c r="AW2285" s="64" t="s">
        <v>356</v>
      </c>
      <c r="AX2285" s="64" t="s">
        <v>369</v>
      </c>
      <c r="AY2285" s="64" t="s">
        <v>371</v>
      </c>
      <c r="AZ2285" s="64">
        <v>-4</v>
      </c>
      <c r="BA2285" s="64">
        <v>212.5</v>
      </c>
      <c r="BB2285" s="64" t="s">
        <v>418</v>
      </c>
      <c r="BC2285" s="66" t="s">
        <v>696</v>
      </c>
      <c r="BD2285" s="53" t="str">
        <f t="shared" ref="BD2285:BD2289" si="1442">HYPERLINK("https://www.nba.com/game/"&amp;$B2285&amp;"/box-score", "BOX SCORE")</f>
        <v>BOX SCORE</v>
      </c>
      <c r="BE2285" s="54" t="str">
        <f t="shared" ref="BE2285" si="1443">HYPERLINK("https://www.scoresandodds.com/nba?date="&amp;RIGHT(C2285,4)&amp;"-"&amp;LEFT(C2285,2)&amp;"-"&amp;MID(C2285,4,2), "ODDS")</f>
        <v>ODDS</v>
      </c>
    </row>
    <row r="2286" spans="1:57" ht="11.25" customHeight="1" x14ac:dyDescent="0.4">
      <c r="A2286" s="67" t="s">
        <v>332</v>
      </c>
      <c r="B2286" s="68" t="s">
        <v>3958</v>
      </c>
      <c r="C2286" s="68" t="s">
        <v>3956</v>
      </c>
      <c r="D2286" s="68" t="s">
        <v>42</v>
      </c>
      <c r="E2286" s="68" t="s">
        <v>272</v>
      </c>
      <c r="F2286" s="60">
        <v>39</v>
      </c>
      <c r="G2286" s="60">
        <v>24</v>
      </c>
      <c r="H2286" s="60">
        <v>24</v>
      </c>
      <c r="I2286" s="60">
        <v>22</v>
      </c>
      <c r="J2286" s="60" t="s">
        <v>273</v>
      </c>
      <c r="K2286" s="60" t="s">
        <v>273</v>
      </c>
      <c r="L2286" s="60" t="s">
        <v>273</v>
      </c>
      <c r="M2286" s="60" t="s">
        <v>273</v>
      </c>
      <c r="N2286" s="60" t="s">
        <v>273</v>
      </c>
      <c r="O2286" s="69">
        <v>109</v>
      </c>
      <c r="P2286" s="60">
        <v>240</v>
      </c>
      <c r="Q2286" s="60">
        <v>43</v>
      </c>
      <c r="R2286" s="60">
        <v>92</v>
      </c>
      <c r="S2286" s="60">
        <v>14</v>
      </c>
      <c r="T2286" s="60">
        <v>40</v>
      </c>
      <c r="U2286" s="60">
        <v>9</v>
      </c>
      <c r="V2286" s="60">
        <v>11</v>
      </c>
      <c r="W2286" s="60">
        <v>8</v>
      </c>
      <c r="X2286" s="60">
        <v>33</v>
      </c>
      <c r="Y2286" s="60">
        <v>41</v>
      </c>
      <c r="Z2286" s="60">
        <v>28</v>
      </c>
      <c r="AA2286" s="60">
        <v>15</v>
      </c>
      <c r="AB2286" s="60">
        <v>11</v>
      </c>
      <c r="AC2286" s="60">
        <v>11</v>
      </c>
      <c r="AD2286" s="60">
        <v>11</v>
      </c>
      <c r="AE2286" s="60">
        <v>7</v>
      </c>
      <c r="AF2286" s="69">
        <v>109</v>
      </c>
      <c r="AG2286" s="70">
        <v>97.914627432368306</v>
      </c>
      <c r="AH2286" s="70">
        <v>97.914627432368306</v>
      </c>
      <c r="AI2286" s="70">
        <v>111.32146734183164</v>
      </c>
      <c r="AJ2286" s="70">
        <v>107.23627587974607</v>
      </c>
      <c r="AK2286" s="69">
        <v>1</v>
      </c>
      <c r="AL2286" s="67" t="s">
        <v>1062</v>
      </c>
      <c r="AM2286" s="60" t="s">
        <v>1401</v>
      </c>
      <c r="AN2286" s="60" t="s">
        <v>615</v>
      </c>
      <c r="AO2286" s="60" t="s">
        <v>473</v>
      </c>
      <c r="AP2286" s="69" t="s">
        <v>617</v>
      </c>
      <c r="AQ2286" s="71" t="s">
        <v>487</v>
      </c>
      <c r="AR2286" s="72" t="s">
        <v>762</v>
      </c>
      <c r="AS2286" s="71" t="s">
        <v>1757</v>
      </c>
      <c r="AT2286" s="70">
        <v>1.5</v>
      </c>
      <c r="AU2286" s="70">
        <v>209.5</v>
      </c>
      <c r="AV2286" s="70" t="s">
        <v>3563</v>
      </c>
      <c r="AW2286" s="70" t="s">
        <v>3564</v>
      </c>
      <c r="AX2286" s="70" t="s">
        <v>3796</v>
      </c>
      <c r="AY2286" s="70" t="s">
        <v>2144</v>
      </c>
      <c r="AZ2286" s="70">
        <v>2.5</v>
      </c>
      <c r="BA2286" s="70">
        <v>212.5</v>
      </c>
      <c r="BB2286" s="70" t="s">
        <v>712</v>
      </c>
      <c r="BC2286" s="72" t="s">
        <v>1705</v>
      </c>
      <c r="BD2286" s="55"/>
      <c r="BE2286" s="56"/>
    </row>
    <row r="2287" spans="1:57" ht="11.25" customHeight="1" x14ac:dyDescent="0.4">
      <c r="A2287" s="67" t="s">
        <v>332</v>
      </c>
      <c r="B2287" s="68" t="s">
        <v>3958</v>
      </c>
      <c r="C2287" s="68" t="s">
        <v>3956</v>
      </c>
      <c r="D2287" s="68" t="s">
        <v>85</v>
      </c>
      <c r="E2287" s="68" t="s">
        <v>275</v>
      </c>
      <c r="F2287" s="60">
        <v>29</v>
      </c>
      <c r="G2287" s="60">
        <v>26</v>
      </c>
      <c r="H2287" s="60">
        <v>33</v>
      </c>
      <c r="I2287" s="60">
        <v>17</v>
      </c>
      <c r="J2287" s="60" t="s">
        <v>273</v>
      </c>
      <c r="K2287" s="60" t="s">
        <v>273</v>
      </c>
      <c r="L2287" s="60" t="s">
        <v>273</v>
      </c>
      <c r="M2287" s="60" t="s">
        <v>273</v>
      </c>
      <c r="N2287" s="60" t="s">
        <v>273</v>
      </c>
      <c r="O2287" s="69">
        <v>105</v>
      </c>
      <c r="P2287" s="60">
        <v>240</v>
      </c>
      <c r="Q2287" s="60">
        <v>39</v>
      </c>
      <c r="R2287" s="60">
        <v>94</v>
      </c>
      <c r="S2287" s="60">
        <v>13</v>
      </c>
      <c r="T2287" s="60">
        <v>43</v>
      </c>
      <c r="U2287" s="60">
        <v>14</v>
      </c>
      <c r="V2287" s="60">
        <v>16</v>
      </c>
      <c r="W2287" s="60">
        <v>16</v>
      </c>
      <c r="X2287" s="60">
        <v>35</v>
      </c>
      <c r="Y2287" s="60">
        <v>51</v>
      </c>
      <c r="Z2287" s="60">
        <v>24</v>
      </c>
      <c r="AA2287" s="60">
        <v>10</v>
      </c>
      <c r="AB2287" s="60">
        <v>8</v>
      </c>
      <c r="AC2287" s="60">
        <v>15</v>
      </c>
      <c r="AD2287" s="60">
        <v>17</v>
      </c>
      <c r="AE2287" s="60">
        <v>4</v>
      </c>
      <c r="AF2287" s="69">
        <v>105</v>
      </c>
      <c r="AG2287" s="70">
        <v>97.914627432368306</v>
      </c>
      <c r="AH2287" s="70">
        <v>97.914627432368306</v>
      </c>
      <c r="AI2287" s="70">
        <v>107.23627587974607</v>
      </c>
      <c r="AJ2287" s="70">
        <v>111.32146734183164</v>
      </c>
      <c r="AK2287" s="69">
        <v>1</v>
      </c>
      <c r="AL2287" s="67" t="s">
        <v>469</v>
      </c>
      <c r="AM2287" s="60" t="s">
        <v>810</v>
      </c>
      <c r="AN2287" s="60" t="s">
        <v>471</v>
      </c>
      <c r="AO2287" s="60" t="s">
        <v>1376</v>
      </c>
      <c r="AP2287" s="69" t="s">
        <v>423</v>
      </c>
      <c r="AQ2287" s="71"/>
      <c r="AR2287" s="72" t="s">
        <v>379</v>
      </c>
      <c r="AS2287" s="71" t="s">
        <v>828</v>
      </c>
      <c r="AT2287" s="70">
        <v>-1.5</v>
      </c>
      <c r="AU2287" s="70">
        <v>209.5</v>
      </c>
      <c r="AV2287" s="70" t="s">
        <v>287</v>
      </c>
      <c r="AW2287" s="70" t="s">
        <v>543</v>
      </c>
      <c r="AX2287" s="70" t="s">
        <v>287</v>
      </c>
      <c r="AY2287" s="70" t="s">
        <v>2177</v>
      </c>
      <c r="AZ2287" s="70">
        <v>-2.5</v>
      </c>
      <c r="BA2287" s="70">
        <v>212.5</v>
      </c>
      <c r="BB2287" s="70" t="s">
        <v>758</v>
      </c>
      <c r="BC2287" s="72">
        <v>-4</v>
      </c>
      <c r="BD2287" s="57" t="str">
        <f t="shared" si="1440"/>
        <v>BOX SCORE</v>
      </c>
      <c r="BE2287" s="58" t="str">
        <f t="shared" ref="BE2287" si="1444">HYPERLINK("https://www.scoresandodds.com/nba?date="&amp;RIGHT(C2287,4)&amp;"-"&amp;LEFT(C2287,2)&amp;"-"&amp;MID(C2287,4,2), "ODDS")</f>
        <v>ODDS</v>
      </c>
    </row>
    <row r="2288" spans="1:57" ht="11.25" customHeight="1" x14ac:dyDescent="0.4">
      <c r="A2288" s="61" t="s">
        <v>332</v>
      </c>
      <c r="B2288" s="62" t="s">
        <v>3959</v>
      </c>
      <c r="C2288" s="62" t="s">
        <v>3956</v>
      </c>
      <c r="D2288" s="62" t="s">
        <v>45</v>
      </c>
      <c r="E2288" s="62" t="s">
        <v>272</v>
      </c>
      <c r="F2288" s="59">
        <v>33</v>
      </c>
      <c r="G2288" s="59">
        <v>32</v>
      </c>
      <c r="H2288" s="59">
        <v>34</v>
      </c>
      <c r="I2288" s="59">
        <v>34</v>
      </c>
      <c r="J2288" s="59" t="s">
        <v>273</v>
      </c>
      <c r="K2288" s="59" t="s">
        <v>273</v>
      </c>
      <c r="L2288" s="59" t="s">
        <v>273</v>
      </c>
      <c r="M2288" s="59" t="s">
        <v>273</v>
      </c>
      <c r="N2288" s="59" t="s">
        <v>273</v>
      </c>
      <c r="O2288" s="63">
        <v>133</v>
      </c>
      <c r="P2288" s="59">
        <v>240</v>
      </c>
      <c r="Q2288" s="59">
        <v>47</v>
      </c>
      <c r="R2288" s="59">
        <v>80</v>
      </c>
      <c r="S2288" s="59">
        <v>17</v>
      </c>
      <c r="T2288" s="59">
        <v>35</v>
      </c>
      <c r="U2288" s="59">
        <v>22</v>
      </c>
      <c r="V2288" s="59">
        <v>25</v>
      </c>
      <c r="W2288" s="59">
        <v>12</v>
      </c>
      <c r="X2288" s="59">
        <v>31</v>
      </c>
      <c r="Y2288" s="59">
        <v>43</v>
      </c>
      <c r="Z2288" s="59">
        <v>29</v>
      </c>
      <c r="AA2288" s="59">
        <v>23</v>
      </c>
      <c r="AB2288" s="59">
        <v>6</v>
      </c>
      <c r="AC2288" s="59">
        <v>18</v>
      </c>
      <c r="AD2288" s="59">
        <v>21</v>
      </c>
      <c r="AE2288" s="59">
        <v>2</v>
      </c>
      <c r="AF2288" s="63">
        <v>133</v>
      </c>
      <c r="AG2288" s="64">
        <v>95.729366479550919</v>
      </c>
      <c r="AH2288" s="64">
        <v>95.729366479550919</v>
      </c>
      <c r="AI2288" s="64">
        <v>138.93333351204259</v>
      </c>
      <c r="AJ2288" s="64">
        <v>114.90726831823073</v>
      </c>
      <c r="AK2288" s="63">
        <v>1</v>
      </c>
      <c r="AL2288" s="61" t="s">
        <v>276</v>
      </c>
      <c r="AM2288" s="59" t="s">
        <v>848</v>
      </c>
      <c r="AN2288" s="59" t="s">
        <v>2525</v>
      </c>
      <c r="AO2288" s="59" t="s">
        <v>282</v>
      </c>
      <c r="AP2288" s="63" t="s">
        <v>278</v>
      </c>
      <c r="AQ2288" s="65" t="s">
        <v>281</v>
      </c>
      <c r="AR2288" s="66" t="s">
        <v>353</v>
      </c>
      <c r="AS2288" s="65" t="s">
        <v>815</v>
      </c>
      <c r="AT2288" s="64">
        <v>-4.5</v>
      </c>
      <c r="AU2288" s="64">
        <v>227.5</v>
      </c>
      <c r="AV2288" s="64" t="s">
        <v>419</v>
      </c>
      <c r="AW2288" s="64" t="s">
        <v>715</v>
      </c>
      <c r="AX2288" s="64" t="s">
        <v>419</v>
      </c>
      <c r="AY2288" s="64" t="s">
        <v>1691</v>
      </c>
      <c r="AZ2288" s="64">
        <v>-3</v>
      </c>
      <c r="BA2288" s="64">
        <v>227.5</v>
      </c>
      <c r="BB2288" s="64" t="s">
        <v>928</v>
      </c>
      <c r="BC2288" s="66" t="s">
        <v>419</v>
      </c>
      <c r="BD2288" s="51"/>
      <c r="BE2288" s="52"/>
    </row>
    <row r="2289" spans="1:57" ht="11.25" customHeight="1" x14ac:dyDescent="0.4">
      <c r="A2289" s="61" t="s">
        <v>332</v>
      </c>
      <c r="B2289" s="62" t="s">
        <v>3959</v>
      </c>
      <c r="C2289" s="62" t="s">
        <v>3956</v>
      </c>
      <c r="D2289" s="62" t="s">
        <v>75</v>
      </c>
      <c r="E2289" s="62" t="s">
        <v>275</v>
      </c>
      <c r="F2289" s="59">
        <v>24</v>
      </c>
      <c r="G2289" s="59">
        <v>26</v>
      </c>
      <c r="H2289" s="59">
        <v>33</v>
      </c>
      <c r="I2289" s="59">
        <v>27</v>
      </c>
      <c r="J2289" s="59" t="s">
        <v>273</v>
      </c>
      <c r="K2289" s="59" t="s">
        <v>273</v>
      </c>
      <c r="L2289" s="59" t="s">
        <v>273</v>
      </c>
      <c r="M2289" s="59" t="s">
        <v>273</v>
      </c>
      <c r="N2289" s="59" t="s">
        <v>273</v>
      </c>
      <c r="O2289" s="63">
        <v>110</v>
      </c>
      <c r="P2289" s="59">
        <v>240</v>
      </c>
      <c r="Q2289" s="59">
        <v>36</v>
      </c>
      <c r="R2289" s="59">
        <v>86</v>
      </c>
      <c r="S2289" s="59">
        <v>12</v>
      </c>
      <c r="T2289" s="59">
        <v>40</v>
      </c>
      <c r="U2289" s="59">
        <v>26</v>
      </c>
      <c r="V2289" s="59">
        <v>30</v>
      </c>
      <c r="W2289" s="59">
        <v>12</v>
      </c>
      <c r="X2289" s="59">
        <v>17</v>
      </c>
      <c r="Y2289" s="59">
        <v>29</v>
      </c>
      <c r="Z2289" s="59">
        <v>23</v>
      </c>
      <c r="AA2289" s="59">
        <v>19</v>
      </c>
      <c r="AB2289" s="59">
        <v>11</v>
      </c>
      <c r="AC2289" s="59">
        <v>12</v>
      </c>
      <c r="AD2289" s="59">
        <v>12</v>
      </c>
      <c r="AE2289" s="59">
        <v>1</v>
      </c>
      <c r="AF2289" s="63">
        <v>110</v>
      </c>
      <c r="AG2289" s="64">
        <v>95.729366479550919</v>
      </c>
      <c r="AH2289" s="64">
        <v>95.729366479550919</v>
      </c>
      <c r="AI2289" s="64">
        <v>114.90726831823073</v>
      </c>
      <c r="AJ2289" s="64">
        <v>138.93333351204259</v>
      </c>
      <c r="AK2289" s="63">
        <v>1</v>
      </c>
      <c r="AL2289" s="61" t="s">
        <v>335</v>
      </c>
      <c r="AM2289" s="59" t="s">
        <v>2888</v>
      </c>
      <c r="AN2289" s="59" t="s">
        <v>336</v>
      </c>
      <c r="AO2289" s="59" t="s">
        <v>338</v>
      </c>
      <c r="AP2289" s="63" t="s">
        <v>339</v>
      </c>
      <c r="AQ2289" s="65"/>
      <c r="AR2289" s="66" t="s">
        <v>675</v>
      </c>
      <c r="AS2289" s="65" t="s">
        <v>898</v>
      </c>
      <c r="AT2289" s="64">
        <v>4.5</v>
      </c>
      <c r="AU2289" s="64">
        <v>227.5</v>
      </c>
      <c r="AV2289" s="64" t="s">
        <v>783</v>
      </c>
      <c r="AW2289" s="64" t="s">
        <v>784</v>
      </c>
      <c r="AX2289" s="64" t="s">
        <v>783</v>
      </c>
      <c r="AY2289" s="64" t="s">
        <v>785</v>
      </c>
      <c r="AZ2289" s="64">
        <v>3</v>
      </c>
      <c r="BA2289" s="64">
        <v>227.5</v>
      </c>
      <c r="BB2289" s="64" t="s">
        <v>925</v>
      </c>
      <c r="BC2289" s="66" t="s">
        <v>323</v>
      </c>
      <c r="BD2289" s="53" t="str">
        <f t="shared" si="1442"/>
        <v>BOX SCORE</v>
      </c>
      <c r="BE2289" s="54" t="str">
        <f t="shared" ref="BE2289" si="1445">HYPERLINK("https://www.scoresandodds.com/nba?date="&amp;RIGHT(C2289,4)&amp;"-"&amp;LEFT(C2289,2)&amp;"-"&amp;MID(C2289,4,2), "ODDS")</f>
        <v>ODDS</v>
      </c>
    </row>
    <row r="2290" spans="1:57" ht="11.25" customHeight="1" x14ac:dyDescent="0.4">
      <c r="A2290" s="67" t="s">
        <v>332</v>
      </c>
      <c r="B2290" s="68" t="s">
        <v>3960</v>
      </c>
      <c r="C2290" s="68" t="s">
        <v>3956</v>
      </c>
      <c r="D2290" s="68" t="s">
        <v>70</v>
      </c>
      <c r="E2290" s="68" t="s">
        <v>272</v>
      </c>
      <c r="F2290" s="60">
        <v>31</v>
      </c>
      <c r="G2290" s="60">
        <v>18</v>
      </c>
      <c r="H2290" s="60">
        <v>21</v>
      </c>
      <c r="I2290" s="60">
        <v>30</v>
      </c>
      <c r="J2290" s="60" t="s">
        <v>273</v>
      </c>
      <c r="K2290" s="60" t="s">
        <v>273</v>
      </c>
      <c r="L2290" s="60" t="s">
        <v>273</v>
      </c>
      <c r="M2290" s="60" t="s">
        <v>273</v>
      </c>
      <c r="N2290" s="60" t="s">
        <v>273</v>
      </c>
      <c r="O2290" s="69">
        <v>100</v>
      </c>
      <c r="P2290" s="60">
        <v>240</v>
      </c>
      <c r="Q2290" s="60">
        <v>36</v>
      </c>
      <c r="R2290" s="60">
        <v>83</v>
      </c>
      <c r="S2290" s="60">
        <v>11</v>
      </c>
      <c r="T2290" s="60">
        <v>35</v>
      </c>
      <c r="U2290" s="60">
        <v>17</v>
      </c>
      <c r="V2290" s="60">
        <v>25</v>
      </c>
      <c r="W2290" s="60">
        <v>6</v>
      </c>
      <c r="X2290" s="60">
        <v>45</v>
      </c>
      <c r="Y2290" s="60">
        <v>51</v>
      </c>
      <c r="Z2290" s="60">
        <v>27</v>
      </c>
      <c r="AA2290" s="60">
        <v>19</v>
      </c>
      <c r="AB2290" s="60">
        <v>3</v>
      </c>
      <c r="AC2290" s="60">
        <v>13</v>
      </c>
      <c r="AD2290" s="60">
        <v>14</v>
      </c>
      <c r="AE2290" s="60">
        <v>4</v>
      </c>
      <c r="AF2290" s="69">
        <v>100</v>
      </c>
      <c r="AG2290" s="70">
        <v>101.15692307692308</v>
      </c>
      <c r="AH2290" s="70">
        <v>101.15692307692308</v>
      </c>
      <c r="AI2290" s="70">
        <v>98.856308553351994</v>
      </c>
      <c r="AJ2290" s="70">
        <v>100.83343472441902</v>
      </c>
      <c r="AK2290" s="69">
        <v>1</v>
      </c>
      <c r="AL2290" s="67" t="s">
        <v>291</v>
      </c>
      <c r="AM2290" s="60" t="s">
        <v>292</v>
      </c>
      <c r="AN2290" s="60" t="s">
        <v>293</v>
      </c>
      <c r="AO2290" s="60" t="s">
        <v>294</v>
      </c>
      <c r="AP2290" s="69" t="s">
        <v>1247</v>
      </c>
      <c r="AQ2290" s="71" t="s">
        <v>288</v>
      </c>
      <c r="AR2290" s="72" t="s">
        <v>607</v>
      </c>
      <c r="AS2290" s="71" t="s">
        <v>828</v>
      </c>
      <c r="AT2290" s="70">
        <v>-1.5</v>
      </c>
      <c r="AU2290" s="70">
        <v>223.5</v>
      </c>
      <c r="AV2290" s="70" t="s">
        <v>369</v>
      </c>
      <c r="AW2290" s="70" t="s">
        <v>370</v>
      </c>
      <c r="AX2290" s="70" t="s">
        <v>419</v>
      </c>
      <c r="AY2290" s="70" t="s">
        <v>716</v>
      </c>
      <c r="AZ2290" s="70">
        <v>-3.5</v>
      </c>
      <c r="BA2290" s="70">
        <v>219.5</v>
      </c>
      <c r="BB2290" s="70" t="s">
        <v>758</v>
      </c>
      <c r="BC2290" s="72" t="s">
        <v>3658</v>
      </c>
      <c r="BD2290" s="55"/>
      <c r="BE2290" s="56"/>
    </row>
    <row r="2291" spans="1:57" ht="11.25" customHeight="1" x14ac:dyDescent="0.4">
      <c r="A2291" s="67" t="s">
        <v>332</v>
      </c>
      <c r="B2291" s="68" t="s">
        <v>3960</v>
      </c>
      <c r="C2291" s="68" t="s">
        <v>3956</v>
      </c>
      <c r="D2291" s="68" t="s">
        <v>79</v>
      </c>
      <c r="E2291" s="68" t="s">
        <v>275</v>
      </c>
      <c r="F2291" s="60">
        <v>20</v>
      </c>
      <c r="G2291" s="60">
        <v>33</v>
      </c>
      <c r="H2291" s="60">
        <v>22</v>
      </c>
      <c r="I2291" s="60">
        <v>27</v>
      </c>
      <c r="J2291" s="60" t="s">
        <v>273</v>
      </c>
      <c r="K2291" s="60" t="s">
        <v>273</v>
      </c>
      <c r="L2291" s="60" t="s">
        <v>273</v>
      </c>
      <c r="M2291" s="60" t="s">
        <v>273</v>
      </c>
      <c r="N2291" s="60" t="s">
        <v>273</v>
      </c>
      <c r="O2291" s="69">
        <v>102</v>
      </c>
      <c r="P2291" s="60">
        <v>240</v>
      </c>
      <c r="Q2291" s="60">
        <v>34</v>
      </c>
      <c r="R2291" s="60">
        <v>90</v>
      </c>
      <c r="S2291" s="60">
        <v>7</v>
      </c>
      <c r="T2291" s="60">
        <v>33</v>
      </c>
      <c r="U2291" s="60">
        <v>27</v>
      </c>
      <c r="V2291" s="60">
        <v>32</v>
      </c>
      <c r="W2291" s="60">
        <v>7</v>
      </c>
      <c r="X2291" s="60">
        <v>41</v>
      </c>
      <c r="Y2291" s="60">
        <v>48</v>
      </c>
      <c r="Z2291" s="60">
        <v>22</v>
      </c>
      <c r="AA2291" s="60">
        <v>20</v>
      </c>
      <c r="AB2291" s="60">
        <v>10</v>
      </c>
      <c r="AC2291" s="60">
        <v>6</v>
      </c>
      <c r="AD2291" s="60">
        <v>7</v>
      </c>
      <c r="AE2291" s="60">
        <v>2</v>
      </c>
      <c r="AF2291" s="69">
        <v>102</v>
      </c>
      <c r="AG2291" s="70">
        <v>101.15692307692308</v>
      </c>
      <c r="AH2291" s="70">
        <v>101.15692307692308</v>
      </c>
      <c r="AI2291" s="70">
        <v>100.83343472441902</v>
      </c>
      <c r="AJ2291" s="70">
        <v>98.856308553351994</v>
      </c>
      <c r="AK2291" s="69">
        <v>1</v>
      </c>
      <c r="AL2291" s="67" t="s">
        <v>614</v>
      </c>
      <c r="AM2291" s="60" t="s">
        <v>605</v>
      </c>
      <c r="AN2291" s="60" t="s">
        <v>604</v>
      </c>
      <c r="AO2291" s="60" t="s">
        <v>1560</v>
      </c>
      <c r="AP2291" s="69" t="s">
        <v>1214</v>
      </c>
      <c r="AQ2291" s="71"/>
      <c r="AR2291" s="72" t="s">
        <v>425</v>
      </c>
      <c r="AS2291" s="71" t="s">
        <v>380</v>
      </c>
      <c r="AT2291" s="70">
        <v>1.5</v>
      </c>
      <c r="AU2291" s="70">
        <v>223.5</v>
      </c>
      <c r="AV2291" s="70" t="s">
        <v>1033</v>
      </c>
      <c r="AW2291" s="70" t="s">
        <v>767</v>
      </c>
      <c r="AX2291" s="70" t="s">
        <v>766</v>
      </c>
      <c r="AY2291" s="70" t="s">
        <v>3652</v>
      </c>
      <c r="AZ2291" s="70">
        <v>3.5</v>
      </c>
      <c r="BA2291" s="70">
        <v>219.5</v>
      </c>
      <c r="BB2291" s="70" t="s">
        <v>756</v>
      </c>
      <c r="BC2291" s="72" t="s">
        <v>3863</v>
      </c>
      <c r="BD2291" s="57" t="str">
        <f t="shared" si="1440"/>
        <v>BOX SCORE</v>
      </c>
      <c r="BE2291" s="58" t="str">
        <f t="shared" ref="BE2291" si="1446">HYPERLINK("https://www.scoresandodds.com/nba?date="&amp;RIGHT(C2291,4)&amp;"-"&amp;LEFT(C2291,2)&amp;"-"&amp;MID(C2291,4,2), "ODDS")</f>
        <v>ODDS</v>
      </c>
    </row>
    <row r="2292" spans="1:57" ht="11.25" customHeight="1" x14ac:dyDescent="0.4">
      <c r="A2292" s="61" t="s">
        <v>332</v>
      </c>
      <c r="B2292" s="62" t="s">
        <v>3961</v>
      </c>
      <c r="C2292" s="62" t="s">
        <v>3962</v>
      </c>
      <c r="D2292" s="62" t="s">
        <v>103</v>
      </c>
      <c r="E2292" s="62" t="s">
        <v>272</v>
      </c>
      <c r="F2292" s="59">
        <v>32</v>
      </c>
      <c r="G2292" s="59">
        <v>27</v>
      </c>
      <c r="H2292" s="59">
        <v>27</v>
      </c>
      <c r="I2292" s="59">
        <v>22</v>
      </c>
      <c r="J2292" s="59" t="s">
        <v>273</v>
      </c>
      <c r="K2292" s="59" t="s">
        <v>273</v>
      </c>
      <c r="L2292" s="59" t="s">
        <v>273</v>
      </c>
      <c r="M2292" s="59" t="s">
        <v>273</v>
      </c>
      <c r="N2292" s="59" t="s">
        <v>273</v>
      </c>
      <c r="O2292" s="63">
        <v>108</v>
      </c>
      <c r="P2292" s="59">
        <v>240</v>
      </c>
      <c r="Q2292" s="59">
        <v>41</v>
      </c>
      <c r="R2292" s="59">
        <v>94</v>
      </c>
      <c r="S2292" s="59">
        <v>9</v>
      </c>
      <c r="T2292" s="59">
        <v>29</v>
      </c>
      <c r="U2292" s="59">
        <v>17</v>
      </c>
      <c r="V2292" s="59">
        <v>24</v>
      </c>
      <c r="W2292" s="59">
        <v>16</v>
      </c>
      <c r="X2292" s="59">
        <v>39</v>
      </c>
      <c r="Y2292" s="59">
        <v>55</v>
      </c>
      <c r="Z2292" s="59">
        <v>29</v>
      </c>
      <c r="AA2292" s="59">
        <v>23</v>
      </c>
      <c r="AB2292" s="59">
        <v>7</v>
      </c>
      <c r="AC2292" s="59">
        <v>12</v>
      </c>
      <c r="AD2292" s="59">
        <v>13</v>
      </c>
      <c r="AE2292" s="59">
        <v>5</v>
      </c>
      <c r="AF2292" s="63">
        <v>108</v>
      </c>
      <c r="AG2292" s="64">
        <v>97.747106842737097</v>
      </c>
      <c r="AH2292" s="64">
        <v>97.747106842737097</v>
      </c>
      <c r="AI2292" s="64">
        <v>110.48920370989448</v>
      </c>
      <c r="AJ2292" s="64">
        <v>104.35091461490035</v>
      </c>
      <c r="AK2292" s="63">
        <v>1</v>
      </c>
      <c r="AL2292" s="61" t="s">
        <v>3112</v>
      </c>
      <c r="AM2292" s="59" t="s">
        <v>2791</v>
      </c>
      <c r="AN2292" s="59" t="s">
        <v>593</v>
      </c>
      <c r="AO2292" s="59" t="s">
        <v>3775</v>
      </c>
      <c r="AP2292" s="63" t="s">
        <v>595</v>
      </c>
      <c r="AQ2292" s="65" t="s">
        <v>392</v>
      </c>
      <c r="AR2292" s="66" t="s">
        <v>341</v>
      </c>
      <c r="AS2292" s="65" t="s">
        <v>442</v>
      </c>
      <c r="AT2292" s="64">
        <v>2.5</v>
      </c>
      <c r="AU2292" s="64">
        <v>220.5</v>
      </c>
      <c r="AV2292" s="64" t="s">
        <v>944</v>
      </c>
      <c r="AW2292" s="64" t="s">
        <v>711</v>
      </c>
      <c r="AX2292" s="64" t="s">
        <v>511</v>
      </c>
      <c r="AY2292" s="64" t="s">
        <v>3063</v>
      </c>
      <c r="AZ2292" s="64">
        <v>3</v>
      </c>
      <c r="BA2292" s="64">
        <v>225</v>
      </c>
      <c r="BB2292" s="64" t="s">
        <v>535</v>
      </c>
      <c r="BC2292" s="66" t="s">
        <v>3963</v>
      </c>
      <c r="BD2292" s="51"/>
      <c r="BE2292" s="52"/>
    </row>
    <row r="2293" spans="1:57" ht="11.25" customHeight="1" x14ac:dyDescent="0.4">
      <c r="A2293" s="61" t="s">
        <v>332</v>
      </c>
      <c r="B2293" s="62" t="s">
        <v>3961</v>
      </c>
      <c r="C2293" s="62" t="s">
        <v>3962</v>
      </c>
      <c r="D2293" s="62" t="s">
        <v>114</v>
      </c>
      <c r="E2293" s="62" t="s">
        <v>275</v>
      </c>
      <c r="F2293" s="59">
        <v>27</v>
      </c>
      <c r="G2293" s="59">
        <v>24</v>
      </c>
      <c r="H2293" s="59">
        <v>30</v>
      </c>
      <c r="I2293" s="59">
        <v>21</v>
      </c>
      <c r="J2293" s="59" t="s">
        <v>273</v>
      </c>
      <c r="K2293" s="59" t="s">
        <v>273</v>
      </c>
      <c r="L2293" s="59" t="s">
        <v>273</v>
      </c>
      <c r="M2293" s="59" t="s">
        <v>273</v>
      </c>
      <c r="N2293" s="59" t="s">
        <v>273</v>
      </c>
      <c r="O2293" s="63">
        <v>102</v>
      </c>
      <c r="P2293" s="59">
        <v>240</v>
      </c>
      <c r="Q2293" s="59">
        <v>38</v>
      </c>
      <c r="R2293" s="59">
        <v>88</v>
      </c>
      <c r="S2293" s="59">
        <v>5</v>
      </c>
      <c r="T2293" s="59">
        <v>33</v>
      </c>
      <c r="U2293" s="59">
        <v>21</v>
      </c>
      <c r="V2293" s="59">
        <v>30</v>
      </c>
      <c r="W2293" s="59">
        <v>12</v>
      </c>
      <c r="X2293" s="59">
        <v>33</v>
      </c>
      <c r="Y2293" s="59">
        <v>45</v>
      </c>
      <c r="Z2293" s="59">
        <v>24</v>
      </c>
      <c r="AA2293" s="59">
        <v>21</v>
      </c>
      <c r="AB2293" s="59">
        <v>9</v>
      </c>
      <c r="AC2293" s="59">
        <v>9</v>
      </c>
      <c r="AD2293" s="59">
        <v>10</v>
      </c>
      <c r="AE2293" s="59">
        <v>5</v>
      </c>
      <c r="AF2293" s="63">
        <v>102</v>
      </c>
      <c r="AG2293" s="64">
        <v>97.747106842737097</v>
      </c>
      <c r="AH2293" s="64">
        <v>97.747106842737097</v>
      </c>
      <c r="AI2293" s="64">
        <v>104.35091461490035</v>
      </c>
      <c r="AJ2293" s="64">
        <v>110.48920370989448</v>
      </c>
      <c r="AK2293" s="63" t="s">
        <v>893</v>
      </c>
      <c r="AL2293" s="61" t="s">
        <v>3697</v>
      </c>
      <c r="AM2293" s="59" t="s">
        <v>388</v>
      </c>
      <c r="AN2293" s="59" t="s">
        <v>3932</v>
      </c>
      <c r="AO2293" s="59" t="s">
        <v>1791</v>
      </c>
      <c r="AP2293" s="63" t="s">
        <v>390</v>
      </c>
      <c r="AQ2293" s="65"/>
      <c r="AR2293" s="66" t="s">
        <v>986</v>
      </c>
      <c r="AS2293" s="65" t="s">
        <v>284</v>
      </c>
      <c r="AT2293" s="64">
        <v>-2.5</v>
      </c>
      <c r="AU2293" s="64">
        <v>220.5</v>
      </c>
      <c r="AV2293" s="64" t="s">
        <v>419</v>
      </c>
      <c r="AW2293" s="64" t="s">
        <v>715</v>
      </c>
      <c r="AX2293" s="64" t="s">
        <v>287</v>
      </c>
      <c r="AY2293" s="64" t="s">
        <v>1826</v>
      </c>
      <c r="AZ2293" s="64">
        <v>-3</v>
      </c>
      <c r="BA2293" s="64">
        <v>225</v>
      </c>
      <c r="BB2293" s="64" t="s">
        <v>545</v>
      </c>
      <c r="BC2293" s="66" t="s">
        <v>369</v>
      </c>
      <c r="BD2293" s="53" t="str">
        <f t="shared" ref="BD2293:BD2313" si="1447">HYPERLINK("https://www.nba.com/game/"&amp;$B2293&amp;"/box-score", "BOX SCORE")</f>
        <v>BOX SCORE</v>
      </c>
      <c r="BE2293" s="54" t="str">
        <f t="shared" ref="BE2293" si="1448">HYPERLINK("https://www.scoresandodds.com/nba?date="&amp;RIGHT(C2293,4)&amp;"-"&amp;LEFT(C2293,2)&amp;"-"&amp;MID(C2293,4,2), "ODDS")</f>
        <v>ODDS</v>
      </c>
    </row>
    <row r="2294" spans="1:57" ht="11.25" customHeight="1" x14ac:dyDescent="0.4">
      <c r="A2294" s="67" t="s">
        <v>332</v>
      </c>
      <c r="B2294" s="68" t="s">
        <v>3964</v>
      </c>
      <c r="C2294" s="68" t="s">
        <v>3962</v>
      </c>
      <c r="D2294" s="68" t="s">
        <v>44</v>
      </c>
      <c r="E2294" s="68" t="s">
        <v>272</v>
      </c>
      <c r="F2294" s="60">
        <v>32</v>
      </c>
      <c r="G2294" s="60">
        <v>27</v>
      </c>
      <c r="H2294" s="60">
        <v>30</v>
      </c>
      <c r="I2294" s="60">
        <v>23</v>
      </c>
      <c r="J2294" s="60" t="s">
        <v>273</v>
      </c>
      <c r="K2294" s="60" t="s">
        <v>273</v>
      </c>
      <c r="L2294" s="60" t="s">
        <v>273</v>
      </c>
      <c r="M2294" s="60" t="s">
        <v>273</v>
      </c>
      <c r="N2294" s="60" t="s">
        <v>273</v>
      </c>
      <c r="O2294" s="69">
        <v>112</v>
      </c>
      <c r="P2294" s="60">
        <v>240</v>
      </c>
      <c r="Q2294" s="60">
        <v>42</v>
      </c>
      <c r="R2294" s="60">
        <v>86</v>
      </c>
      <c r="S2294" s="60">
        <v>8</v>
      </c>
      <c r="T2294" s="60">
        <v>30</v>
      </c>
      <c r="U2294" s="60">
        <v>20</v>
      </c>
      <c r="V2294" s="60">
        <v>24</v>
      </c>
      <c r="W2294" s="60">
        <v>9</v>
      </c>
      <c r="X2294" s="60">
        <v>30</v>
      </c>
      <c r="Y2294" s="60">
        <v>39</v>
      </c>
      <c r="Z2294" s="60">
        <v>24</v>
      </c>
      <c r="AA2294" s="60">
        <v>17</v>
      </c>
      <c r="AB2294" s="60">
        <v>8</v>
      </c>
      <c r="AC2294" s="60">
        <v>15</v>
      </c>
      <c r="AD2294" s="60">
        <v>15</v>
      </c>
      <c r="AE2294" s="60">
        <v>6</v>
      </c>
      <c r="AF2294" s="69">
        <v>112</v>
      </c>
      <c r="AG2294" s="70">
        <v>100.47297368421053</v>
      </c>
      <c r="AH2294" s="70">
        <v>100.47297368421053</v>
      </c>
      <c r="AI2294" s="70">
        <v>111.47276316516644</v>
      </c>
      <c r="AJ2294" s="70">
        <v>125.40685856081224</v>
      </c>
      <c r="AK2294" s="69" t="s">
        <v>893</v>
      </c>
      <c r="AL2294" s="67" t="s">
        <v>524</v>
      </c>
      <c r="AM2294" s="60" t="s">
        <v>420</v>
      </c>
      <c r="AN2294" s="60" t="s">
        <v>526</v>
      </c>
      <c r="AO2294" s="60" t="s">
        <v>527</v>
      </c>
      <c r="AP2294" s="69" t="s">
        <v>3965</v>
      </c>
      <c r="AQ2294" s="71" t="s">
        <v>740</v>
      </c>
      <c r="AR2294" s="72" t="s">
        <v>821</v>
      </c>
      <c r="AS2294" s="71" t="s">
        <v>396</v>
      </c>
      <c r="AT2294" s="70">
        <v>4.5</v>
      </c>
      <c r="AU2294" s="70">
        <v>235.5</v>
      </c>
      <c r="AV2294" s="70" t="s">
        <v>1587</v>
      </c>
      <c r="AW2294" s="70" t="s">
        <v>1588</v>
      </c>
      <c r="AX2294" s="70" t="s">
        <v>395</v>
      </c>
      <c r="AY2294" s="70" t="s">
        <v>3511</v>
      </c>
      <c r="AZ2294" s="70">
        <v>6.5</v>
      </c>
      <c r="BA2294" s="70">
        <v>234.5</v>
      </c>
      <c r="BB2294" s="70" t="s">
        <v>1056</v>
      </c>
      <c r="BC2294" s="72" t="s">
        <v>589</v>
      </c>
      <c r="BD2294" s="55"/>
      <c r="BE2294" s="56"/>
    </row>
    <row r="2295" spans="1:57" ht="11.25" customHeight="1" x14ac:dyDescent="0.4">
      <c r="A2295" s="67" t="s">
        <v>332</v>
      </c>
      <c r="B2295" s="68" t="s">
        <v>3964</v>
      </c>
      <c r="C2295" s="68" t="s">
        <v>3962</v>
      </c>
      <c r="D2295" s="68" t="s">
        <v>77</v>
      </c>
      <c r="E2295" s="68" t="s">
        <v>275</v>
      </c>
      <c r="F2295" s="60">
        <v>31</v>
      </c>
      <c r="G2295" s="60">
        <v>38</v>
      </c>
      <c r="H2295" s="60">
        <v>31</v>
      </c>
      <c r="I2295" s="60">
        <v>26</v>
      </c>
      <c r="J2295" s="60" t="s">
        <v>273</v>
      </c>
      <c r="K2295" s="60" t="s">
        <v>273</v>
      </c>
      <c r="L2295" s="60" t="s">
        <v>273</v>
      </c>
      <c r="M2295" s="60" t="s">
        <v>273</v>
      </c>
      <c r="N2295" s="60" t="s">
        <v>273</v>
      </c>
      <c r="O2295" s="69">
        <v>126</v>
      </c>
      <c r="P2295" s="60">
        <v>240</v>
      </c>
      <c r="Q2295" s="60">
        <v>46</v>
      </c>
      <c r="R2295" s="60">
        <v>88</v>
      </c>
      <c r="S2295" s="60">
        <v>15</v>
      </c>
      <c r="T2295" s="60">
        <v>35</v>
      </c>
      <c r="U2295" s="60">
        <v>19</v>
      </c>
      <c r="V2295" s="60">
        <v>21</v>
      </c>
      <c r="W2295" s="60">
        <v>8</v>
      </c>
      <c r="X2295" s="60">
        <v>31</v>
      </c>
      <c r="Y2295" s="60">
        <v>39</v>
      </c>
      <c r="Z2295" s="60">
        <v>30</v>
      </c>
      <c r="AA2295" s="60">
        <v>23</v>
      </c>
      <c r="AB2295" s="60">
        <v>8</v>
      </c>
      <c r="AC2295" s="60">
        <v>13</v>
      </c>
      <c r="AD2295" s="60">
        <v>14</v>
      </c>
      <c r="AE2295" s="60">
        <v>5</v>
      </c>
      <c r="AF2295" s="69">
        <v>126</v>
      </c>
      <c r="AG2295" s="70">
        <v>100.47297368421053</v>
      </c>
      <c r="AH2295" s="70">
        <v>100.47297368421053</v>
      </c>
      <c r="AI2295" s="70">
        <v>125.40685856081224</v>
      </c>
      <c r="AJ2295" s="70">
        <v>111.47276316516644</v>
      </c>
      <c r="AK2295" s="69">
        <v>1</v>
      </c>
      <c r="AL2295" s="67" t="s">
        <v>1672</v>
      </c>
      <c r="AM2295" s="60" t="s">
        <v>445</v>
      </c>
      <c r="AN2295" s="60" t="s">
        <v>401</v>
      </c>
      <c r="AO2295" s="60" t="s">
        <v>1012</v>
      </c>
      <c r="AP2295" s="69" t="s">
        <v>403</v>
      </c>
      <c r="AQ2295" s="71"/>
      <c r="AR2295" s="72" t="s">
        <v>639</v>
      </c>
      <c r="AS2295" s="71" t="s">
        <v>357</v>
      </c>
      <c r="AT2295" s="70">
        <v>-4.5</v>
      </c>
      <c r="AU2295" s="70">
        <v>235.5</v>
      </c>
      <c r="AV2295" s="70" t="s">
        <v>631</v>
      </c>
      <c r="AW2295" s="70" t="s">
        <v>647</v>
      </c>
      <c r="AX2295" s="70" t="s">
        <v>646</v>
      </c>
      <c r="AY2295" s="70" t="s">
        <v>1125</v>
      </c>
      <c r="AZ2295" s="70">
        <v>-6.5</v>
      </c>
      <c r="BA2295" s="70">
        <v>234.5</v>
      </c>
      <c r="BB2295" s="70" t="s">
        <v>1057</v>
      </c>
      <c r="BC2295" s="72" t="s">
        <v>2378</v>
      </c>
      <c r="BD2295" s="57" t="str">
        <f t="shared" ref="BD2295:BD2315" si="1449">HYPERLINK("https://www.nba.com/game/"&amp;$B2295&amp;"/box-score", "BOX SCORE")</f>
        <v>BOX SCORE</v>
      </c>
      <c r="BE2295" s="58" t="str">
        <f t="shared" ref="BE2295" si="1450">HYPERLINK("https://www.scoresandodds.com/nba?date="&amp;RIGHT(C2295,4)&amp;"-"&amp;LEFT(C2295,2)&amp;"-"&amp;MID(C2295,4,2), "ODDS")</f>
        <v>ODDS</v>
      </c>
    </row>
    <row r="2296" spans="1:57" ht="11.25" customHeight="1" x14ac:dyDescent="0.4">
      <c r="A2296" s="61" t="s">
        <v>332</v>
      </c>
      <c r="B2296" s="62" t="s">
        <v>3966</v>
      </c>
      <c r="C2296" s="62" t="s">
        <v>3962</v>
      </c>
      <c r="D2296" s="62" t="s">
        <v>97</v>
      </c>
      <c r="E2296" s="62" t="s">
        <v>272</v>
      </c>
      <c r="F2296" s="59">
        <v>23</v>
      </c>
      <c r="G2296" s="59">
        <v>29</v>
      </c>
      <c r="H2296" s="59">
        <v>27</v>
      </c>
      <c r="I2296" s="59">
        <v>36</v>
      </c>
      <c r="J2296" s="59" t="s">
        <v>273</v>
      </c>
      <c r="K2296" s="59" t="s">
        <v>273</v>
      </c>
      <c r="L2296" s="59" t="s">
        <v>273</v>
      </c>
      <c r="M2296" s="59" t="s">
        <v>273</v>
      </c>
      <c r="N2296" s="59" t="s">
        <v>273</v>
      </c>
      <c r="O2296" s="63">
        <v>115</v>
      </c>
      <c r="P2296" s="59">
        <v>240</v>
      </c>
      <c r="Q2296" s="59">
        <v>42</v>
      </c>
      <c r="R2296" s="59">
        <v>94</v>
      </c>
      <c r="S2296" s="59">
        <v>9</v>
      </c>
      <c r="T2296" s="59">
        <v>38</v>
      </c>
      <c r="U2296" s="59">
        <v>22</v>
      </c>
      <c r="V2296" s="59">
        <v>26</v>
      </c>
      <c r="W2296" s="59">
        <v>15</v>
      </c>
      <c r="X2296" s="59">
        <v>22</v>
      </c>
      <c r="Y2296" s="59">
        <v>37</v>
      </c>
      <c r="Z2296" s="59">
        <v>24</v>
      </c>
      <c r="AA2296" s="59">
        <v>19</v>
      </c>
      <c r="AB2296" s="59">
        <v>9</v>
      </c>
      <c r="AC2296" s="59">
        <v>10</v>
      </c>
      <c r="AD2296" s="59">
        <v>10</v>
      </c>
      <c r="AE2296" s="59">
        <v>3</v>
      </c>
      <c r="AF2296" s="63">
        <v>115</v>
      </c>
      <c r="AG2296" s="64">
        <v>96.53435351882159</v>
      </c>
      <c r="AH2296" s="64">
        <v>96.53435351882159</v>
      </c>
      <c r="AI2296" s="64">
        <v>119.12857527717127</v>
      </c>
      <c r="AJ2296" s="64">
        <v>128.45168116842814</v>
      </c>
      <c r="AK2296" s="63">
        <v>1</v>
      </c>
      <c r="AL2296" s="61" t="s">
        <v>348</v>
      </c>
      <c r="AM2296" s="59" t="s">
        <v>349</v>
      </c>
      <c r="AN2296" s="59" t="s">
        <v>350</v>
      </c>
      <c r="AO2296" s="59" t="s">
        <v>1075</v>
      </c>
      <c r="AP2296" s="63" t="s">
        <v>351</v>
      </c>
      <c r="AQ2296" s="65" t="s">
        <v>340</v>
      </c>
      <c r="AR2296" s="66" t="s">
        <v>686</v>
      </c>
      <c r="AS2296" s="65" t="s">
        <v>1831</v>
      </c>
      <c r="AT2296" s="64">
        <v>-11.5</v>
      </c>
      <c r="AU2296" s="64">
        <v>204.5</v>
      </c>
      <c r="AV2296" s="64" t="s">
        <v>1857</v>
      </c>
      <c r="AW2296" s="64" t="s">
        <v>1884</v>
      </c>
      <c r="AX2296" s="64" t="s">
        <v>1857</v>
      </c>
      <c r="AY2296" s="64" t="s">
        <v>1285</v>
      </c>
      <c r="AZ2296" s="64">
        <v>-12.5</v>
      </c>
      <c r="BA2296" s="64">
        <v>207</v>
      </c>
      <c r="BB2296" s="64" t="s">
        <v>2259</v>
      </c>
      <c r="BC2296" s="66" t="s">
        <v>1181</v>
      </c>
      <c r="BD2296" s="51"/>
      <c r="BE2296" s="52"/>
    </row>
    <row r="2297" spans="1:57" ht="11.25" customHeight="1" x14ac:dyDescent="0.4">
      <c r="A2297" s="61" t="s">
        <v>332</v>
      </c>
      <c r="B2297" s="62" t="s">
        <v>3966</v>
      </c>
      <c r="C2297" s="62" t="s">
        <v>3962</v>
      </c>
      <c r="D2297" s="62" t="s">
        <v>62</v>
      </c>
      <c r="E2297" s="62" t="s">
        <v>275</v>
      </c>
      <c r="F2297" s="59">
        <v>38</v>
      </c>
      <c r="G2297" s="59">
        <v>29</v>
      </c>
      <c r="H2297" s="59">
        <v>27</v>
      </c>
      <c r="I2297" s="59">
        <v>30</v>
      </c>
      <c r="J2297" s="59" t="s">
        <v>273</v>
      </c>
      <c r="K2297" s="59" t="s">
        <v>273</v>
      </c>
      <c r="L2297" s="59" t="s">
        <v>273</v>
      </c>
      <c r="M2297" s="59" t="s">
        <v>273</v>
      </c>
      <c r="N2297" s="59" t="s">
        <v>273</v>
      </c>
      <c r="O2297" s="63">
        <v>124</v>
      </c>
      <c r="P2297" s="59">
        <v>240</v>
      </c>
      <c r="Q2297" s="59">
        <v>43</v>
      </c>
      <c r="R2297" s="59">
        <v>72</v>
      </c>
      <c r="S2297" s="59">
        <v>15</v>
      </c>
      <c r="T2297" s="59">
        <v>30</v>
      </c>
      <c r="U2297" s="59">
        <v>23</v>
      </c>
      <c r="V2297" s="59">
        <v>23</v>
      </c>
      <c r="W2297" s="59">
        <v>4</v>
      </c>
      <c r="X2297" s="59">
        <v>32</v>
      </c>
      <c r="Y2297" s="59">
        <v>36</v>
      </c>
      <c r="Z2297" s="59">
        <v>29</v>
      </c>
      <c r="AA2297" s="59">
        <v>22</v>
      </c>
      <c r="AB2297" s="59">
        <v>6</v>
      </c>
      <c r="AC2297" s="59">
        <v>18</v>
      </c>
      <c r="AD2297" s="59">
        <v>20</v>
      </c>
      <c r="AE2297" s="59">
        <v>4</v>
      </c>
      <c r="AF2297" s="63">
        <v>124</v>
      </c>
      <c r="AG2297" s="64">
        <v>96.53435351882159</v>
      </c>
      <c r="AH2297" s="64">
        <v>96.53435351882159</v>
      </c>
      <c r="AI2297" s="64">
        <v>128.45168116842814</v>
      </c>
      <c r="AJ2297" s="64">
        <v>119.12857527717127</v>
      </c>
      <c r="AK2297" s="63">
        <v>1</v>
      </c>
      <c r="AL2297" s="61" t="s">
        <v>1175</v>
      </c>
      <c r="AM2297" s="59" t="s">
        <v>1643</v>
      </c>
      <c r="AN2297" s="59" t="s">
        <v>571</v>
      </c>
      <c r="AO2297" s="59" t="s">
        <v>3213</v>
      </c>
      <c r="AP2297" s="63" t="s">
        <v>3446</v>
      </c>
      <c r="AQ2297" s="65"/>
      <c r="AR2297" s="66" t="s">
        <v>530</v>
      </c>
      <c r="AS2297" s="65" t="s">
        <v>3764</v>
      </c>
      <c r="AT2297" s="64">
        <v>11.5</v>
      </c>
      <c r="AU2297" s="64">
        <v>204.5</v>
      </c>
      <c r="AV2297" s="64" t="s">
        <v>3540</v>
      </c>
      <c r="AW2297" s="64" t="s">
        <v>3525</v>
      </c>
      <c r="AX2297" s="64" t="s">
        <v>3524</v>
      </c>
      <c r="AY2297" s="64" t="s">
        <v>3967</v>
      </c>
      <c r="AZ2297" s="64">
        <v>12.5</v>
      </c>
      <c r="BA2297" s="64">
        <v>207</v>
      </c>
      <c r="BB2297" s="64" t="s">
        <v>2256</v>
      </c>
      <c r="BC2297" s="66" t="s">
        <v>3566</v>
      </c>
      <c r="BD2297" s="53" t="str">
        <f t="shared" si="1447"/>
        <v>BOX SCORE</v>
      </c>
      <c r="BE2297" s="54" t="str">
        <f t="shared" ref="BE2297" si="1451">HYPERLINK("https://www.scoresandodds.com/nba?date="&amp;RIGHT(C2297,4)&amp;"-"&amp;LEFT(C2297,2)&amp;"-"&amp;MID(C2297,4,2), "ODDS")</f>
        <v>ODDS</v>
      </c>
    </row>
    <row r="2298" spans="1:57" ht="11.25" customHeight="1" x14ac:dyDescent="0.4">
      <c r="A2298" s="67" t="s">
        <v>332</v>
      </c>
      <c r="B2298" s="68" t="s">
        <v>3968</v>
      </c>
      <c r="C2298" s="68" t="s">
        <v>3962</v>
      </c>
      <c r="D2298" s="68" t="s">
        <v>105</v>
      </c>
      <c r="E2298" s="68" t="s">
        <v>272</v>
      </c>
      <c r="F2298" s="60">
        <v>15</v>
      </c>
      <c r="G2298" s="60">
        <v>35</v>
      </c>
      <c r="H2298" s="60">
        <v>22</v>
      </c>
      <c r="I2298" s="60">
        <v>28</v>
      </c>
      <c r="J2298" s="60" t="s">
        <v>273</v>
      </c>
      <c r="K2298" s="60" t="s">
        <v>273</v>
      </c>
      <c r="L2298" s="60" t="s">
        <v>273</v>
      </c>
      <c r="M2298" s="60" t="s">
        <v>273</v>
      </c>
      <c r="N2298" s="60" t="s">
        <v>273</v>
      </c>
      <c r="O2298" s="69">
        <v>100</v>
      </c>
      <c r="P2298" s="60">
        <v>240</v>
      </c>
      <c r="Q2298" s="60">
        <v>38</v>
      </c>
      <c r="R2298" s="60">
        <v>99</v>
      </c>
      <c r="S2298" s="60">
        <v>17</v>
      </c>
      <c r="T2298" s="60">
        <v>51</v>
      </c>
      <c r="U2298" s="60">
        <v>7</v>
      </c>
      <c r="V2298" s="60">
        <v>13</v>
      </c>
      <c r="W2298" s="60">
        <v>15</v>
      </c>
      <c r="X2298" s="60">
        <v>39</v>
      </c>
      <c r="Y2298" s="60">
        <v>54</v>
      </c>
      <c r="Z2298" s="60">
        <v>21</v>
      </c>
      <c r="AA2298" s="60">
        <v>15</v>
      </c>
      <c r="AB2298" s="60">
        <v>4</v>
      </c>
      <c r="AC2298" s="60">
        <v>7</v>
      </c>
      <c r="AD2298" s="60">
        <v>7</v>
      </c>
      <c r="AE2298" s="60">
        <v>3</v>
      </c>
      <c r="AF2298" s="69">
        <v>100</v>
      </c>
      <c r="AG2298" s="70">
        <v>92.214722222222221</v>
      </c>
      <c r="AH2298" s="70">
        <v>92.214722222222221</v>
      </c>
      <c r="AI2298" s="70">
        <v>108.44255406313164</v>
      </c>
      <c r="AJ2298" s="70">
        <v>109.52697960376295</v>
      </c>
      <c r="AK2298" s="69" t="s">
        <v>772</v>
      </c>
      <c r="AL2298" s="67" t="s">
        <v>548</v>
      </c>
      <c r="AM2298" s="60" t="s">
        <v>549</v>
      </c>
      <c r="AN2298" s="60" t="s">
        <v>550</v>
      </c>
      <c r="AO2298" s="60" t="s">
        <v>1314</v>
      </c>
      <c r="AP2298" s="69" t="s">
        <v>552</v>
      </c>
      <c r="AQ2298" s="71" t="s">
        <v>529</v>
      </c>
      <c r="AR2298" s="72" t="s">
        <v>296</v>
      </c>
      <c r="AS2298" s="71" t="s">
        <v>380</v>
      </c>
      <c r="AT2298" s="70">
        <v>8.5</v>
      </c>
      <c r="AU2298" s="70">
        <v>223.5</v>
      </c>
      <c r="AV2298" s="70" t="s">
        <v>1483</v>
      </c>
      <c r="AW2298" s="70" t="s">
        <v>1515</v>
      </c>
      <c r="AX2298" s="70" t="s">
        <v>1483</v>
      </c>
      <c r="AY2298" s="70" t="s">
        <v>599</v>
      </c>
      <c r="AZ2298" s="70">
        <v>9.5</v>
      </c>
      <c r="BA2298" s="70">
        <v>226</v>
      </c>
      <c r="BB2298" s="70" t="s">
        <v>690</v>
      </c>
      <c r="BC2298" s="72" t="s">
        <v>2732</v>
      </c>
      <c r="BD2298" s="55"/>
      <c r="BE2298" s="56"/>
    </row>
    <row r="2299" spans="1:57" ht="11.25" customHeight="1" x14ac:dyDescent="0.4">
      <c r="A2299" s="67" t="s">
        <v>332</v>
      </c>
      <c r="B2299" s="68" t="s">
        <v>3968</v>
      </c>
      <c r="C2299" s="68" t="s">
        <v>3962</v>
      </c>
      <c r="D2299" s="68" t="s">
        <v>43</v>
      </c>
      <c r="E2299" s="68" t="s">
        <v>275</v>
      </c>
      <c r="F2299" s="60">
        <v>27</v>
      </c>
      <c r="G2299" s="60">
        <v>27</v>
      </c>
      <c r="H2299" s="60">
        <v>30</v>
      </c>
      <c r="I2299" s="60">
        <v>17</v>
      </c>
      <c r="J2299" s="60" t="s">
        <v>273</v>
      </c>
      <c r="K2299" s="60" t="s">
        <v>273</v>
      </c>
      <c r="L2299" s="60" t="s">
        <v>273</v>
      </c>
      <c r="M2299" s="60" t="s">
        <v>273</v>
      </c>
      <c r="N2299" s="60" t="s">
        <v>273</v>
      </c>
      <c r="O2299" s="69">
        <v>101</v>
      </c>
      <c r="P2299" s="60">
        <v>240</v>
      </c>
      <c r="Q2299" s="60">
        <v>38</v>
      </c>
      <c r="R2299" s="60">
        <v>89</v>
      </c>
      <c r="S2299" s="60">
        <v>12</v>
      </c>
      <c r="T2299" s="60">
        <v>44</v>
      </c>
      <c r="U2299" s="60">
        <v>13</v>
      </c>
      <c r="V2299" s="60">
        <v>18</v>
      </c>
      <c r="W2299" s="60">
        <v>12</v>
      </c>
      <c r="X2299" s="60">
        <v>39</v>
      </c>
      <c r="Y2299" s="60">
        <v>51</v>
      </c>
      <c r="Z2299" s="60">
        <v>25</v>
      </c>
      <c r="AA2299" s="60">
        <v>11</v>
      </c>
      <c r="AB2299" s="60">
        <v>6</v>
      </c>
      <c r="AC2299" s="60">
        <v>7</v>
      </c>
      <c r="AD2299" s="60">
        <v>8</v>
      </c>
      <c r="AE2299" s="60">
        <v>4</v>
      </c>
      <c r="AF2299" s="69">
        <v>101</v>
      </c>
      <c r="AG2299" s="70">
        <v>92.214722222222221</v>
      </c>
      <c r="AH2299" s="70">
        <v>92.214722222222221</v>
      </c>
      <c r="AI2299" s="70">
        <v>109.52697960376295</v>
      </c>
      <c r="AJ2299" s="70">
        <v>108.44255406313164</v>
      </c>
      <c r="AK2299" s="69">
        <v>1</v>
      </c>
      <c r="AL2299" s="67" t="s">
        <v>362</v>
      </c>
      <c r="AM2299" s="60" t="s">
        <v>1156</v>
      </c>
      <c r="AN2299" s="60" t="s">
        <v>363</v>
      </c>
      <c r="AO2299" s="60" t="s">
        <v>1496</v>
      </c>
      <c r="AP2299" s="69" t="s">
        <v>364</v>
      </c>
      <c r="AQ2299" s="71"/>
      <c r="AR2299" s="72" t="s">
        <v>831</v>
      </c>
      <c r="AS2299" s="71" t="s">
        <v>694</v>
      </c>
      <c r="AT2299" s="70">
        <v>-8.5</v>
      </c>
      <c r="AU2299" s="70">
        <v>223.5</v>
      </c>
      <c r="AV2299" s="70" t="s">
        <v>476</v>
      </c>
      <c r="AW2299" s="70" t="s">
        <v>907</v>
      </c>
      <c r="AX2299" s="70" t="s">
        <v>476</v>
      </c>
      <c r="AY2299" s="70" t="s">
        <v>3969</v>
      </c>
      <c r="AZ2299" s="70">
        <v>-9.5</v>
      </c>
      <c r="BA2299" s="70">
        <v>226</v>
      </c>
      <c r="BB2299" s="70" t="s">
        <v>695</v>
      </c>
      <c r="BC2299" s="72">
        <v>-4</v>
      </c>
      <c r="BD2299" s="57" t="str">
        <f t="shared" si="1449"/>
        <v>BOX SCORE</v>
      </c>
      <c r="BE2299" s="58" t="str">
        <f t="shared" ref="BE2299" si="1452">HYPERLINK("https://www.scoresandodds.com/nba?date="&amp;RIGHT(C2299,4)&amp;"-"&amp;LEFT(C2299,2)&amp;"-"&amp;MID(C2299,4,2), "ODDS")</f>
        <v>ODDS</v>
      </c>
    </row>
    <row r="2300" spans="1:57" ht="11.25" customHeight="1" x14ac:dyDescent="0.4">
      <c r="A2300" s="61" t="s">
        <v>332</v>
      </c>
      <c r="B2300" s="62" t="s">
        <v>3970</v>
      </c>
      <c r="C2300" s="62" t="s">
        <v>3962</v>
      </c>
      <c r="D2300" s="62" t="s">
        <v>108</v>
      </c>
      <c r="E2300" s="62" t="s">
        <v>272</v>
      </c>
      <c r="F2300" s="59">
        <v>18</v>
      </c>
      <c r="G2300" s="59">
        <v>33</v>
      </c>
      <c r="H2300" s="59">
        <v>35</v>
      </c>
      <c r="I2300" s="59">
        <v>25</v>
      </c>
      <c r="J2300" s="59" t="s">
        <v>273</v>
      </c>
      <c r="K2300" s="59" t="s">
        <v>273</v>
      </c>
      <c r="L2300" s="59" t="s">
        <v>273</v>
      </c>
      <c r="M2300" s="59" t="s">
        <v>273</v>
      </c>
      <c r="N2300" s="59" t="s">
        <v>273</v>
      </c>
      <c r="O2300" s="63">
        <v>111</v>
      </c>
      <c r="P2300" s="59">
        <v>240</v>
      </c>
      <c r="Q2300" s="59">
        <v>42</v>
      </c>
      <c r="R2300" s="59">
        <v>83</v>
      </c>
      <c r="S2300" s="59">
        <v>17</v>
      </c>
      <c r="T2300" s="59">
        <v>46</v>
      </c>
      <c r="U2300" s="59">
        <v>10</v>
      </c>
      <c r="V2300" s="59">
        <v>13</v>
      </c>
      <c r="W2300" s="59">
        <v>6</v>
      </c>
      <c r="X2300" s="59">
        <v>28</v>
      </c>
      <c r="Y2300" s="59">
        <v>34</v>
      </c>
      <c r="Z2300" s="59">
        <v>34</v>
      </c>
      <c r="AA2300" s="59">
        <v>13</v>
      </c>
      <c r="AB2300" s="59">
        <v>9</v>
      </c>
      <c r="AC2300" s="59">
        <v>16</v>
      </c>
      <c r="AD2300" s="59">
        <v>17</v>
      </c>
      <c r="AE2300" s="59">
        <v>8</v>
      </c>
      <c r="AF2300" s="63">
        <v>111</v>
      </c>
      <c r="AG2300" s="64">
        <v>96.506474358974359</v>
      </c>
      <c r="AH2300" s="64">
        <v>96.506474358974359</v>
      </c>
      <c r="AI2300" s="64">
        <v>115.01818995802726</v>
      </c>
      <c r="AJ2300" s="64">
        <v>112.9457901389637</v>
      </c>
      <c r="AK2300" s="63">
        <v>2</v>
      </c>
      <c r="AL2300" s="61" t="s">
        <v>1458</v>
      </c>
      <c r="AM2300" s="59" t="s">
        <v>3971</v>
      </c>
      <c r="AN2300" s="59" t="s">
        <v>581</v>
      </c>
      <c r="AO2300" s="59" t="s">
        <v>1168</v>
      </c>
      <c r="AP2300" s="63" t="s">
        <v>2611</v>
      </c>
      <c r="AQ2300" s="65" t="s">
        <v>367</v>
      </c>
      <c r="AR2300" s="66" t="s">
        <v>353</v>
      </c>
      <c r="AS2300" s="65" t="s">
        <v>2038</v>
      </c>
      <c r="AT2300" s="64">
        <v>11.5</v>
      </c>
      <c r="AU2300" s="64">
        <v>220.5</v>
      </c>
      <c r="AV2300" s="64" t="s">
        <v>465</v>
      </c>
      <c r="AW2300" s="64" t="s">
        <v>466</v>
      </c>
      <c r="AX2300" s="64" t="s">
        <v>688</v>
      </c>
      <c r="AY2300" s="64" t="s">
        <v>467</v>
      </c>
      <c r="AZ2300" s="64">
        <v>11</v>
      </c>
      <c r="BA2300" s="64">
        <v>218.5</v>
      </c>
      <c r="BB2300" s="64" t="s">
        <v>1284</v>
      </c>
      <c r="BC2300" s="66" t="s">
        <v>1202</v>
      </c>
      <c r="BD2300" s="51"/>
      <c r="BE2300" s="52"/>
    </row>
    <row r="2301" spans="1:57" ht="11.25" customHeight="1" x14ac:dyDescent="0.4">
      <c r="A2301" s="61" t="s">
        <v>332</v>
      </c>
      <c r="B2301" s="62" t="s">
        <v>3970</v>
      </c>
      <c r="C2301" s="62" t="s">
        <v>3962</v>
      </c>
      <c r="D2301" s="62" t="s">
        <v>91</v>
      </c>
      <c r="E2301" s="62" t="s">
        <v>275</v>
      </c>
      <c r="F2301" s="59">
        <v>27</v>
      </c>
      <c r="G2301" s="59">
        <v>34</v>
      </c>
      <c r="H2301" s="59">
        <v>25</v>
      </c>
      <c r="I2301" s="59">
        <v>23</v>
      </c>
      <c r="J2301" s="59" t="s">
        <v>273</v>
      </c>
      <c r="K2301" s="59" t="s">
        <v>273</v>
      </c>
      <c r="L2301" s="59" t="s">
        <v>273</v>
      </c>
      <c r="M2301" s="59" t="s">
        <v>273</v>
      </c>
      <c r="N2301" s="59" t="s">
        <v>273</v>
      </c>
      <c r="O2301" s="63">
        <v>109</v>
      </c>
      <c r="P2301" s="59">
        <v>239</v>
      </c>
      <c r="Q2301" s="59">
        <v>44</v>
      </c>
      <c r="R2301" s="59">
        <v>86</v>
      </c>
      <c r="S2301" s="59">
        <v>9</v>
      </c>
      <c r="T2301" s="59">
        <v>29</v>
      </c>
      <c r="U2301" s="59">
        <v>12</v>
      </c>
      <c r="V2301" s="59">
        <v>12</v>
      </c>
      <c r="W2301" s="59">
        <v>11</v>
      </c>
      <c r="X2301" s="59">
        <v>30</v>
      </c>
      <c r="Y2301" s="59">
        <v>41</v>
      </c>
      <c r="Z2301" s="59">
        <v>28</v>
      </c>
      <c r="AA2301" s="59">
        <v>17</v>
      </c>
      <c r="AB2301" s="59">
        <v>11</v>
      </c>
      <c r="AC2301" s="59">
        <v>17</v>
      </c>
      <c r="AD2301" s="59">
        <v>17</v>
      </c>
      <c r="AE2301" s="59">
        <v>2</v>
      </c>
      <c r="AF2301" s="63">
        <v>109</v>
      </c>
      <c r="AG2301" s="64">
        <v>96.506474358974359</v>
      </c>
      <c r="AH2301" s="64">
        <v>96.506474358974359</v>
      </c>
      <c r="AI2301" s="64">
        <v>112.9457901389637</v>
      </c>
      <c r="AJ2301" s="64">
        <v>115.01818995802726</v>
      </c>
      <c r="AK2301" s="63">
        <v>1</v>
      </c>
      <c r="AL2301" s="61" t="s">
        <v>507</v>
      </c>
      <c r="AM2301" s="59" t="s">
        <v>2342</v>
      </c>
      <c r="AN2301" s="59" t="s">
        <v>506</v>
      </c>
      <c r="AO2301" s="59" t="s">
        <v>508</v>
      </c>
      <c r="AP2301" s="63" t="s">
        <v>1277</v>
      </c>
      <c r="AQ2301" s="65"/>
      <c r="AR2301" s="66" t="s">
        <v>520</v>
      </c>
      <c r="AS2301" s="65" t="s">
        <v>1831</v>
      </c>
      <c r="AT2301" s="64">
        <v>-11.5</v>
      </c>
      <c r="AU2301" s="64">
        <v>220.5</v>
      </c>
      <c r="AV2301" s="64" t="s">
        <v>1196</v>
      </c>
      <c r="AW2301" s="64" t="s">
        <v>1197</v>
      </c>
      <c r="AX2301" s="64" t="s">
        <v>1196</v>
      </c>
      <c r="AY2301" s="64" t="s">
        <v>2374</v>
      </c>
      <c r="AZ2301" s="64">
        <v>-11</v>
      </c>
      <c r="BA2301" s="64">
        <v>218.5</v>
      </c>
      <c r="BB2301" s="64" t="s">
        <v>1289</v>
      </c>
      <c r="BC2301" s="66" t="s">
        <v>369</v>
      </c>
      <c r="BD2301" s="53" t="str">
        <f t="shared" si="1447"/>
        <v>BOX SCORE</v>
      </c>
      <c r="BE2301" s="54" t="str">
        <f t="shared" ref="BE2301" si="1453">HYPERLINK("https://www.scoresandodds.com/nba?date="&amp;RIGHT(C2301,4)&amp;"-"&amp;LEFT(C2301,2)&amp;"-"&amp;MID(C2301,4,2), "ODDS")</f>
        <v>ODDS</v>
      </c>
    </row>
    <row r="2302" spans="1:57" ht="11.25" customHeight="1" x14ac:dyDescent="0.4">
      <c r="A2302" s="67" t="s">
        <v>332</v>
      </c>
      <c r="B2302" s="68" t="s">
        <v>3972</v>
      </c>
      <c r="C2302" s="68" t="s">
        <v>3962</v>
      </c>
      <c r="D2302" s="68" t="s">
        <v>110</v>
      </c>
      <c r="E2302" s="68" t="s">
        <v>272</v>
      </c>
      <c r="F2302" s="60">
        <v>21</v>
      </c>
      <c r="G2302" s="60">
        <v>37</v>
      </c>
      <c r="H2302" s="60">
        <v>32</v>
      </c>
      <c r="I2302" s="60">
        <v>27</v>
      </c>
      <c r="J2302" s="60" t="s">
        <v>273</v>
      </c>
      <c r="K2302" s="60" t="s">
        <v>273</v>
      </c>
      <c r="L2302" s="60" t="s">
        <v>273</v>
      </c>
      <c r="M2302" s="60" t="s">
        <v>273</v>
      </c>
      <c r="N2302" s="60" t="s">
        <v>273</v>
      </c>
      <c r="O2302" s="69">
        <v>117</v>
      </c>
      <c r="P2302" s="60">
        <v>240</v>
      </c>
      <c r="Q2302" s="60">
        <v>36</v>
      </c>
      <c r="R2302" s="60">
        <v>79</v>
      </c>
      <c r="S2302" s="60">
        <v>14</v>
      </c>
      <c r="T2302" s="60">
        <v>36</v>
      </c>
      <c r="U2302" s="60">
        <v>31</v>
      </c>
      <c r="V2302" s="60">
        <v>36</v>
      </c>
      <c r="W2302" s="60">
        <v>9</v>
      </c>
      <c r="X2302" s="60">
        <v>38</v>
      </c>
      <c r="Y2302" s="60">
        <v>47</v>
      </c>
      <c r="Z2302" s="60">
        <v>24</v>
      </c>
      <c r="AA2302" s="60">
        <v>18</v>
      </c>
      <c r="AB2302" s="60">
        <v>9</v>
      </c>
      <c r="AC2302" s="60">
        <v>16</v>
      </c>
      <c r="AD2302" s="60">
        <v>17</v>
      </c>
      <c r="AE2302" s="60">
        <v>3</v>
      </c>
      <c r="AF2302" s="69">
        <v>117</v>
      </c>
      <c r="AG2302" s="70">
        <v>101.16515714285714</v>
      </c>
      <c r="AH2302" s="70">
        <v>101.16515714285714</v>
      </c>
      <c r="AI2302" s="70">
        <v>115.65246701963028</v>
      </c>
      <c r="AJ2302" s="70">
        <v>109.72157127503385</v>
      </c>
      <c r="AK2302" s="69" t="s">
        <v>893</v>
      </c>
      <c r="AL2302" s="67" t="s">
        <v>1255</v>
      </c>
      <c r="AM2302" s="60" t="s">
        <v>374</v>
      </c>
      <c r="AN2302" s="60" t="s">
        <v>1731</v>
      </c>
      <c r="AO2302" s="60" t="s">
        <v>797</v>
      </c>
      <c r="AP2302" s="69" t="s">
        <v>2546</v>
      </c>
      <c r="AQ2302" s="71" t="s">
        <v>663</v>
      </c>
      <c r="AR2302" s="72" t="s">
        <v>796</v>
      </c>
      <c r="AS2302" s="71" t="s">
        <v>1172</v>
      </c>
      <c r="AT2302" s="70">
        <v>16.5</v>
      </c>
      <c r="AU2302" s="70">
        <v>225.5</v>
      </c>
      <c r="AV2302" s="70" t="s">
        <v>2316</v>
      </c>
      <c r="AW2302" s="70" t="s">
        <v>2095</v>
      </c>
      <c r="AX2302" s="70" t="s">
        <v>2094</v>
      </c>
      <c r="AY2302" s="70" t="s">
        <v>2096</v>
      </c>
      <c r="AZ2302" s="70">
        <v>14</v>
      </c>
      <c r="BA2302" s="70">
        <v>233</v>
      </c>
      <c r="BB2302" s="70" t="s">
        <v>2189</v>
      </c>
      <c r="BC2302" s="72" t="s">
        <v>1870</v>
      </c>
      <c r="BD2302" s="55"/>
      <c r="BE2302" s="56"/>
    </row>
    <row r="2303" spans="1:57" ht="11.25" customHeight="1" x14ac:dyDescent="0.4">
      <c r="A2303" s="67" t="s">
        <v>332</v>
      </c>
      <c r="B2303" s="68" t="s">
        <v>3972</v>
      </c>
      <c r="C2303" s="68" t="s">
        <v>3962</v>
      </c>
      <c r="D2303" s="68" t="s">
        <v>87</v>
      </c>
      <c r="E2303" s="68" t="s">
        <v>275</v>
      </c>
      <c r="F2303" s="60">
        <v>27</v>
      </c>
      <c r="G2303" s="60">
        <v>27</v>
      </c>
      <c r="H2303" s="60">
        <v>31</v>
      </c>
      <c r="I2303" s="60">
        <v>26</v>
      </c>
      <c r="J2303" s="60" t="s">
        <v>273</v>
      </c>
      <c r="K2303" s="60" t="s">
        <v>273</v>
      </c>
      <c r="L2303" s="60" t="s">
        <v>273</v>
      </c>
      <c r="M2303" s="60" t="s">
        <v>273</v>
      </c>
      <c r="N2303" s="60" t="s">
        <v>273</v>
      </c>
      <c r="O2303" s="69">
        <v>111</v>
      </c>
      <c r="P2303" s="60">
        <v>240</v>
      </c>
      <c r="Q2303" s="60">
        <v>41</v>
      </c>
      <c r="R2303" s="60">
        <v>94</v>
      </c>
      <c r="S2303" s="60">
        <v>12</v>
      </c>
      <c r="T2303" s="60">
        <v>42</v>
      </c>
      <c r="U2303" s="60">
        <v>17</v>
      </c>
      <c r="V2303" s="60">
        <v>21</v>
      </c>
      <c r="W2303" s="60">
        <v>12</v>
      </c>
      <c r="X2303" s="60">
        <v>33</v>
      </c>
      <c r="Y2303" s="60">
        <v>45</v>
      </c>
      <c r="Z2303" s="60">
        <v>21</v>
      </c>
      <c r="AA2303" s="60">
        <v>24</v>
      </c>
      <c r="AB2303" s="60">
        <v>8</v>
      </c>
      <c r="AC2303" s="60">
        <v>13</v>
      </c>
      <c r="AD2303" s="60">
        <v>13</v>
      </c>
      <c r="AE2303" s="60">
        <v>6</v>
      </c>
      <c r="AF2303" s="69">
        <v>111</v>
      </c>
      <c r="AG2303" s="70">
        <v>101.16515714285714</v>
      </c>
      <c r="AH2303" s="70">
        <v>101.16515714285714</v>
      </c>
      <c r="AI2303" s="70">
        <v>109.72157127503385</v>
      </c>
      <c r="AJ2303" s="70">
        <v>115.65246701963028</v>
      </c>
      <c r="AK2303" s="69" t="s">
        <v>893</v>
      </c>
      <c r="AL2303" s="67" t="s">
        <v>625</v>
      </c>
      <c r="AM2303" s="60" t="s">
        <v>842</v>
      </c>
      <c r="AN2303" s="60" t="s">
        <v>627</v>
      </c>
      <c r="AO2303" s="60" t="s">
        <v>628</v>
      </c>
      <c r="AP2303" s="69" t="s">
        <v>629</v>
      </c>
      <c r="AQ2303" s="71"/>
      <c r="AR2303" s="72" t="s">
        <v>703</v>
      </c>
      <c r="AS2303" s="71" t="s">
        <v>2225</v>
      </c>
      <c r="AT2303" s="70">
        <v>-16.5</v>
      </c>
      <c r="AU2303" s="70">
        <v>225.5</v>
      </c>
      <c r="AV2303" s="70" t="s">
        <v>1890</v>
      </c>
      <c r="AW2303" s="70" t="s">
        <v>1891</v>
      </c>
      <c r="AX2303" s="70" t="s">
        <v>1890</v>
      </c>
      <c r="AY2303" s="70" t="s">
        <v>2641</v>
      </c>
      <c r="AZ2303" s="70">
        <v>-14</v>
      </c>
      <c r="BA2303" s="70">
        <v>233</v>
      </c>
      <c r="BB2303" s="70" t="s">
        <v>2195</v>
      </c>
      <c r="BC2303" s="72">
        <v>-10</v>
      </c>
      <c r="BD2303" s="57" t="str">
        <f t="shared" si="1449"/>
        <v>BOX SCORE</v>
      </c>
      <c r="BE2303" s="58" t="str">
        <f t="shared" ref="BE2303" si="1454">HYPERLINK("https://www.scoresandodds.com/nba?date="&amp;RIGHT(C2303,4)&amp;"-"&amp;LEFT(C2303,2)&amp;"-"&amp;MID(C2303,4,2), "ODDS")</f>
        <v>ODDS</v>
      </c>
    </row>
    <row r="2304" spans="1:57" ht="11.25" customHeight="1" x14ac:dyDescent="0.4">
      <c r="A2304" s="61" t="s">
        <v>332</v>
      </c>
      <c r="B2304" s="62" t="s">
        <v>3973</v>
      </c>
      <c r="C2304" s="62" t="s">
        <v>3962</v>
      </c>
      <c r="D2304" s="62" t="s">
        <v>72</v>
      </c>
      <c r="E2304" s="62" t="s">
        <v>272</v>
      </c>
      <c r="F2304" s="59">
        <v>22</v>
      </c>
      <c r="G2304" s="59">
        <v>16</v>
      </c>
      <c r="H2304" s="59">
        <v>32</v>
      </c>
      <c r="I2304" s="59">
        <v>20</v>
      </c>
      <c r="J2304" s="59" t="s">
        <v>273</v>
      </c>
      <c r="K2304" s="59" t="s">
        <v>273</v>
      </c>
      <c r="L2304" s="59" t="s">
        <v>273</v>
      </c>
      <c r="M2304" s="59" t="s">
        <v>273</v>
      </c>
      <c r="N2304" s="59" t="s">
        <v>273</v>
      </c>
      <c r="O2304" s="63">
        <v>90</v>
      </c>
      <c r="P2304" s="59">
        <v>240</v>
      </c>
      <c r="Q2304" s="59">
        <v>32</v>
      </c>
      <c r="R2304" s="59">
        <v>79</v>
      </c>
      <c r="S2304" s="59">
        <v>8</v>
      </c>
      <c r="T2304" s="59">
        <v>30</v>
      </c>
      <c r="U2304" s="59">
        <v>18</v>
      </c>
      <c r="V2304" s="59">
        <v>24</v>
      </c>
      <c r="W2304" s="59">
        <v>10</v>
      </c>
      <c r="X2304" s="59">
        <v>28</v>
      </c>
      <c r="Y2304" s="59">
        <v>38</v>
      </c>
      <c r="Z2304" s="59">
        <v>22</v>
      </c>
      <c r="AA2304" s="59">
        <v>14</v>
      </c>
      <c r="AB2304" s="59">
        <v>13</v>
      </c>
      <c r="AC2304" s="59">
        <v>17</v>
      </c>
      <c r="AD2304" s="59">
        <v>18</v>
      </c>
      <c r="AE2304" s="59">
        <v>4</v>
      </c>
      <c r="AF2304" s="63">
        <v>90</v>
      </c>
      <c r="AG2304" s="64">
        <v>97.327087737843556</v>
      </c>
      <c r="AH2304" s="64">
        <v>97.327087737843556</v>
      </c>
      <c r="AI2304" s="64">
        <v>92.471687062516949</v>
      </c>
      <c r="AJ2304" s="64">
        <v>110.96602447502033</v>
      </c>
      <c r="AK2304" s="63">
        <v>1</v>
      </c>
      <c r="AL2304" s="61" t="s">
        <v>1904</v>
      </c>
      <c r="AM2304" s="59" t="s">
        <v>3712</v>
      </c>
      <c r="AN2304" s="59" t="s">
        <v>459</v>
      </c>
      <c r="AO2304" s="59" t="s">
        <v>1594</v>
      </c>
      <c r="AP2304" s="63" t="s">
        <v>3684</v>
      </c>
      <c r="AQ2304" s="65" t="s">
        <v>596</v>
      </c>
      <c r="AR2304" s="66" t="s">
        <v>811</v>
      </c>
      <c r="AS2304" s="65" t="s">
        <v>3974</v>
      </c>
      <c r="AT2304" s="64">
        <v>1.5</v>
      </c>
      <c r="AU2304" s="64">
        <v>207.5</v>
      </c>
      <c r="AV2304" s="64" t="s">
        <v>2014</v>
      </c>
      <c r="AW2304" s="64" t="s">
        <v>521</v>
      </c>
      <c r="AX2304" s="64" t="s">
        <v>3988</v>
      </c>
      <c r="AY2304" s="64" t="s">
        <v>453</v>
      </c>
      <c r="AZ2304" s="64">
        <v>-1</v>
      </c>
      <c r="BA2304" s="64">
        <v>213.5</v>
      </c>
      <c r="BB2304" s="64" t="s">
        <v>454</v>
      </c>
      <c r="BC2304" s="66">
        <v>-5</v>
      </c>
      <c r="BD2304" s="51"/>
      <c r="BE2304" s="52"/>
    </row>
    <row r="2305" spans="1:57" ht="11.25" customHeight="1" x14ac:dyDescent="0.4">
      <c r="A2305" s="61" t="s">
        <v>332</v>
      </c>
      <c r="B2305" s="62" t="s">
        <v>3973</v>
      </c>
      <c r="C2305" s="62" t="s">
        <v>3962</v>
      </c>
      <c r="D2305" s="62" t="s">
        <v>83</v>
      </c>
      <c r="E2305" s="62" t="s">
        <v>275</v>
      </c>
      <c r="F2305" s="59">
        <v>32</v>
      </c>
      <c r="G2305" s="59">
        <v>25</v>
      </c>
      <c r="H2305" s="59">
        <v>32</v>
      </c>
      <c r="I2305" s="59">
        <v>19</v>
      </c>
      <c r="J2305" s="59" t="s">
        <v>273</v>
      </c>
      <c r="K2305" s="59" t="s">
        <v>273</v>
      </c>
      <c r="L2305" s="59" t="s">
        <v>273</v>
      </c>
      <c r="M2305" s="59" t="s">
        <v>273</v>
      </c>
      <c r="N2305" s="59" t="s">
        <v>273</v>
      </c>
      <c r="O2305" s="63">
        <v>108</v>
      </c>
      <c r="P2305" s="59">
        <v>240</v>
      </c>
      <c r="Q2305" s="59">
        <v>42</v>
      </c>
      <c r="R2305" s="59">
        <v>90</v>
      </c>
      <c r="S2305" s="59">
        <v>10</v>
      </c>
      <c r="T2305" s="59">
        <v>31</v>
      </c>
      <c r="U2305" s="59">
        <v>14</v>
      </c>
      <c r="V2305" s="59">
        <v>16</v>
      </c>
      <c r="W2305" s="59">
        <v>15</v>
      </c>
      <c r="X2305" s="59">
        <v>34</v>
      </c>
      <c r="Y2305" s="59">
        <v>49</v>
      </c>
      <c r="Z2305" s="59">
        <v>24</v>
      </c>
      <c r="AA2305" s="59">
        <v>14</v>
      </c>
      <c r="AB2305" s="59">
        <v>13</v>
      </c>
      <c r="AC2305" s="59">
        <v>20</v>
      </c>
      <c r="AD2305" s="59">
        <v>21</v>
      </c>
      <c r="AE2305" s="59">
        <v>7</v>
      </c>
      <c r="AF2305" s="63">
        <v>108</v>
      </c>
      <c r="AG2305" s="64">
        <v>97.327087737843556</v>
      </c>
      <c r="AH2305" s="64">
        <v>97.327087737843556</v>
      </c>
      <c r="AI2305" s="64">
        <v>110.96602447502033</v>
      </c>
      <c r="AJ2305" s="64">
        <v>92.471687062516949</v>
      </c>
      <c r="AK2305" s="63">
        <v>1</v>
      </c>
      <c r="AL2305" s="61" t="s">
        <v>3095</v>
      </c>
      <c r="AM2305" s="59" t="s">
        <v>3557</v>
      </c>
      <c r="AN2305" s="59" t="s">
        <v>3096</v>
      </c>
      <c r="AO2305" s="59" t="s">
        <v>3283</v>
      </c>
      <c r="AP2305" s="63" t="s">
        <v>3002</v>
      </c>
      <c r="AQ2305" s="65"/>
      <c r="AR2305" s="66" t="s">
        <v>449</v>
      </c>
      <c r="AS2305" s="65" t="s">
        <v>316</v>
      </c>
      <c r="AT2305" s="64">
        <v>-1.5</v>
      </c>
      <c r="AU2305" s="64">
        <v>207.5</v>
      </c>
      <c r="AV2305" s="64" t="s">
        <v>2046</v>
      </c>
      <c r="AW2305" s="64" t="s">
        <v>2047</v>
      </c>
      <c r="AX2305" s="64" t="s">
        <v>4003</v>
      </c>
      <c r="AY2305" s="64" t="s">
        <v>3254</v>
      </c>
      <c r="AZ2305" s="64">
        <v>1</v>
      </c>
      <c r="BA2305" s="64">
        <v>213.5</v>
      </c>
      <c r="BB2305" s="64" t="s">
        <v>443</v>
      </c>
      <c r="BC2305" s="66" t="s">
        <v>679</v>
      </c>
      <c r="BD2305" s="53" t="str">
        <f t="shared" si="1447"/>
        <v>BOX SCORE</v>
      </c>
      <c r="BE2305" s="54" t="str">
        <f t="shared" ref="BE2305" si="1455">HYPERLINK("https://www.scoresandodds.com/nba?date="&amp;RIGHT(C2305,4)&amp;"-"&amp;LEFT(C2305,2)&amp;"-"&amp;MID(C2305,4,2), "ODDS")</f>
        <v>ODDS</v>
      </c>
    </row>
    <row r="2306" spans="1:57" ht="11.25" customHeight="1" x14ac:dyDescent="0.4">
      <c r="A2306" s="67" t="s">
        <v>332</v>
      </c>
      <c r="B2306" s="68" t="s">
        <v>3975</v>
      </c>
      <c r="C2306" s="68" t="s">
        <v>3962</v>
      </c>
      <c r="D2306" s="68" t="s">
        <v>85</v>
      </c>
      <c r="E2306" s="68" t="s">
        <v>272</v>
      </c>
      <c r="F2306" s="60">
        <v>27</v>
      </c>
      <c r="G2306" s="60">
        <v>37</v>
      </c>
      <c r="H2306" s="60">
        <v>29</v>
      </c>
      <c r="I2306" s="60">
        <v>26</v>
      </c>
      <c r="J2306" s="60" t="s">
        <v>273</v>
      </c>
      <c r="K2306" s="60" t="s">
        <v>273</v>
      </c>
      <c r="L2306" s="60" t="s">
        <v>273</v>
      </c>
      <c r="M2306" s="60" t="s">
        <v>273</v>
      </c>
      <c r="N2306" s="60" t="s">
        <v>273</v>
      </c>
      <c r="O2306" s="69">
        <v>119</v>
      </c>
      <c r="P2306" s="60">
        <v>240</v>
      </c>
      <c r="Q2306" s="60">
        <v>44</v>
      </c>
      <c r="R2306" s="60">
        <v>89</v>
      </c>
      <c r="S2306" s="60">
        <v>13</v>
      </c>
      <c r="T2306" s="60">
        <v>36</v>
      </c>
      <c r="U2306" s="60">
        <v>18</v>
      </c>
      <c r="V2306" s="60">
        <v>21</v>
      </c>
      <c r="W2306" s="60">
        <v>8</v>
      </c>
      <c r="X2306" s="60">
        <v>40</v>
      </c>
      <c r="Y2306" s="60">
        <v>48</v>
      </c>
      <c r="Z2306" s="60">
        <v>27</v>
      </c>
      <c r="AA2306" s="60">
        <v>18</v>
      </c>
      <c r="AB2306" s="60">
        <v>8</v>
      </c>
      <c r="AC2306" s="60">
        <v>9</v>
      </c>
      <c r="AD2306" s="60">
        <v>9</v>
      </c>
      <c r="AE2306" s="60">
        <v>4</v>
      </c>
      <c r="AF2306" s="69">
        <v>119</v>
      </c>
      <c r="AG2306" s="70">
        <v>96.08859287054409</v>
      </c>
      <c r="AH2306" s="70">
        <v>96.08859287054409</v>
      </c>
      <c r="AI2306" s="70">
        <v>123.84404479762071</v>
      </c>
      <c r="AJ2306" s="70">
        <v>108.23345091556767</v>
      </c>
      <c r="AK2306" s="69" t="s">
        <v>772</v>
      </c>
      <c r="AL2306" s="67" t="s">
        <v>469</v>
      </c>
      <c r="AM2306" s="60" t="s">
        <v>810</v>
      </c>
      <c r="AN2306" s="60" t="s">
        <v>471</v>
      </c>
      <c r="AO2306" s="60" t="s">
        <v>1376</v>
      </c>
      <c r="AP2306" s="69" t="s">
        <v>423</v>
      </c>
      <c r="AQ2306" s="71" t="s">
        <v>416</v>
      </c>
      <c r="AR2306" s="72" t="s">
        <v>619</v>
      </c>
      <c r="AS2306" s="71" t="s">
        <v>316</v>
      </c>
      <c r="AT2306" s="70">
        <v>-1.5</v>
      </c>
      <c r="AU2306" s="70">
        <v>214.5</v>
      </c>
      <c r="AV2306" s="70" t="s">
        <v>369</v>
      </c>
      <c r="AW2306" s="70" t="s">
        <v>370</v>
      </c>
      <c r="AX2306" s="70" t="s">
        <v>369</v>
      </c>
      <c r="AY2306" s="70" t="s">
        <v>546</v>
      </c>
      <c r="AZ2306" s="70">
        <v>-3</v>
      </c>
      <c r="BA2306" s="70">
        <v>217.5</v>
      </c>
      <c r="BB2306" s="70" t="s">
        <v>928</v>
      </c>
      <c r="BC2306" s="72" t="s">
        <v>1787</v>
      </c>
      <c r="BD2306" s="55"/>
      <c r="BE2306" s="56"/>
    </row>
    <row r="2307" spans="1:57" ht="11.25" customHeight="1" x14ac:dyDescent="0.4">
      <c r="A2307" s="67" t="s">
        <v>332</v>
      </c>
      <c r="B2307" s="68" t="s">
        <v>3975</v>
      </c>
      <c r="C2307" s="68" t="s">
        <v>3962</v>
      </c>
      <c r="D2307" s="68" t="s">
        <v>75</v>
      </c>
      <c r="E2307" s="68" t="s">
        <v>275</v>
      </c>
      <c r="F2307" s="60">
        <v>27</v>
      </c>
      <c r="G2307" s="60">
        <v>32</v>
      </c>
      <c r="H2307" s="60">
        <v>24</v>
      </c>
      <c r="I2307" s="60">
        <v>21</v>
      </c>
      <c r="J2307" s="60" t="s">
        <v>273</v>
      </c>
      <c r="K2307" s="60" t="s">
        <v>273</v>
      </c>
      <c r="L2307" s="60" t="s">
        <v>273</v>
      </c>
      <c r="M2307" s="60" t="s">
        <v>273</v>
      </c>
      <c r="N2307" s="60" t="s">
        <v>273</v>
      </c>
      <c r="O2307" s="69">
        <v>104</v>
      </c>
      <c r="P2307" s="60">
        <v>240</v>
      </c>
      <c r="Q2307" s="60">
        <v>34</v>
      </c>
      <c r="R2307" s="60">
        <v>90</v>
      </c>
      <c r="S2307" s="60">
        <v>14</v>
      </c>
      <c r="T2307" s="60">
        <v>44</v>
      </c>
      <c r="U2307" s="60">
        <v>22</v>
      </c>
      <c r="V2307" s="60">
        <v>25</v>
      </c>
      <c r="W2307" s="60">
        <v>12</v>
      </c>
      <c r="X2307" s="60">
        <v>33</v>
      </c>
      <c r="Y2307" s="60">
        <v>45</v>
      </c>
      <c r="Z2307" s="60">
        <v>25</v>
      </c>
      <c r="AA2307" s="60">
        <v>13</v>
      </c>
      <c r="AB2307" s="60">
        <v>7</v>
      </c>
      <c r="AC2307" s="60">
        <v>9</v>
      </c>
      <c r="AD2307" s="60">
        <v>9</v>
      </c>
      <c r="AE2307" s="60">
        <v>2</v>
      </c>
      <c r="AF2307" s="69">
        <v>104</v>
      </c>
      <c r="AG2307" s="70">
        <v>96.08859287054409</v>
      </c>
      <c r="AH2307" s="70">
        <v>96.08859287054409</v>
      </c>
      <c r="AI2307" s="70">
        <v>108.23345091556767</v>
      </c>
      <c r="AJ2307" s="70">
        <v>123.84404479762071</v>
      </c>
      <c r="AK2307" s="69" t="s">
        <v>772</v>
      </c>
      <c r="AL2307" s="67" t="s">
        <v>335</v>
      </c>
      <c r="AM2307" s="60" t="s">
        <v>2504</v>
      </c>
      <c r="AN2307" s="60" t="s">
        <v>336</v>
      </c>
      <c r="AO2307" s="60" t="s">
        <v>338</v>
      </c>
      <c r="AP2307" s="69" t="s">
        <v>339</v>
      </c>
      <c r="AQ2307" s="71"/>
      <c r="AR2307" s="72" t="s">
        <v>630</v>
      </c>
      <c r="AS2307" s="71" t="s">
        <v>2045</v>
      </c>
      <c r="AT2307" s="70">
        <v>1.5</v>
      </c>
      <c r="AU2307" s="70">
        <v>214.5</v>
      </c>
      <c r="AV2307" s="70" t="s">
        <v>1159</v>
      </c>
      <c r="AW2307" s="70" t="s">
        <v>1160</v>
      </c>
      <c r="AX2307" s="70" t="s">
        <v>1159</v>
      </c>
      <c r="AY2307" s="70" t="s">
        <v>1817</v>
      </c>
      <c r="AZ2307" s="70">
        <v>3</v>
      </c>
      <c r="BA2307" s="70">
        <v>217.5</v>
      </c>
      <c r="BB2307" s="70" t="s">
        <v>925</v>
      </c>
      <c r="BC2307" s="72" t="s">
        <v>691</v>
      </c>
      <c r="BD2307" s="57" t="str">
        <f t="shared" si="1449"/>
        <v>BOX SCORE</v>
      </c>
      <c r="BE2307" s="58" t="str">
        <f t="shared" ref="BE2307" si="1456">HYPERLINK("https://www.scoresandodds.com/nba?date="&amp;RIGHT(C2307,4)&amp;"-"&amp;LEFT(C2307,2)&amp;"-"&amp;MID(C2307,4,2), "ODDS")</f>
        <v>ODDS</v>
      </c>
    </row>
    <row r="2308" spans="1:57" ht="11.25" customHeight="1" x14ac:dyDescent="0.4">
      <c r="A2308" s="61" t="s">
        <v>332</v>
      </c>
      <c r="B2308" s="62" t="s">
        <v>3976</v>
      </c>
      <c r="C2308" s="62" t="s">
        <v>3962</v>
      </c>
      <c r="D2308" s="62" t="s">
        <v>94</v>
      </c>
      <c r="E2308" s="62" t="s">
        <v>272</v>
      </c>
      <c r="F2308" s="59">
        <v>17</v>
      </c>
      <c r="G2308" s="59">
        <v>28</v>
      </c>
      <c r="H2308" s="59">
        <v>31</v>
      </c>
      <c r="I2308" s="59">
        <v>24</v>
      </c>
      <c r="J2308" s="59" t="s">
        <v>273</v>
      </c>
      <c r="K2308" s="59" t="s">
        <v>273</v>
      </c>
      <c r="L2308" s="59" t="s">
        <v>273</v>
      </c>
      <c r="M2308" s="59" t="s">
        <v>273</v>
      </c>
      <c r="N2308" s="59" t="s">
        <v>273</v>
      </c>
      <c r="O2308" s="63">
        <v>100</v>
      </c>
      <c r="P2308" s="59">
        <v>240</v>
      </c>
      <c r="Q2308" s="59">
        <v>36</v>
      </c>
      <c r="R2308" s="59">
        <v>83</v>
      </c>
      <c r="S2308" s="59">
        <v>10</v>
      </c>
      <c r="T2308" s="59">
        <v>29</v>
      </c>
      <c r="U2308" s="59">
        <v>18</v>
      </c>
      <c r="V2308" s="59">
        <v>24</v>
      </c>
      <c r="W2308" s="59">
        <v>9</v>
      </c>
      <c r="X2308" s="59">
        <v>29</v>
      </c>
      <c r="Y2308" s="59">
        <v>38</v>
      </c>
      <c r="Z2308" s="59">
        <v>22</v>
      </c>
      <c r="AA2308" s="59">
        <v>15</v>
      </c>
      <c r="AB2308" s="59">
        <v>9</v>
      </c>
      <c r="AC2308" s="59">
        <v>17</v>
      </c>
      <c r="AD2308" s="59">
        <v>18</v>
      </c>
      <c r="AE2308" s="59">
        <v>2</v>
      </c>
      <c r="AF2308" s="63">
        <v>100</v>
      </c>
      <c r="AG2308" s="64">
        <v>98.308229166666663</v>
      </c>
      <c r="AH2308" s="64">
        <v>98.308229166666663</v>
      </c>
      <c r="AI2308" s="64">
        <v>101.72088425117006</v>
      </c>
      <c r="AJ2308" s="64">
        <v>109.85855499126366</v>
      </c>
      <c r="AK2308" s="63" t="s">
        <v>772</v>
      </c>
      <c r="AL2308" s="61" t="s">
        <v>905</v>
      </c>
      <c r="AM2308" s="59" t="s">
        <v>998</v>
      </c>
      <c r="AN2308" s="59" t="s">
        <v>2329</v>
      </c>
      <c r="AO2308" s="59" t="s">
        <v>1519</v>
      </c>
      <c r="AP2308" s="63" t="s">
        <v>377</v>
      </c>
      <c r="AQ2308" s="65" t="s">
        <v>1201</v>
      </c>
      <c r="AR2308" s="66" t="s">
        <v>474</v>
      </c>
      <c r="AS2308" s="65" t="s">
        <v>2209</v>
      </c>
      <c r="AT2308" s="64">
        <v>1.5</v>
      </c>
      <c r="AU2308" s="64">
        <v>211.5</v>
      </c>
      <c r="AV2308" s="64" t="s">
        <v>480</v>
      </c>
      <c r="AW2308" s="64" t="s">
        <v>555</v>
      </c>
      <c r="AX2308" s="64" t="s">
        <v>451</v>
      </c>
      <c r="AY2308" s="64" t="s">
        <v>489</v>
      </c>
      <c r="AZ2308" s="64">
        <v>-1.5</v>
      </c>
      <c r="BA2308" s="64">
        <v>211</v>
      </c>
      <c r="BB2308" s="64" t="s">
        <v>556</v>
      </c>
      <c r="BC2308" s="66" t="s">
        <v>790</v>
      </c>
      <c r="BD2308" s="51"/>
      <c r="BE2308" s="52"/>
    </row>
    <row r="2309" spans="1:57" ht="11.25" customHeight="1" x14ac:dyDescent="0.4">
      <c r="A2309" s="61" t="s">
        <v>332</v>
      </c>
      <c r="B2309" s="62" t="s">
        <v>3976</v>
      </c>
      <c r="C2309" s="62" t="s">
        <v>3962</v>
      </c>
      <c r="D2309" s="62" t="s">
        <v>64</v>
      </c>
      <c r="E2309" s="62" t="s">
        <v>275</v>
      </c>
      <c r="F2309" s="59">
        <v>29</v>
      </c>
      <c r="G2309" s="59">
        <v>32</v>
      </c>
      <c r="H2309" s="59">
        <v>20</v>
      </c>
      <c r="I2309" s="59">
        <v>27</v>
      </c>
      <c r="J2309" s="59" t="s">
        <v>273</v>
      </c>
      <c r="K2309" s="59" t="s">
        <v>273</v>
      </c>
      <c r="L2309" s="59" t="s">
        <v>273</v>
      </c>
      <c r="M2309" s="59" t="s">
        <v>273</v>
      </c>
      <c r="N2309" s="59" t="s">
        <v>273</v>
      </c>
      <c r="O2309" s="63">
        <v>108</v>
      </c>
      <c r="P2309" s="59">
        <v>240</v>
      </c>
      <c r="Q2309" s="59">
        <v>44</v>
      </c>
      <c r="R2309" s="59">
        <v>93</v>
      </c>
      <c r="S2309" s="59">
        <v>7</v>
      </c>
      <c r="T2309" s="59">
        <v>23</v>
      </c>
      <c r="U2309" s="59">
        <v>13</v>
      </c>
      <c r="V2309" s="59">
        <v>16</v>
      </c>
      <c r="W2309" s="59">
        <v>19</v>
      </c>
      <c r="X2309" s="59">
        <v>38</v>
      </c>
      <c r="Y2309" s="59">
        <v>57</v>
      </c>
      <c r="Z2309" s="59">
        <v>27</v>
      </c>
      <c r="AA2309" s="59">
        <v>19</v>
      </c>
      <c r="AB2309" s="59">
        <v>11</v>
      </c>
      <c r="AC2309" s="59">
        <v>16</v>
      </c>
      <c r="AD2309" s="59">
        <v>17</v>
      </c>
      <c r="AE2309" s="59">
        <v>5</v>
      </c>
      <c r="AF2309" s="63">
        <v>108</v>
      </c>
      <c r="AG2309" s="64">
        <v>98.308229166666663</v>
      </c>
      <c r="AH2309" s="64">
        <v>98.308229166666663</v>
      </c>
      <c r="AI2309" s="64">
        <v>109.85855499126366</v>
      </c>
      <c r="AJ2309" s="64">
        <v>101.72088425117006</v>
      </c>
      <c r="AK2309" s="63" t="s">
        <v>274</v>
      </c>
      <c r="AL2309" s="61" t="s">
        <v>537</v>
      </c>
      <c r="AM2309" s="59" t="s">
        <v>1548</v>
      </c>
      <c r="AN2309" s="59" t="s">
        <v>539</v>
      </c>
      <c r="AO2309" s="59" t="s">
        <v>1907</v>
      </c>
      <c r="AP2309" s="63" t="s">
        <v>541</v>
      </c>
      <c r="AQ2309" s="65"/>
      <c r="AR2309" s="66" t="s">
        <v>437</v>
      </c>
      <c r="AS2309" s="65" t="s">
        <v>368</v>
      </c>
      <c r="AT2309" s="64">
        <v>-1.5</v>
      </c>
      <c r="AU2309" s="64">
        <v>211.5</v>
      </c>
      <c r="AV2309" s="64" t="s">
        <v>2210</v>
      </c>
      <c r="AW2309" s="64" t="s">
        <v>2211</v>
      </c>
      <c r="AX2309" s="64" t="s">
        <v>2210</v>
      </c>
      <c r="AY2309" s="64" t="s">
        <v>3977</v>
      </c>
      <c r="AZ2309" s="64">
        <v>1.5</v>
      </c>
      <c r="BA2309" s="64">
        <v>211</v>
      </c>
      <c r="BB2309" s="64" t="s">
        <v>567</v>
      </c>
      <c r="BC2309" s="66" t="s">
        <v>1660</v>
      </c>
      <c r="BD2309" s="53" t="str">
        <f t="shared" si="1447"/>
        <v>BOX SCORE</v>
      </c>
      <c r="BE2309" s="54" t="str">
        <f t="shared" ref="BE2309" si="1457">HYPERLINK("https://www.scoresandodds.com/nba?date="&amp;RIGHT(C2309,4)&amp;"-"&amp;LEFT(C2309,2)&amp;"-"&amp;MID(C2309,4,2), "ODDS")</f>
        <v>ODDS</v>
      </c>
    </row>
    <row r="2310" spans="1:57" ht="11.25" customHeight="1" x14ac:dyDescent="0.4">
      <c r="A2310" s="67" t="s">
        <v>332</v>
      </c>
      <c r="B2310" s="68" t="s">
        <v>3978</v>
      </c>
      <c r="C2310" s="68" t="s">
        <v>3962</v>
      </c>
      <c r="D2310" s="68" t="s">
        <v>45</v>
      </c>
      <c r="E2310" s="68" t="s">
        <v>272</v>
      </c>
      <c r="F2310" s="60">
        <v>32</v>
      </c>
      <c r="G2310" s="60">
        <v>22</v>
      </c>
      <c r="H2310" s="60">
        <v>22</v>
      </c>
      <c r="I2310" s="60">
        <v>30</v>
      </c>
      <c r="J2310" s="60" t="s">
        <v>273</v>
      </c>
      <c r="K2310" s="60" t="s">
        <v>273</v>
      </c>
      <c r="L2310" s="60" t="s">
        <v>273</v>
      </c>
      <c r="M2310" s="60" t="s">
        <v>273</v>
      </c>
      <c r="N2310" s="60" t="s">
        <v>273</v>
      </c>
      <c r="O2310" s="69">
        <v>106</v>
      </c>
      <c r="P2310" s="60">
        <v>240</v>
      </c>
      <c r="Q2310" s="60">
        <v>41</v>
      </c>
      <c r="R2310" s="60">
        <v>93</v>
      </c>
      <c r="S2310" s="60">
        <v>12</v>
      </c>
      <c r="T2310" s="60">
        <v>35</v>
      </c>
      <c r="U2310" s="60">
        <v>12</v>
      </c>
      <c r="V2310" s="60">
        <v>18</v>
      </c>
      <c r="W2310" s="60">
        <v>11</v>
      </c>
      <c r="X2310" s="60">
        <v>33</v>
      </c>
      <c r="Y2310" s="60">
        <v>44</v>
      </c>
      <c r="Z2310" s="60">
        <v>27</v>
      </c>
      <c r="AA2310" s="60">
        <v>19</v>
      </c>
      <c r="AB2310" s="60">
        <v>12</v>
      </c>
      <c r="AC2310" s="60">
        <v>15</v>
      </c>
      <c r="AD2310" s="60">
        <v>15</v>
      </c>
      <c r="AE2310" s="60">
        <v>5</v>
      </c>
      <c r="AF2310" s="69">
        <v>106</v>
      </c>
      <c r="AG2310" s="70">
        <v>101.2518292682927</v>
      </c>
      <c r="AH2310" s="70">
        <v>101.2518292682927</v>
      </c>
      <c r="AI2310" s="70">
        <v>104.6894666160804</v>
      </c>
      <c r="AJ2310" s="70">
        <v>106.66473957110078</v>
      </c>
      <c r="AK2310" s="69" t="s">
        <v>772</v>
      </c>
      <c r="AL2310" s="67" t="s">
        <v>920</v>
      </c>
      <c r="AM2310" s="60" t="s">
        <v>848</v>
      </c>
      <c r="AN2310" s="60" t="s">
        <v>2525</v>
      </c>
      <c r="AO2310" s="60" t="s">
        <v>282</v>
      </c>
      <c r="AP2310" s="69" t="s">
        <v>278</v>
      </c>
      <c r="AQ2310" s="71" t="s">
        <v>462</v>
      </c>
      <c r="AR2310" s="72" t="s">
        <v>438</v>
      </c>
      <c r="AS2310" s="71" t="s">
        <v>730</v>
      </c>
      <c r="AT2310" s="70">
        <v>5.5</v>
      </c>
      <c r="AU2310" s="70">
        <v>228.5</v>
      </c>
      <c r="AV2310" s="70" t="s">
        <v>451</v>
      </c>
      <c r="AW2310" s="70" t="s">
        <v>452</v>
      </c>
      <c r="AX2310" s="70" t="s">
        <v>451</v>
      </c>
      <c r="AY2310" s="70" t="s">
        <v>779</v>
      </c>
      <c r="AZ2310" s="70">
        <v>-1</v>
      </c>
      <c r="BA2310" s="70">
        <v>224</v>
      </c>
      <c r="BB2310" s="70" t="s">
        <v>454</v>
      </c>
      <c r="BC2310" s="72" t="s">
        <v>635</v>
      </c>
      <c r="BD2310" s="55"/>
      <c r="BE2310" s="56"/>
    </row>
    <row r="2311" spans="1:57" ht="11.25" customHeight="1" x14ac:dyDescent="0.4">
      <c r="A2311" s="67" t="s">
        <v>332</v>
      </c>
      <c r="B2311" s="68" t="s">
        <v>3978</v>
      </c>
      <c r="C2311" s="68" t="s">
        <v>3962</v>
      </c>
      <c r="D2311" s="68" t="s">
        <v>68</v>
      </c>
      <c r="E2311" s="68" t="s">
        <v>275</v>
      </c>
      <c r="F2311" s="60">
        <v>31</v>
      </c>
      <c r="G2311" s="60">
        <v>21</v>
      </c>
      <c r="H2311" s="60">
        <v>27</v>
      </c>
      <c r="I2311" s="60">
        <v>29</v>
      </c>
      <c r="J2311" s="60" t="s">
        <v>273</v>
      </c>
      <c r="K2311" s="60" t="s">
        <v>273</v>
      </c>
      <c r="L2311" s="60" t="s">
        <v>273</v>
      </c>
      <c r="M2311" s="60" t="s">
        <v>273</v>
      </c>
      <c r="N2311" s="60" t="s">
        <v>273</v>
      </c>
      <c r="O2311" s="69">
        <v>108</v>
      </c>
      <c r="P2311" s="60">
        <v>240</v>
      </c>
      <c r="Q2311" s="60">
        <v>40</v>
      </c>
      <c r="R2311" s="60">
        <v>84</v>
      </c>
      <c r="S2311" s="60">
        <v>12</v>
      </c>
      <c r="T2311" s="60">
        <v>34</v>
      </c>
      <c r="U2311" s="60">
        <v>16</v>
      </c>
      <c r="V2311" s="60">
        <v>21</v>
      </c>
      <c r="W2311" s="60">
        <v>8</v>
      </c>
      <c r="X2311" s="60">
        <v>33</v>
      </c>
      <c r="Y2311" s="60">
        <v>41</v>
      </c>
      <c r="Z2311" s="60">
        <v>30</v>
      </c>
      <c r="AA2311" s="60">
        <v>17</v>
      </c>
      <c r="AB2311" s="60">
        <v>9</v>
      </c>
      <c r="AC2311" s="60">
        <v>17</v>
      </c>
      <c r="AD2311" s="60">
        <v>18</v>
      </c>
      <c r="AE2311" s="60">
        <v>9</v>
      </c>
      <c r="AF2311" s="69">
        <v>108</v>
      </c>
      <c r="AG2311" s="70">
        <v>101.2518292682927</v>
      </c>
      <c r="AH2311" s="70">
        <v>101.2518292682927</v>
      </c>
      <c r="AI2311" s="70">
        <v>106.66473957110078</v>
      </c>
      <c r="AJ2311" s="70">
        <v>104.6894666160804</v>
      </c>
      <c r="AK2311" s="69" t="s">
        <v>772</v>
      </c>
      <c r="AL2311" s="67" t="s">
        <v>570</v>
      </c>
      <c r="AM2311" s="60" t="s">
        <v>421</v>
      </c>
      <c r="AN2311" s="60" t="s">
        <v>389</v>
      </c>
      <c r="AO2311" s="60" t="s">
        <v>2011</v>
      </c>
      <c r="AP2311" s="69" t="s">
        <v>574</v>
      </c>
      <c r="AQ2311" s="71"/>
      <c r="AR2311" s="72" t="s">
        <v>1032</v>
      </c>
      <c r="AS2311" s="71" t="s">
        <v>823</v>
      </c>
      <c r="AT2311" s="70">
        <v>-5.5</v>
      </c>
      <c r="AU2311" s="70">
        <v>228.5</v>
      </c>
      <c r="AV2311" s="70" t="s">
        <v>773</v>
      </c>
      <c r="AW2311" s="70" t="s">
        <v>980</v>
      </c>
      <c r="AX2311" s="70" t="s">
        <v>979</v>
      </c>
      <c r="AY2311" s="70" t="s">
        <v>1077</v>
      </c>
      <c r="AZ2311" s="70">
        <v>1</v>
      </c>
      <c r="BA2311" s="70">
        <v>224</v>
      </c>
      <c r="BB2311" s="70" t="s">
        <v>443</v>
      </c>
      <c r="BC2311" s="72" t="s">
        <v>1390</v>
      </c>
      <c r="BD2311" s="57" t="str">
        <f t="shared" si="1449"/>
        <v>BOX SCORE</v>
      </c>
      <c r="BE2311" s="58" t="str">
        <f t="shared" ref="BE2311" si="1458">HYPERLINK("https://www.scoresandodds.com/nba?date="&amp;RIGHT(C2311,4)&amp;"-"&amp;LEFT(C2311,2)&amp;"-"&amp;MID(C2311,4,2), "ODDS")</f>
        <v>ODDS</v>
      </c>
    </row>
    <row r="2312" spans="1:57" ht="11.25" customHeight="1" x14ac:dyDescent="0.4">
      <c r="A2312" s="61" t="s">
        <v>332</v>
      </c>
      <c r="B2312" s="62" t="s">
        <v>3979</v>
      </c>
      <c r="C2312" s="62" t="s">
        <v>3962</v>
      </c>
      <c r="D2312" s="62" t="s">
        <v>89</v>
      </c>
      <c r="E2312" s="62" t="s">
        <v>272</v>
      </c>
      <c r="F2312" s="59">
        <v>20</v>
      </c>
      <c r="G2312" s="59">
        <v>21</v>
      </c>
      <c r="H2312" s="59">
        <v>20</v>
      </c>
      <c r="I2312" s="59">
        <v>26</v>
      </c>
      <c r="J2312" s="59" t="s">
        <v>273</v>
      </c>
      <c r="K2312" s="59" t="s">
        <v>273</v>
      </c>
      <c r="L2312" s="59" t="s">
        <v>273</v>
      </c>
      <c r="M2312" s="59" t="s">
        <v>273</v>
      </c>
      <c r="N2312" s="59" t="s">
        <v>273</v>
      </c>
      <c r="O2312" s="63">
        <v>87</v>
      </c>
      <c r="P2312" s="59">
        <v>240</v>
      </c>
      <c r="Q2312" s="59">
        <v>33</v>
      </c>
      <c r="R2312" s="59">
        <v>85</v>
      </c>
      <c r="S2312" s="59">
        <v>10</v>
      </c>
      <c r="T2312" s="59">
        <v>29</v>
      </c>
      <c r="U2312" s="59">
        <v>11</v>
      </c>
      <c r="V2312" s="59">
        <v>14</v>
      </c>
      <c r="W2312" s="59">
        <v>8</v>
      </c>
      <c r="X2312" s="59">
        <v>36</v>
      </c>
      <c r="Y2312" s="59">
        <v>44</v>
      </c>
      <c r="Z2312" s="59">
        <v>23</v>
      </c>
      <c r="AA2312" s="59">
        <v>20</v>
      </c>
      <c r="AB2312" s="59">
        <v>9</v>
      </c>
      <c r="AC2312" s="59">
        <v>18</v>
      </c>
      <c r="AD2312" s="59">
        <v>19</v>
      </c>
      <c r="AE2312" s="59">
        <v>6</v>
      </c>
      <c r="AF2312" s="63">
        <v>87</v>
      </c>
      <c r="AG2312" s="64">
        <v>99.40379999999999</v>
      </c>
      <c r="AH2312" s="64">
        <v>99.40379999999999</v>
      </c>
      <c r="AI2312" s="64">
        <v>87.521805001418471</v>
      </c>
      <c r="AJ2312" s="64">
        <v>97.58178258778841</v>
      </c>
      <c r="AK2312" s="63" t="s">
        <v>893</v>
      </c>
      <c r="AL2312" s="61" t="s">
        <v>910</v>
      </c>
      <c r="AM2312" s="59" t="s">
        <v>3568</v>
      </c>
      <c r="AN2312" s="59" t="s">
        <v>434</v>
      </c>
      <c r="AO2312" s="59" t="s">
        <v>435</v>
      </c>
      <c r="AP2312" s="63" t="s">
        <v>436</v>
      </c>
      <c r="AQ2312" s="65" t="s">
        <v>761</v>
      </c>
      <c r="AR2312" s="66" t="s">
        <v>2851</v>
      </c>
      <c r="AS2312" s="65" t="s">
        <v>345</v>
      </c>
      <c r="AT2312" s="64">
        <v>2.5</v>
      </c>
      <c r="AU2312" s="64">
        <v>219.5</v>
      </c>
      <c r="AV2312" s="64" t="s">
        <v>721</v>
      </c>
      <c r="AW2312" s="64" t="s">
        <v>1279</v>
      </c>
      <c r="AX2312" s="64" t="s">
        <v>1278</v>
      </c>
      <c r="AY2312" s="64" t="s">
        <v>1280</v>
      </c>
      <c r="AZ2312" s="64">
        <v>4.5</v>
      </c>
      <c r="BA2312" s="64">
        <v>216</v>
      </c>
      <c r="BB2312" s="64" t="s">
        <v>958</v>
      </c>
      <c r="BC2312" s="66" t="s">
        <v>2016</v>
      </c>
      <c r="BD2312" s="51"/>
      <c r="BE2312" s="52"/>
    </row>
    <row r="2313" spans="1:57" ht="11.25" customHeight="1" x14ac:dyDescent="0.4">
      <c r="A2313" s="61" t="s">
        <v>332</v>
      </c>
      <c r="B2313" s="62" t="s">
        <v>3979</v>
      </c>
      <c r="C2313" s="62" t="s">
        <v>3962</v>
      </c>
      <c r="D2313" s="62" t="s">
        <v>101</v>
      </c>
      <c r="E2313" s="62" t="s">
        <v>275</v>
      </c>
      <c r="F2313" s="59">
        <v>32</v>
      </c>
      <c r="G2313" s="59">
        <v>25</v>
      </c>
      <c r="H2313" s="59">
        <v>20</v>
      </c>
      <c r="I2313" s="59">
        <v>20</v>
      </c>
      <c r="J2313" s="59" t="s">
        <v>273</v>
      </c>
      <c r="K2313" s="59" t="s">
        <v>273</v>
      </c>
      <c r="L2313" s="59" t="s">
        <v>273</v>
      </c>
      <c r="M2313" s="59" t="s">
        <v>273</v>
      </c>
      <c r="N2313" s="59" t="s">
        <v>273</v>
      </c>
      <c r="O2313" s="63">
        <v>97</v>
      </c>
      <c r="P2313" s="59">
        <v>240</v>
      </c>
      <c r="Q2313" s="59">
        <v>33</v>
      </c>
      <c r="R2313" s="59">
        <v>76</v>
      </c>
      <c r="S2313" s="59">
        <v>9</v>
      </c>
      <c r="T2313" s="59">
        <v>26</v>
      </c>
      <c r="U2313" s="59">
        <v>22</v>
      </c>
      <c r="V2313" s="59">
        <v>29</v>
      </c>
      <c r="W2313" s="59">
        <v>7</v>
      </c>
      <c r="X2313" s="59">
        <v>42</v>
      </c>
      <c r="Y2313" s="59">
        <v>49</v>
      </c>
      <c r="Z2313" s="59">
        <v>29</v>
      </c>
      <c r="AA2313" s="59">
        <v>19</v>
      </c>
      <c r="AB2313" s="59">
        <v>12</v>
      </c>
      <c r="AC2313" s="59">
        <v>18</v>
      </c>
      <c r="AD2313" s="59">
        <v>18</v>
      </c>
      <c r="AE2313" s="59">
        <v>3</v>
      </c>
      <c r="AF2313" s="63">
        <v>97</v>
      </c>
      <c r="AG2313" s="64">
        <v>99.40379999999999</v>
      </c>
      <c r="AH2313" s="64">
        <v>99.40379999999999</v>
      </c>
      <c r="AI2313" s="64">
        <v>97.58178258778841</v>
      </c>
      <c r="AJ2313" s="64">
        <v>87.521805001418471</v>
      </c>
      <c r="AK2313" s="63">
        <v>1</v>
      </c>
      <c r="AL2313" s="61" t="s">
        <v>300</v>
      </c>
      <c r="AM2313" s="59" t="s">
        <v>286</v>
      </c>
      <c r="AN2313" s="59" t="s">
        <v>299</v>
      </c>
      <c r="AO2313" s="59" t="s">
        <v>1299</v>
      </c>
      <c r="AP2313" s="63" t="s">
        <v>297</v>
      </c>
      <c r="AQ2313" s="65"/>
      <c r="AR2313" s="66" t="s">
        <v>939</v>
      </c>
      <c r="AS2313" s="65" t="s">
        <v>953</v>
      </c>
      <c r="AT2313" s="64">
        <v>-2.5</v>
      </c>
      <c r="AU2313" s="64">
        <v>219.5</v>
      </c>
      <c r="AV2313" s="64" t="s">
        <v>355</v>
      </c>
      <c r="AW2313" s="64" t="s">
        <v>577</v>
      </c>
      <c r="AX2313" s="64" t="s">
        <v>355</v>
      </c>
      <c r="AY2313" s="64" t="s">
        <v>1962</v>
      </c>
      <c r="AZ2313" s="64">
        <v>-4.5</v>
      </c>
      <c r="BA2313" s="64">
        <v>216</v>
      </c>
      <c r="BB2313" s="64" t="s">
        <v>2009</v>
      </c>
      <c r="BC2313" s="66" t="s">
        <v>3980</v>
      </c>
      <c r="BD2313" s="53" t="str">
        <f t="shared" si="1447"/>
        <v>BOX SCORE</v>
      </c>
      <c r="BE2313" s="54" t="str">
        <f t="shared" ref="BE2313" si="1459">HYPERLINK("https://www.scoresandodds.com/nba?date="&amp;RIGHT(C2313,4)&amp;"-"&amp;LEFT(C2313,2)&amp;"-"&amp;MID(C2313,4,2), "ODDS")</f>
        <v>ODDS</v>
      </c>
    </row>
    <row r="2314" spans="1:57" ht="11.25" customHeight="1" x14ac:dyDescent="0.4">
      <c r="A2314" s="67" t="s">
        <v>332</v>
      </c>
      <c r="B2314" s="68" t="s">
        <v>3981</v>
      </c>
      <c r="C2314" s="68" t="s">
        <v>3962</v>
      </c>
      <c r="D2314" s="68" t="s">
        <v>112</v>
      </c>
      <c r="E2314" s="68" t="s">
        <v>272</v>
      </c>
      <c r="F2314" s="60">
        <v>16</v>
      </c>
      <c r="G2314" s="60">
        <v>26</v>
      </c>
      <c r="H2314" s="60">
        <v>37</v>
      </c>
      <c r="I2314" s="60">
        <v>23</v>
      </c>
      <c r="J2314" s="60" t="s">
        <v>273</v>
      </c>
      <c r="K2314" s="60" t="s">
        <v>273</v>
      </c>
      <c r="L2314" s="60" t="s">
        <v>273</v>
      </c>
      <c r="M2314" s="60" t="s">
        <v>273</v>
      </c>
      <c r="N2314" s="60" t="s">
        <v>273</v>
      </c>
      <c r="O2314" s="69">
        <v>102</v>
      </c>
      <c r="P2314" s="60">
        <v>240</v>
      </c>
      <c r="Q2314" s="60">
        <v>35</v>
      </c>
      <c r="R2314" s="60">
        <v>91</v>
      </c>
      <c r="S2314" s="60">
        <v>9</v>
      </c>
      <c r="T2314" s="60">
        <v>30</v>
      </c>
      <c r="U2314" s="60">
        <v>23</v>
      </c>
      <c r="V2314" s="60">
        <v>29</v>
      </c>
      <c r="W2314" s="60">
        <v>14</v>
      </c>
      <c r="X2314" s="60">
        <v>29</v>
      </c>
      <c r="Y2314" s="60">
        <v>43</v>
      </c>
      <c r="Z2314" s="60">
        <v>20</v>
      </c>
      <c r="AA2314" s="60">
        <v>16</v>
      </c>
      <c r="AB2314" s="60">
        <v>11</v>
      </c>
      <c r="AC2314" s="60">
        <v>15</v>
      </c>
      <c r="AD2314" s="60">
        <v>15</v>
      </c>
      <c r="AE2314" s="60">
        <v>4</v>
      </c>
      <c r="AF2314" s="69">
        <v>102</v>
      </c>
      <c r="AG2314" s="70">
        <v>103.4143764817449</v>
      </c>
      <c r="AH2314" s="70">
        <v>103.4143764817449</v>
      </c>
      <c r="AI2314" s="70">
        <v>98.632321220836673</v>
      </c>
      <c r="AJ2314" s="70">
        <v>126.67484392087847</v>
      </c>
      <c r="AK2314" s="69">
        <v>2</v>
      </c>
      <c r="AL2314" s="67" t="s">
        <v>3498</v>
      </c>
      <c r="AM2314" s="60" t="s">
        <v>3303</v>
      </c>
      <c r="AN2314" s="60" t="s">
        <v>1800</v>
      </c>
      <c r="AO2314" s="60" t="s">
        <v>2151</v>
      </c>
      <c r="AP2314" s="69" t="s">
        <v>1256</v>
      </c>
      <c r="AQ2314" s="71" t="s">
        <v>618</v>
      </c>
      <c r="AR2314" s="72" t="s">
        <v>488</v>
      </c>
      <c r="AS2314" s="71" t="s">
        <v>513</v>
      </c>
      <c r="AT2314" s="70">
        <v>13.5</v>
      </c>
      <c r="AU2314" s="70">
        <v>224.5</v>
      </c>
      <c r="AV2314" s="70" t="s">
        <v>1564</v>
      </c>
      <c r="AW2314" s="70" t="s">
        <v>1565</v>
      </c>
      <c r="AX2314" s="70" t="s">
        <v>1564</v>
      </c>
      <c r="AY2314" s="70" t="s">
        <v>513</v>
      </c>
      <c r="AZ2314" s="70">
        <v>12.5</v>
      </c>
      <c r="BA2314" s="70">
        <v>224.5</v>
      </c>
      <c r="BB2314" s="70" t="s">
        <v>2256</v>
      </c>
      <c r="BC2314" s="72" t="s">
        <v>3284</v>
      </c>
      <c r="BD2314" s="55"/>
      <c r="BE2314" s="56"/>
    </row>
    <row r="2315" spans="1:57" ht="11.25" customHeight="1" x14ac:dyDescent="0.4">
      <c r="A2315" s="67" t="s">
        <v>332</v>
      </c>
      <c r="B2315" s="68" t="s">
        <v>3981</v>
      </c>
      <c r="C2315" s="68" t="s">
        <v>3962</v>
      </c>
      <c r="D2315" s="68" t="s">
        <v>79</v>
      </c>
      <c r="E2315" s="68" t="s">
        <v>275</v>
      </c>
      <c r="F2315" s="60">
        <v>41</v>
      </c>
      <c r="G2315" s="60">
        <v>34</v>
      </c>
      <c r="H2315" s="60">
        <v>29</v>
      </c>
      <c r="I2315" s="60">
        <v>27</v>
      </c>
      <c r="J2315" s="60" t="s">
        <v>273</v>
      </c>
      <c r="K2315" s="60" t="s">
        <v>273</v>
      </c>
      <c r="L2315" s="60" t="s">
        <v>273</v>
      </c>
      <c r="M2315" s="60" t="s">
        <v>273</v>
      </c>
      <c r="N2315" s="60" t="s">
        <v>273</v>
      </c>
      <c r="O2315" s="69">
        <v>131</v>
      </c>
      <c r="P2315" s="60">
        <v>240</v>
      </c>
      <c r="Q2315" s="60">
        <v>51</v>
      </c>
      <c r="R2315" s="60">
        <v>91</v>
      </c>
      <c r="S2315" s="60">
        <v>13</v>
      </c>
      <c r="T2315" s="60">
        <v>35</v>
      </c>
      <c r="U2315" s="60">
        <v>16</v>
      </c>
      <c r="V2315" s="60">
        <v>18</v>
      </c>
      <c r="W2315" s="60">
        <v>8</v>
      </c>
      <c r="X2315" s="60">
        <v>43</v>
      </c>
      <c r="Y2315" s="60">
        <v>51</v>
      </c>
      <c r="Z2315" s="60">
        <v>32</v>
      </c>
      <c r="AA2315" s="60">
        <v>22</v>
      </c>
      <c r="AB2315" s="60">
        <v>9</v>
      </c>
      <c r="AC2315" s="60">
        <v>14</v>
      </c>
      <c r="AD2315" s="60">
        <v>15</v>
      </c>
      <c r="AE2315" s="60">
        <v>4</v>
      </c>
      <c r="AF2315" s="69">
        <v>131</v>
      </c>
      <c r="AG2315" s="70">
        <v>103.4143764817449</v>
      </c>
      <c r="AH2315" s="70">
        <v>103.4143764817449</v>
      </c>
      <c r="AI2315" s="70">
        <v>126.67484392087847</v>
      </c>
      <c r="AJ2315" s="70">
        <v>98.632321220836673</v>
      </c>
      <c r="AK2315" s="69" t="s">
        <v>772</v>
      </c>
      <c r="AL2315" s="67" t="s">
        <v>614</v>
      </c>
      <c r="AM2315" s="60" t="s">
        <v>605</v>
      </c>
      <c r="AN2315" s="60" t="s">
        <v>604</v>
      </c>
      <c r="AO2315" s="60" t="s">
        <v>1560</v>
      </c>
      <c r="AP2315" s="69" t="s">
        <v>1214</v>
      </c>
      <c r="AQ2315" s="71"/>
      <c r="AR2315" s="72" t="s">
        <v>670</v>
      </c>
      <c r="AS2315" s="71" t="s">
        <v>1770</v>
      </c>
      <c r="AT2315" s="70">
        <v>-13.5</v>
      </c>
      <c r="AU2315" s="70">
        <v>224.5</v>
      </c>
      <c r="AV2315" s="70" t="s">
        <v>1857</v>
      </c>
      <c r="AW2315" s="70" t="s">
        <v>1884</v>
      </c>
      <c r="AX2315" s="70" t="s">
        <v>1857</v>
      </c>
      <c r="AY2315" s="70" t="s">
        <v>1858</v>
      </c>
      <c r="AZ2315" s="70">
        <v>-12.5</v>
      </c>
      <c r="BA2315" s="70">
        <v>224.5</v>
      </c>
      <c r="BB2315" s="70" t="s">
        <v>2259</v>
      </c>
      <c r="BC2315" s="72">
        <v>0</v>
      </c>
      <c r="BD2315" s="57" t="str">
        <f t="shared" si="1449"/>
        <v>BOX SCORE</v>
      </c>
      <c r="BE2315" s="58" t="str">
        <f t="shared" ref="BE2315" si="1460">HYPERLINK("https://www.scoresandodds.com/nba?date="&amp;RIGHT(C2315,4)&amp;"-"&amp;LEFT(C2315,2)&amp;"-"&amp;MID(C2315,4,2), "ODDS")</f>
        <v>ODDS</v>
      </c>
    </row>
    <row r="2316" spans="1:57" ht="11.25" customHeight="1" x14ac:dyDescent="0.4">
      <c r="A2316" s="61" t="s">
        <v>332</v>
      </c>
      <c r="B2316" s="62" t="s">
        <v>3982</v>
      </c>
      <c r="C2316" s="62" t="s">
        <v>3983</v>
      </c>
      <c r="D2316" s="62" t="s">
        <v>66</v>
      </c>
      <c r="E2316" s="62" t="s">
        <v>272</v>
      </c>
      <c r="F2316" s="59">
        <v>33</v>
      </c>
      <c r="G2316" s="59">
        <v>23</v>
      </c>
      <c r="H2316" s="59">
        <v>22</v>
      </c>
      <c r="I2316" s="59">
        <v>19</v>
      </c>
      <c r="J2316" s="59" t="s">
        <v>273</v>
      </c>
      <c r="K2316" s="59" t="s">
        <v>273</v>
      </c>
      <c r="L2316" s="59" t="s">
        <v>273</v>
      </c>
      <c r="M2316" s="59" t="s">
        <v>273</v>
      </c>
      <c r="N2316" s="59" t="s">
        <v>273</v>
      </c>
      <c r="O2316" s="63">
        <v>97</v>
      </c>
      <c r="P2316" s="59">
        <v>240</v>
      </c>
      <c r="Q2316" s="59">
        <v>39</v>
      </c>
      <c r="R2316" s="59">
        <v>90</v>
      </c>
      <c r="S2316" s="59">
        <v>11</v>
      </c>
      <c r="T2316" s="59">
        <v>35</v>
      </c>
      <c r="U2316" s="59">
        <v>8</v>
      </c>
      <c r="V2316" s="59">
        <v>12</v>
      </c>
      <c r="W2316" s="59">
        <v>11</v>
      </c>
      <c r="X2316" s="59">
        <v>29</v>
      </c>
      <c r="Y2316" s="59">
        <v>40</v>
      </c>
      <c r="Z2316" s="59">
        <v>24</v>
      </c>
      <c r="AA2316" s="59">
        <v>11</v>
      </c>
      <c r="AB2316" s="59">
        <v>11</v>
      </c>
      <c r="AC2316" s="59">
        <v>18</v>
      </c>
      <c r="AD2316" s="59">
        <v>19</v>
      </c>
      <c r="AE2316" s="59">
        <v>3</v>
      </c>
      <c r="AF2316" s="63">
        <v>97</v>
      </c>
      <c r="AG2316" s="64">
        <v>100.22033333333334</v>
      </c>
      <c r="AH2316" s="64">
        <v>100.22033333333334</v>
      </c>
      <c r="AI2316" s="64">
        <v>96.786746535134242</v>
      </c>
      <c r="AJ2316" s="64">
        <v>115.7449752378925</v>
      </c>
      <c r="AK2316" s="63">
        <v>2</v>
      </c>
      <c r="AL2316" s="61" t="s">
        <v>482</v>
      </c>
      <c r="AM2316" s="59" t="s">
        <v>484</v>
      </c>
      <c r="AN2316" s="59" t="s">
        <v>1087</v>
      </c>
      <c r="AO2316" s="59" t="s">
        <v>485</v>
      </c>
      <c r="AP2316" s="63" t="s">
        <v>486</v>
      </c>
      <c r="AQ2316" s="65" t="s">
        <v>288</v>
      </c>
      <c r="AR2316" s="66" t="s">
        <v>425</v>
      </c>
      <c r="AS2316" s="65" t="s">
        <v>658</v>
      </c>
      <c r="AT2316" s="64">
        <v>4.5</v>
      </c>
      <c r="AU2316" s="64">
        <v>225.5</v>
      </c>
      <c r="AV2316" s="64" t="s">
        <v>1116</v>
      </c>
      <c r="AW2316" s="64" t="s">
        <v>833</v>
      </c>
      <c r="AX2316" s="64" t="s">
        <v>832</v>
      </c>
      <c r="AY2316" s="64" t="s">
        <v>733</v>
      </c>
      <c r="AZ2316" s="64">
        <v>5</v>
      </c>
      <c r="BA2316" s="64">
        <v>230</v>
      </c>
      <c r="BB2316" s="64" t="s">
        <v>933</v>
      </c>
      <c r="BC2316" s="66" t="s">
        <v>1081</v>
      </c>
      <c r="BD2316" s="51"/>
      <c r="BE2316" s="52"/>
    </row>
    <row r="2317" spans="1:57" ht="11.25" customHeight="1" x14ac:dyDescent="0.4">
      <c r="A2317" s="61" t="s">
        <v>332</v>
      </c>
      <c r="B2317" s="62" t="s">
        <v>3982</v>
      </c>
      <c r="C2317" s="62" t="s">
        <v>3983</v>
      </c>
      <c r="D2317" s="62" t="s">
        <v>81</v>
      </c>
      <c r="E2317" s="62" t="s">
        <v>275</v>
      </c>
      <c r="F2317" s="59">
        <v>36</v>
      </c>
      <c r="G2317" s="59">
        <v>29</v>
      </c>
      <c r="H2317" s="59">
        <v>25</v>
      </c>
      <c r="I2317" s="59">
        <v>26</v>
      </c>
      <c r="J2317" s="59" t="s">
        <v>273</v>
      </c>
      <c r="K2317" s="59" t="s">
        <v>273</v>
      </c>
      <c r="L2317" s="59" t="s">
        <v>273</v>
      </c>
      <c r="M2317" s="59" t="s">
        <v>273</v>
      </c>
      <c r="N2317" s="59" t="s">
        <v>273</v>
      </c>
      <c r="O2317" s="63">
        <v>116</v>
      </c>
      <c r="P2317" s="59">
        <v>240</v>
      </c>
      <c r="Q2317" s="59">
        <v>45</v>
      </c>
      <c r="R2317" s="59">
        <v>80</v>
      </c>
      <c r="S2317" s="59">
        <v>16</v>
      </c>
      <c r="T2317" s="59">
        <v>37</v>
      </c>
      <c r="U2317" s="59">
        <v>10</v>
      </c>
      <c r="V2317" s="59">
        <v>16</v>
      </c>
      <c r="W2317" s="59">
        <v>6</v>
      </c>
      <c r="X2317" s="59">
        <v>34</v>
      </c>
      <c r="Y2317" s="59">
        <v>40</v>
      </c>
      <c r="Z2317" s="59">
        <v>30</v>
      </c>
      <c r="AA2317" s="59">
        <v>12</v>
      </c>
      <c r="AB2317" s="59">
        <v>11</v>
      </c>
      <c r="AC2317" s="59">
        <v>17</v>
      </c>
      <c r="AD2317" s="59">
        <v>20</v>
      </c>
      <c r="AE2317" s="59">
        <v>11</v>
      </c>
      <c r="AF2317" s="63">
        <v>116</v>
      </c>
      <c r="AG2317" s="64">
        <v>100.22033333333334</v>
      </c>
      <c r="AH2317" s="64">
        <v>100.22033333333334</v>
      </c>
      <c r="AI2317" s="64">
        <v>115.7449752378925</v>
      </c>
      <c r="AJ2317" s="64">
        <v>96.786746535134242</v>
      </c>
      <c r="AK2317" s="63">
        <v>2</v>
      </c>
      <c r="AL2317" s="61" t="s">
        <v>1426</v>
      </c>
      <c r="AM2317" s="59" t="s">
        <v>279</v>
      </c>
      <c r="AN2317" s="59" t="s">
        <v>280</v>
      </c>
      <c r="AO2317" s="59" t="s">
        <v>308</v>
      </c>
      <c r="AP2317" s="63" t="s">
        <v>290</v>
      </c>
      <c r="AQ2317" s="65"/>
      <c r="AR2317" s="66" t="s">
        <v>285</v>
      </c>
      <c r="AS2317" s="65" t="s">
        <v>357</v>
      </c>
      <c r="AT2317" s="64">
        <v>-4.5</v>
      </c>
      <c r="AU2317" s="64">
        <v>225.5</v>
      </c>
      <c r="AV2317" s="64" t="s">
        <v>302</v>
      </c>
      <c r="AW2317" s="64" t="s">
        <v>303</v>
      </c>
      <c r="AX2317" s="64" t="s">
        <v>355</v>
      </c>
      <c r="AY2317" s="64" t="s">
        <v>322</v>
      </c>
      <c r="AZ2317" s="64">
        <v>-5</v>
      </c>
      <c r="BA2317" s="64">
        <v>230</v>
      </c>
      <c r="BB2317" s="64" t="s">
        <v>935</v>
      </c>
      <c r="BC2317" s="66" t="s">
        <v>1787</v>
      </c>
      <c r="BD2317" s="53" t="str">
        <f t="shared" ref="BD2317:BD2321" si="1461">HYPERLINK("https://www.nba.com/game/"&amp;$B2317&amp;"/box-score", "BOX SCORE")</f>
        <v>BOX SCORE</v>
      </c>
      <c r="BE2317" s="54" t="str">
        <f t="shared" ref="BE2317" si="1462">HYPERLINK("https://www.scoresandodds.com/nba?date="&amp;RIGHT(C2317,4)&amp;"-"&amp;LEFT(C2317,2)&amp;"-"&amp;MID(C2317,4,2), "ODDS")</f>
        <v>ODDS</v>
      </c>
    </row>
    <row r="2318" spans="1:57" ht="11.25" customHeight="1" x14ac:dyDescent="0.4">
      <c r="A2318" s="67" t="s">
        <v>332</v>
      </c>
      <c r="B2318" s="68" t="s">
        <v>3984</v>
      </c>
      <c r="C2318" s="68" t="s">
        <v>3983</v>
      </c>
      <c r="D2318" s="68" t="s">
        <v>72</v>
      </c>
      <c r="E2318" s="68" t="s">
        <v>272</v>
      </c>
      <c r="F2318" s="60">
        <v>35</v>
      </c>
      <c r="G2318" s="60">
        <v>22</v>
      </c>
      <c r="H2318" s="60">
        <v>26</v>
      </c>
      <c r="I2318" s="60">
        <v>20</v>
      </c>
      <c r="J2318" s="60" t="s">
        <v>273</v>
      </c>
      <c r="K2318" s="60" t="s">
        <v>273</v>
      </c>
      <c r="L2318" s="60" t="s">
        <v>273</v>
      </c>
      <c r="M2318" s="60" t="s">
        <v>273</v>
      </c>
      <c r="N2318" s="60" t="s">
        <v>273</v>
      </c>
      <c r="O2318" s="69">
        <v>103</v>
      </c>
      <c r="P2318" s="60">
        <v>240</v>
      </c>
      <c r="Q2318" s="60">
        <v>42</v>
      </c>
      <c r="R2318" s="60">
        <v>92</v>
      </c>
      <c r="S2318" s="60">
        <v>17</v>
      </c>
      <c r="T2318" s="60">
        <v>39</v>
      </c>
      <c r="U2318" s="60">
        <v>2</v>
      </c>
      <c r="V2318" s="60">
        <v>4</v>
      </c>
      <c r="W2318" s="60">
        <v>5</v>
      </c>
      <c r="X2318" s="60">
        <v>23</v>
      </c>
      <c r="Y2318" s="60">
        <v>28</v>
      </c>
      <c r="Z2318" s="60">
        <v>25</v>
      </c>
      <c r="AA2318" s="60">
        <v>24</v>
      </c>
      <c r="AB2318" s="60">
        <v>9</v>
      </c>
      <c r="AC2318" s="60">
        <v>7</v>
      </c>
      <c r="AD2318" s="60">
        <v>10</v>
      </c>
      <c r="AE2318" s="60">
        <v>2</v>
      </c>
      <c r="AF2318" s="69">
        <v>103</v>
      </c>
      <c r="AG2318" s="70">
        <v>94.65738795518206</v>
      </c>
      <c r="AH2318" s="70">
        <v>94.65738795518206</v>
      </c>
      <c r="AI2318" s="70">
        <v>108.81348220676442</v>
      </c>
      <c r="AJ2318" s="70">
        <v>119.37789795499398</v>
      </c>
      <c r="AK2318" s="69" t="s">
        <v>772</v>
      </c>
      <c r="AL2318" s="67" t="s">
        <v>1904</v>
      </c>
      <c r="AM2318" s="60" t="s">
        <v>2116</v>
      </c>
      <c r="AN2318" s="60" t="s">
        <v>3752</v>
      </c>
      <c r="AO2318" s="60" t="s">
        <v>1594</v>
      </c>
      <c r="AP2318" s="69" t="s">
        <v>3684</v>
      </c>
      <c r="AQ2318" s="71" t="s">
        <v>575</v>
      </c>
      <c r="AR2318" s="72" t="s">
        <v>803</v>
      </c>
      <c r="AS2318" s="71" t="s">
        <v>1060</v>
      </c>
      <c r="AT2318" s="70">
        <v>7.5</v>
      </c>
      <c r="AU2318" s="70">
        <v>215.5</v>
      </c>
      <c r="AV2318" s="70" t="s">
        <v>1067</v>
      </c>
      <c r="AW2318" s="70" t="s">
        <v>902</v>
      </c>
      <c r="AX2318" s="70" t="s">
        <v>1067</v>
      </c>
      <c r="AY2318" s="70" t="s">
        <v>1280</v>
      </c>
      <c r="AZ2318" s="70">
        <v>10</v>
      </c>
      <c r="BA2318" s="70">
        <v>216</v>
      </c>
      <c r="BB2318" s="70" t="s">
        <v>1636</v>
      </c>
      <c r="BC2318" s="72" t="s">
        <v>725</v>
      </c>
      <c r="BD2318" s="55"/>
      <c r="BE2318" s="56"/>
    </row>
    <row r="2319" spans="1:57" ht="11.25" customHeight="1" x14ac:dyDescent="0.4">
      <c r="A2319" s="67" t="s">
        <v>332</v>
      </c>
      <c r="B2319" s="68" t="s">
        <v>3984</v>
      </c>
      <c r="C2319" s="68" t="s">
        <v>3983</v>
      </c>
      <c r="D2319" s="68" t="s">
        <v>60</v>
      </c>
      <c r="E2319" s="68" t="s">
        <v>275</v>
      </c>
      <c r="F2319" s="60">
        <v>23</v>
      </c>
      <c r="G2319" s="60">
        <v>23</v>
      </c>
      <c r="H2319" s="60">
        <v>29</v>
      </c>
      <c r="I2319" s="60">
        <v>38</v>
      </c>
      <c r="J2319" s="60" t="s">
        <v>273</v>
      </c>
      <c r="K2319" s="60" t="s">
        <v>273</v>
      </c>
      <c r="L2319" s="60" t="s">
        <v>273</v>
      </c>
      <c r="M2319" s="60" t="s">
        <v>273</v>
      </c>
      <c r="N2319" s="60" t="s">
        <v>273</v>
      </c>
      <c r="O2319" s="69">
        <v>113</v>
      </c>
      <c r="P2319" s="60">
        <v>240</v>
      </c>
      <c r="Q2319" s="60">
        <v>38</v>
      </c>
      <c r="R2319" s="60">
        <v>73</v>
      </c>
      <c r="S2319" s="60">
        <v>11</v>
      </c>
      <c r="T2319" s="60">
        <v>27</v>
      </c>
      <c r="U2319" s="60">
        <v>26</v>
      </c>
      <c r="V2319" s="60">
        <v>33</v>
      </c>
      <c r="W2319" s="60">
        <v>11</v>
      </c>
      <c r="X2319" s="60">
        <v>37</v>
      </c>
      <c r="Y2319" s="60">
        <v>48</v>
      </c>
      <c r="Z2319" s="60">
        <v>20</v>
      </c>
      <c r="AA2319" s="60">
        <v>11</v>
      </c>
      <c r="AB2319" s="60">
        <v>3</v>
      </c>
      <c r="AC2319" s="60">
        <v>18</v>
      </c>
      <c r="AD2319" s="60">
        <v>18</v>
      </c>
      <c r="AE2319" s="60">
        <v>7</v>
      </c>
      <c r="AF2319" s="69">
        <v>113</v>
      </c>
      <c r="AG2319" s="70">
        <v>94.65738795518206</v>
      </c>
      <c r="AH2319" s="70">
        <v>94.65738795518206</v>
      </c>
      <c r="AI2319" s="70">
        <v>119.37789795499398</v>
      </c>
      <c r="AJ2319" s="70">
        <v>108.81348220676442</v>
      </c>
      <c r="AK2319" s="69">
        <v>2</v>
      </c>
      <c r="AL2319" s="67" t="s">
        <v>491</v>
      </c>
      <c r="AM2319" s="60" t="s">
        <v>729</v>
      </c>
      <c r="AN2319" s="60" t="s">
        <v>493</v>
      </c>
      <c r="AO2319" s="60" t="s">
        <v>728</v>
      </c>
      <c r="AP2319" s="69" t="s">
        <v>448</v>
      </c>
      <c r="AQ2319" s="71"/>
      <c r="AR2319" s="72" t="s">
        <v>393</v>
      </c>
      <c r="AS2319" s="71" t="s">
        <v>405</v>
      </c>
      <c r="AT2319" s="70">
        <v>-7.5</v>
      </c>
      <c r="AU2319" s="70">
        <v>215.5</v>
      </c>
      <c r="AV2319" s="70" t="s">
        <v>884</v>
      </c>
      <c r="AW2319" s="70" t="s">
        <v>885</v>
      </c>
      <c r="AX2319" s="70" t="s">
        <v>884</v>
      </c>
      <c r="AY2319" s="70" t="s">
        <v>2647</v>
      </c>
      <c r="AZ2319" s="70">
        <v>-10</v>
      </c>
      <c r="BA2319" s="70">
        <v>216</v>
      </c>
      <c r="BB2319" s="70" t="s">
        <v>1631</v>
      </c>
      <c r="BC2319" s="72" t="s">
        <v>1461</v>
      </c>
      <c r="BD2319" s="57" t="str">
        <f t="shared" ref="BD2319:BD2323" si="1463">HYPERLINK("https://www.nba.com/game/"&amp;$B2319&amp;"/box-score", "BOX SCORE")</f>
        <v>BOX SCORE</v>
      </c>
      <c r="BE2319" s="58" t="str">
        <f t="shared" ref="BE2319" si="1464">HYPERLINK("https://www.scoresandodds.com/nba?date="&amp;RIGHT(C2319,4)&amp;"-"&amp;LEFT(C2319,2)&amp;"-"&amp;MID(C2319,4,2), "ODDS")</f>
        <v>ODDS</v>
      </c>
    </row>
    <row r="2320" spans="1:57" ht="11.25" customHeight="1" x14ac:dyDescent="0.4">
      <c r="A2320" s="61" t="s">
        <v>332</v>
      </c>
      <c r="B2320" s="62" t="s">
        <v>3985</v>
      </c>
      <c r="C2320" s="62" t="s">
        <v>3983</v>
      </c>
      <c r="D2320" s="62" t="s">
        <v>42</v>
      </c>
      <c r="E2320" s="62" t="s">
        <v>272</v>
      </c>
      <c r="F2320" s="59">
        <v>28</v>
      </c>
      <c r="G2320" s="59">
        <v>34</v>
      </c>
      <c r="H2320" s="59">
        <v>24</v>
      </c>
      <c r="I2320" s="59">
        <v>30</v>
      </c>
      <c r="J2320" s="59" t="s">
        <v>273</v>
      </c>
      <c r="K2320" s="59" t="s">
        <v>273</v>
      </c>
      <c r="L2320" s="59" t="s">
        <v>273</v>
      </c>
      <c r="M2320" s="59" t="s">
        <v>273</v>
      </c>
      <c r="N2320" s="59" t="s">
        <v>273</v>
      </c>
      <c r="O2320" s="63">
        <v>116</v>
      </c>
      <c r="P2320" s="59">
        <v>240</v>
      </c>
      <c r="Q2320" s="59">
        <v>41</v>
      </c>
      <c r="R2320" s="59">
        <v>79</v>
      </c>
      <c r="S2320" s="59">
        <v>16</v>
      </c>
      <c r="T2320" s="59">
        <v>39</v>
      </c>
      <c r="U2320" s="59">
        <v>18</v>
      </c>
      <c r="V2320" s="59">
        <v>23</v>
      </c>
      <c r="W2320" s="59">
        <v>9</v>
      </c>
      <c r="X2320" s="59">
        <v>32</v>
      </c>
      <c r="Y2320" s="59">
        <v>41</v>
      </c>
      <c r="Z2320" s="59">
        <v>27</v>
      </c>
      <c r="AA2320" s="59">
        <v>22</v>
      </c>
      <c r="AB2320" s="59">
        <v>12</v>
      </c>
      <c r="AC2320" s="59">
        <v>19</v>
      </c>
      <c r="AD2320" s="59">
        <v>19</v>
      </c>
      <c r="AE2320" s="59">
        <v>9</v>
      </c>
      <c r="AF2320" s="63">
        <v>116</v>
      </c>
      <c r="AG2320" s="64">
        <v>97.277021276595747</v>
      </c>
      <c r="AH2320" s="64">
        <v>97.277021276595733</v>
      </c>
      <c r="AI2320" s="64">
        <v>119.24707241000695</v>
      </c>
      <c r="AJ2320" s="64">
        <v>98.687232339316097</v>
      </c>
      <c r="AK2320" s="63">
        <v>1</v>
      </c>
      <c r="AL2320" s="61" t="s">
        <v>1062</v>
      </c>
      <c r="AM2320" s="59" t="s">
        <v>1401</v>
      </c>
      <c r="AN2320" s="59" t="s">
        <v>615</v>
      </c>
      <c r="AO2320" s="59" t="s">
        <v>473</v>
      </c>
      <c r="AP2320" s="63" t="s">
        <v>617</v>
      </c>
      <c r="AQ2320" s="65" t="s">
        <v>510</v>
      </c>
      <c r="AR2320" s="66" t="s">
        <v>675</v>
      </c>
      <c r="AS2320" s="65" t="s">
        <v>1016</v>
      </c>
      <c r="AT2320" s="64">
        <v>-11.5</v>
      </c>
      <c r="AU2320" s="64">
        <v>208.5</v>
      </c>
      <c r="AV2320" s="64" t="s">
        <v>1890</v>
      </c>
      <c r="AW2320" s="64" t="s">
        <v>1891</v>
      </c>
      <c r="AX2320" s="64" t="s">
        <v>1890</v>
      </c>
      <c r="AY2320" s="64" t="s">
        <v>2104</v>
      </c>
      <c r="AZ2320" s="64">
        <v>-14.5</v>
      </c>
      <c r="BA2320" s="64">
        <v>214.5</v>
      </c>
      <c r="BB2320" s="64" t="s">
        <v>2105</v>
      </c>
      <c r="BC2320" s="66" t="s">
        <v>953</v>
      </c>
      <c r="BD2320" s="51"/>
      <c r="BE2320" s="52"/>
    </row>
    <row r="2321" spans="1:57" ht="11.25" customHeight="1" x14ac:dyDescent="0.4">
      <c r="A2321" s="61" t="s">
        <v>332</v>
      </c>
      <c r="B2321" s="62" t="s">
        <v>3985</v>
      </c>
      <c r="C2321" s="62" t="s">
        <v>3983</v>
      </c>
      <c r="D2321" s="62" t="s">
        <v>83</v>
      </c>
      <c r="E2321" s="62" t="s">
        <v>275</v>
      </c>
      <c r="F2321" s="59">
        <v>23</v>
      </c>
      <c r="G2321" s="59">
        <v>19</v>
      </c>
      <c r="H2321" s="59">
        <v>28</v>
      </c>
      <c r="I2321" s="59">
        <v>26</v>
      </c>
      <c r="J2321" s="59" t="s">
        <v>273</v>
      </c>
      <c r="K2321" s="59" t="s">
        <v>273</v>
      </c>
      <c r="L2321" s="59" t="s">
        <v>273</v>
      </c>
      <c r="M2321" s="59" t="s">
        <v>273</v>
      </c>
      <c r="N2321" s="59" t="s">
        <v>273</v>
      </c>
      <c r="O2321" s="63">
        <v>96</v>
      </c>
      <c r="P2321" s="59">
        <v>240</v>
      </c>
      <c r="Q2321" s="59">
        <v>36</v>
      </c>
      <c r="R2321" s="59">
        <v>87</v>
      </c>
      <c r="S2321" s="59">
        <v>9</v>
      </c>
      <c r="T2321" s="59">
        <v>26</v>
      </c>
      <c r="U2321" s="59">
        <v>15</v>
      </c>
      <c r="V2321" s="59">
        <v>21</v>
      </c>
      <c r="W2321" s="59">
        <v>15</v>
      </c>
      <c r="X2321" s="59">
        <v>29</v>
      </c>
      <c r="Y2321" s="59">
        <v>44</v>
      </c>
      <c r="Z2321" s="59">
        <v>21</v>
      </c>
      <c r="AA2321" s="59">
        <v>18</v>
      </c>
      <c r="AB2321" s="59">
        <v>9</v>
      </c>
      <c r="AC2321" s="59">
        <v>18</v>
      </c>
      <c r="AD2321" s="59">
        <v>19</v>
      </c>
      <c r="AE2321" s="59">
        <v>2</v>
      </c>
      <c r="AF2321" s="63">
        <v>96</v>
      </c>
      <c r="AG2321" s="64">
        <v>97.277021276595747</v>
      </c>
      <c r="AH2321" s="64">
        <v>97.277021276595733</v>
      </c>
      <c r="AI2321" s="64">
        <v>98.687232339316097</v>
      </c>
      <c r="AJ2321" s="64">
        <v>119.24707241000695</v>
      </c>
      <c r="AK2321" s="63" t="s">
        <v>772</v>
      </c>
      <c r="AL2321" s="61" t="s">
        <v>3095</v>
      </c>
      <c r="AM2321" s="59" t="s">
        <v>3986</v>
      </c>
      <c r="AN2321" s="59" t="s">
        <v>3096</v>
      </c>
      <c r="AO2321" s="59" t="s">
        <v>3283</v>
      </c>
      <c r="AP2321" s="63" t="s">
        <v>3002</v>
      </c>
      <c r="AQ2321" s="65"/>
      <c r="AR2321" s="66" t="s">
        <v>681</v>
      </c>
      <c r="AS2321" s="65" t="s">
        <v>3453</v>
      </c>
      <c r="AT2321" s="64">
        <v>11.5</v>
      </c>
      <c r="AU2321" s="64">
        <v>208.5</v>
      </c>
      <c r="AV2321" s="64" t="s">
        <v>2046</v>
      </c>
      <c r="AW2321" s="64" t="s">
        <v>2047</v>
      </c>
      <c r="AX2321" s="64" t="s">
        <v>2046</v>
      </c>
      <c r="AY2321" s="64" t="s">
        <v>793</v>
      </c>
      <c r="AZ2321" s="64">
        <v>14.5</v>
      </c>
      <c r="BA2321" s="64">
        <v>214.5</v>
      </c>
      <c r="BB2321" s="64" t="s">
        <v>2103</v>
      </c>
      <c r="BC2321" s="66" t="s">
        <v>959</v>
      </c>
      <c r="BD2321" s="53" t="str">
        <f t="shared" si="1461"/>
        <v>BOX SCORE</v>
      </c>
      <c r="BE2321" s="54" t="str">
        <f t="shared" ref="BE2321" si="1465">HYPERLINK("https://www.scoresandodds.com/nba?date="&amp;RIGHT(C2321,4)&amp;"-"&amp;LEFT(C2321,2)&amp;"-"&amp;MID(C2321,4,2), "ODDS")</f>
        <v>ODDS</v>
      </c>
    </row>
    <row r="2322" spans="1:57" ht="11.25" customHeight="1" x14ac:dyDescent="0.4">
      <c r="A2322" s="67" t="s">
        <v>332</v>
      </c>
      <c r="B2322" s="68" t="s">
        <v>3987</v>
      </c>
      <c r="C2322" s="68" t="s">
        <v>3983</v>
      </c>
      <c r="D2322" s="68" t="s">
        <v>56</v>
      </c>
      <c r="E2322" s="68" t="s">
        <v>272</v>
      </c>
      <c r="F2322" s="60">
        <v>26</v>
      </c>
      <c r="G2322" s="60">
        <v>30</v>
      </c>
      <c r="H2322" s="60">
        <v>30</v>
      </c>
      <c r="I2322" s="60">
        <v>24</v>
      </c>
      <c r="J2322" s="60" t="s">
        <v>273</v>
      </c>
      <c r="K2322" s="60" t="s">
        <v>273</v>
      </c>
      <c r="L2322" s="60" t="s">
        <v>273</v>
      </c>
      <c r="M2322" s="60" t="s">
        <v>273</v>
      </c>
      <c r="N2322" s="60" t="s">
        <v>273</v>
      </c>
      <c r="O2322" s="69">
        <v>110</v>
      </c>
      <c r="P2322" s="60">
        <v>240</v>
      </c>
      <c r="Q2322" s="60">
        <v>37</v>
      </c>
      <c r="R2322" s="60">
        <v>87</v>
      </c>
      <c r="S2322" s="60">
        <v>12</v>
      </c>
      <c r="T2322" s="60">
        <v>37</v>
      </c>
      <c r="U2322" s="60">
        <v>24</v>
      </c>
      <c r="V2322" s="60">
        <v>29</v>
      </c>
      <c r="W2322" s="60">
        <v>11</v>
      </c>
      <c r="X2322" s="60">
        <v>27</v>
      </c>
      <c r="Y2322" s="60">
        <v>38</v>
      </c>
      <c r="Z2322" s="60">
        <v>30</v>
      </c>
      <c r="AA2322" s="60">
        <v>18</v>
      </c>
      <c r="AB2322" s="60">
        <v>8</v>
      </c>
      <c r="AC2322" s="60">
        <v>16</v>
      </c>
      <c r="AD2322" s="60">
        <v>16</v>
      </c>
      <c r="AE2322" s="60">
        <v>2</v>
      </c>
      <c r="AF2322" s="69">
        <v>110</v>
      </c>
      <c r="AG2322" s="70">
        <v>103.93680069930069</v>
      </c>
      <c r="AH2322" s="70">
        <v>103.93680069930069</v>
      </c>
      <c r="AI2322" s="70">
        <v>105.8335442883611</v>
      </c>
      <c r="AJ2322" s="70">
        <v>136.62148444497524</v>
      </c>
      <c r="AK2322" s="69" t="s">
        <v>893</v>
      </c>
      <c r="AL2322" s="67" t="s">
        <v>411</v>
      </c>
      <c r="AM2322" s="60" t="s">
        <v>837</v>
      </c>
      <c r="AN2322" s="60" t="s">
        <v>413</v>
      </c>
      <c r="AO2322" s="60" t="s">
        <v>1450</v>
      </c>
      <c r="AP2322" s="69" t="s">
        <v>414</v>
      </c>
      <c r="AQ2322" s="71" t="s">
        <v>576</v>
      </c>
      <c r="AR2322" s="72" t="s">
        <v>674</v>
      </c>
      <c r="AS2322" s="71" t="s">
        <v>497</v>
      </c>
      <c r="AT2322" s="70">
        <v>12.5</v>
      </c>
      <c r="AU2322" s="70">
        <v>221.5</v>
      </c>
      <c r="AV2322" s="70" t="s">
        <v>979</v>
      </c>
      <c r="AW2322" s="70" t="s">
        <v>1215</v>
      </c>
      <c r="AX2322" s="70" t="s">
        <v>818</v>
      </c>
      <c r="AY2322" s="70" t="s">
        <v>3063</v>
      </c>
      <c r="AZ2322" s="70">
        <v>10.5</v>
      </c>
      <c r="BA2322" s="70">
        <v>225</v>
      </c>
      <c r="BB2322" s="70" t="s">
        <v>1284</v>
      </c>
      <c r="BC2322" s="72" t="s">
        <v>536</v>
      </c>
      <c r="BD2322" s="55"/>
      <c r="BE2322" s="56"/>
    </row>
    <row r="2323" spans="1:57" ht="11.25" customHeight="1" x14ac:dyDescent="0.4">
      <c r="A2323" s="67" t="s">
        <v>332</v>
      </c>
      <c r="B2323" s="68" t="s">
        <v>3987</v>
      </c>
      <c r="C2323" s="68" t="s">
        <v>3983</v>
      </c>
      <c r="D2323" s="68" t="s">
        <v>70</v>
      </c>
      <c r="E2323" s="68" t="s">
        <v>275</v>
      </c>
      <c r="F2323" s="60">
        <v>33</v>
      </c>
      <c r="G2323" s="60">
        <v>36</v>
      </c>
      <c r="H2323" s="60">
        <v>42</v>
      </c>
      <c r="I2323" s="60">
        <v>31</v>
      </c>
      <c r="J2323" s="60" t="s">
        <v>273</v>
      </c>
      <c r="K2323" s="60" t="s">
        <v>273</v>
      </c>
      <c r="L2323" s="60" t="s">
        <v>273</v>
      </c>
      <c r="M2323" s="60" t="s">
        <v>273</v>
      </c>
      <c r="N2323" s="60" t="s">
        <v>273</v>
      </c>
      <c r="O2323" s="69">
        <v>142</v>
      </c>
      <c r="P2323" s="60">
        <v>240</v>
      </c>
      <c r="Q2323" s="60">
        <v>53</v>
      </c>
      <c r="R2323" s="60">
        <v>88</v>
      </c>
      <c r="S2323" s="60">
        <v>23</v>
      </c>
      <c r="T2323" s="60">
        <v>41</v>
      </c>
      <c r="U2323" s="60">
        <v>13</v>
      </c>
      <c r="V2323" s="60">
        <v>16</v>
      </c>
      <c r="W2323" s="60">
        <v>6</v>
      </c>
      <c r="X2323" s="60">
        <v>41</v>
      </c>
      <c r="Y2323" s="60">
        <v>47</v>
      </c>
      <c r="Z2323" s="60">
        <v>38</v>
      </c>
      <c r="AA2323" s="60">
        <v>21</v>
      </c>
      <c r="AB2323" s="60">
        <v>9</v>
      </c>
      <c r="AC2323" s="60">
        <v>15</v>
      </c>
      <c r="AD2323" s="60">
        <v>17</v>
      </c>
      <c r="AE2323" s="60">
        <v>7</v>
      </c>
      <c r="AF2323" s="69">
        <v>142</v>
      </c>
      <c r="AG2323" s="70">
        <v>103.93680069930069</v>
      </c>
      <c r="AH2323" s="70">
        <v>103.93680069930069</v>
      </c>
      <c r="AI2323" s="70">
        <v>136.62148444497524</v>
      </c>
      <c r="AJ2323" s="70">
        <v>105.8335442883611</v>
      </c>
      <c r="AK2323" s="69">
        <v>1</v>
      </c>
      <c r="AL2323" s="67" t="s">
        <v>3436</v>
      </c>
      <c r="AM2323" s="60" t="s">
        <v>291</v>
      </c>
      <c r="AN2323" s="60" t="s">
        <v>293</v>
      </c>
      <c r="AO2323" s="60" t="s">
        <v>294</v>
      </c>
      <c r="AP2323" s="69" t="s">
        <v>295</v>
      </c>
      <c r="AQ2323" s="71"/>
      <c r="AR2323" s="72" t="s">
        <v>281</v>
      </c>
      <c r="AS2323" s="71" t="s">
        <v>1285</v>
      </c>
      <c r="AT2323" s="70">
        <v>-12.5</v>
      </c>
      <c r="AU2323" s="70">
        <v>221.5</v>
      </c>
      <c r="AV2323" s="70" t="s">
        <v>884</v>
      </c>
      <c r="AW2323" s="70" t="s">
        <v>885</v>
      </c>
      <c r="AX2323" s="70" t="s">
        <v>884</v>
      </c>
      <c r="AY2323" s="70" t="s">
        <v>855</v>
      </c>
      <c r="AZ2323" s="70">
        <v>-10.5</v>
      </c>
      <c r="BA2323" s="70">
        <v>225</v>
      </c>
      <c r="BB2323" s="70" t="s">
        <v>1289</v>
      </c>
      <c r="BC2323" s="72" t="s">
        <v>287</v>
      </c>
      <c r="BD2323" s="57" t="str">
        <f t="shared" si="1463"/>
        <v>BOX SCORE</v>
      </c>
      <c r="BE2323" s="58" t="str">
        <f t="shared" ref="BE2323" si="1466">HYPERLINK("https://www.scoresandodds.com/nba?date="&amp;RIGHT(C2323,4)&amp;"-"&amp;LEFT(C2323,2)&amp;"-"&amp;MID(C2323,4,2), "ODDS")</f>
        <v>ODDS</v>
      </c>
    </row>
    <row r="2324" spans="1:57" ht="11.25" customHeight="1" x14ac:dyDescent="0.4">
      <c r="A2324" s="61" t="s">
        <v>332</v>
      </c>
      <c r="B2324" s="62" t="s">
        <v>4004</v>
      </c>
      <c r="C2324" s="62" t="s">
        <v>4005</v>
      </c>
      <c r="D2324" s="62" t="s">
        <v>66</v>
      </c>
      <c r="E2324" s="62" t="s">
        <v>272</v>
      </c>
      <c r="F2324" s="59">
        <v>40</v>
      </c>
      <c r="G2324" s="59">
        <v>40</v>
      </c>
      <c r="H2324" s="59">
        <v>18</v>
      </c>
      <c r="I2324" s="59">
        <v>20</v>
      </c>
      <c r="J2324" s="59" t="s">
        <v>273</v>
      </c>
      <c r="K2324" s="59" t="s">
        <v>273</v>
      </c>
      <c r="L2324" s="59" t="s">
        <v>273</v>
      </c>
      <c r="M2324" s="59" t="s">
        <v>273</v>
      </c>
      <c r="N2324" s="59" t="s">
        <v>273</v>
      </c>
      <c r="O2324" s="63">
        <v>118</v>
      </c>
      <c r="P2324" s="59">
        <v>240</v>
      </c>
      <c r="Q2324" s="59">
        <v>42</v>
      </c>
      <c r="R2324" s="59">
        <v>88</v>
      </c>
      <c r="S2324" s="59">
        <v>11</v>
      </c>
      <c r="T2324" s="59">
        <v>30</v>
      </c>
      <c r="U2324" s="59">
        <v>23</v>
      </c>
      <c r="V2324" s="59">
        <v>27</v>
      </c>
      <c r="W2324" s="59">
        <v>7</v>
      </c>
      <c r="X2324" s="59">
        <v>29</v>
      </c>
      <c r="Y2324" s="59">
        <v>36</v>
      </c>
      <c r="Z2324" s="59">
        <v>27</v>
      </c>
      <c r="AA2324" s="59">
        <v>16</v>
      </c>
      <c r="AB2324" s="59">
        <v>10</v>
      </c>
      <c r="AC2324" s="59">
        <v>11</v>
      </c>
      <c r="AD2324" s="59">
        <v>11</v>
      </c>
      <c r="AE2324" s="59">
        <v>2</v>
      </c>
      <c r="AF2324" s="63">
        <v>118</v>
      </c>
      <c r="AG2324" s="64">
        <v>99.458397727272725</v>
      </c>
      <c r="AH2324" s="64">
        <v>99.458397727272725</v>
      </c>
      <c r="AI2324" s="64">
        <v>118.64257086020092</v>
      </c>
      <c r="AJ2324" s="64">
        <v>120.65346189172975</v>
      </c>
      <c r="AK2324" s="63" t="s">
        <v>934</v>
      </c>
      <c r="AL2324" s="61" t="s">
        <v>482</v>
      </c>
      <c r="AM2324" s="59" t="s">
        <v>484</v>
      </c>
      <c r="AN2324" s="59" t="s">
        <v>1087</v>
      </c>
      <c r="AO2324" s="59" t="s">
        <v>807</v>
      </c>
      <c r="AP2324" s="63" t="s">
        <v>486</v>
      </c>
      <c r="AQ2324" s="65" t="s">
        <v>761</v>
      </c>
      <c r="AR2324" s="66" t="s">
        <v>638</v>
      </c>
      <c r="AS2324" s="65" t="s">
        <v>442</v>
      </c>
      <c r="AT2324" s="64">
        <v>4.5</v>
      </c>
      <c r="AU2324" s="64">
        <v>220.5</v>
      </c>
      <c r="AV2324" s="64" t="s">
        <v>901</v>
      </c>
      <c r="AW2324" s="64" t="s">
        <v>1238</v>
      </c>
      <c r="AX2324" s="64" t="s">
        <v>1237</v>
      </c>
      <c r="AY2324" s="64" t="s">
        <v>1789</v>
      </c>
      <c r="AZ2324" s="64">
        <v>4</v>
      </c>
      <c r="BA2324" s="64">
        <v>217</v>
      </c>
      <c r="BB2324" s="64" t="s">
        <v>429</v>
      </c>
      <c r="BC2324" s="66" t="s">
        <v>4006</v>
      </c>
      <c r="BD2324" s="51"/>
      <c r="BE2324" s="52"/>
    </row>
    <row r="2325" spans="1:57" ht="11.25" customHeight="1" x14ac:dyDescent="0.4">
      <c r="A2325" s="61" t="s">
        <v>332</v>
      </c>
      <c r="B2325" s="62" t="s">
        <v>4004</v>
      </c>
      <c r="C2325" s="62" t="s">
        <v>4005</v>
      </c>
      <c r="D2325" s="62" t="s">
        <v>79</v>
      </c>
      <c r="E2325" s="62" t="s">
        <v>275</v>
      </c>
      <c r="F2325" s="59">
        <v>33</v>
      </c>
      <c r="G2325" s="59">
        <v>26</v>
      </c>
      <c r="H2325" s="59">
        <v>27</v>
      </c>
      <c r="I2325" s="59">
        <v>34</v>
      </c>
      <c r="J2325" s="59" t="s">
        <v>273</v>
      </c>
      <c r="K2325" s="59" t="s">
        <v>273</v>
      </c>
      <c r="L2325" s="59" t="s">
        <v>273</v>
      </c>
      <c r="M2325" s="59" t="s">
        <v>273</v>
      </c>
      <c r="N2325" s="59" t="s">
        <v>273</v>
      </c>
      <c r="O2325" s="63">
        <v>120</v>
      </c>
      <c r="P2325" s="59">
        <v>240</v>
      </c>
      <c r="Q2325" s="59">
        <v>41</v>
      </c>
      <c r="R2325" s="59">
        <v>84</v>
      </c>
      <c r="S2325" s="59">
        <v>14</v>
      </c>
      <c r="T2325" s="59">
        <v>35</v>
      </c>
      <c r="U2325" s="59">
        <v>24</v>
      </c>
      <c r="V2325" s="59">
        <v>24</v>
      </c>
      <c r="W2325" s="59">
        <v>11</v>
      </c>
      <c r="X2325" s="59">
        <v>37</v>
      </c>
      <c r="Y2325" s="59">
        <v>48</v>
      </c>
      <c r="Z2325" s="59">
        <v>26</v>
      </c>
      <c r="AA2325" s="59">
        <v>22</v>
      </c>
      <c r="AB2325" s="59">
        <v>5</v>
      </c>
      <c r="AC2325" s="59">
        <v>15</v>
      </c>
      <c r="AD2325" s="59">
        <v>16</v>
      </c>
      <c r="AE2325" s="59">
        <v>2</v>
      </c>
      <c r="AF2325" s="63">
        <v>120</v>
      </c>
      <c r="AG2325" s="64">
        <v>99.458397727272725</v>
      </c>
      <c r="AH2325" s="64">
        <v>99.458397727272725</v>
      </c>
      <c r="AI2325" s="64">
        <v>120.65346189172975</v>
      </c>
      <c r="AJ2325" s="64">
        <v>118.64257086020092</v>
      </c>
      <c r="AK2325" s="63" t="s">
        <v>893</v>
      </c>
      <c r="AL2325" s="61" t="s">
        <v>614</v>
      </c>
      <c r="AM2325" s="59" t="s">
        <v>605</v>
      </c>
      <c r="AN2325" s="59" t="s">
        <v>604</v>
      </c>
      <c r="AO2325" s="59" t="s">
        <v>1560</v>
      </c>
      <c r="AP2325" s="63" t="s">
        <v>1214</v>
      </c>
      <c r="AQ2325" s="65"/>
      <c r="AR2325" s="66" t="s">
        <v>939</v>
      </c>
      <c r="AS2325" s="65" t="s">
        <v>357</v>
      </c>
      <c r="AT2325" s="64">
        <v>-4.5</v>
      </c>
      <c r="AU2325" s="64">
        <v>220.5</v>
      </c>
      <c r="AV2325" s="64" t="s">
        <v>741</v>
      </c>
      <c r="AW2325" s="64" t="s">
        <v>356</v>
      </c>
      <c r="AX2325" s="64" t="s">
        <v>741</v>
      </c>
      <c r="AY2325" s="64" t="s">
        <v>371</v>
      </c>
      <c r="AZ2325" s="64">
        <v>-4</v>
      </c>
      <c r="BA2325" s="64">
        <v>217</v>
      </c>
      <c r="BB2325" s="64" t="s">
        <v>418</v>
      </c>
      <c r="BC2325" s="66">
        <v>-8</v>
      </c>
      <c r="BD2325" s="53" t="str">
        <f t="shared" ref="BD2325:BD2349" si="1467">HYPERLINK("https://www.nba.com/game/"&amp;$B2325&amp;"/box-score", "BOX SCORE")</f>
        <v>BOX SCORE</v>
      </c>
      <c r="BE2325" s="54" t="str">
        <f t="shared" ref="BE2325" si="1468">HYPERLINK("https://www.scoresandodds.com/nba?date="&amp;RIGHT(C2325,4)&amp;"-"&amp;LEFT(C2325,2)&amp;"-"&amp;MID(C2325,4,2), "ODDS")</f>
        <v>ODDS</v>
      </c>
    </row>
    <row r="2326" spans="1:57" ht="11.25" customHeight="1" x14ac:dyDescent="0.4">
      <c r="A2326" s="67" t="s">
        <v>332</v>
      </c>
      <c r="B2326" s="68" t="s">
        <v>4007</v>
      </c>
      <c r="C2326" s="68" t="s">
        <v>4005</v>
      </c>
      <c r="D2326" s="68" t="s">
        <v>75</v>
      </c>
      <c r="E2326" s="68" t="s">
        <v>272</v>
      </c>
      <c r="F2326" s="60">
        <v>42</v>
      </c>
      <c r="G2326" s="60">
        <v>29</v>
      </c>
      <c r="H2326" s="60">
        <v>35</v>
      </c>
      <c r="I2326" s="60">
        <v>23</v>
      </c>
      <c r="J2326" s="60">
        <v>7</v>
      </c>
      <c r="K2326" s="60" t="s">
        <v>273</v>
      </c>
      <c r="L2326" s="60" t="s">
        <v>273</v>
      </c>
      <c r="M2326" s="60" t="s">
        <v>273</v>
      </c>
      <c r="N2326" s="60" t="s">
        <v>273</v>
      </c>
      <c r="O2326" s="69">
        <v>136</v>
      </c>
      <c r="P2326" s="60">
        <v>265</v>
      </c>
      <c r="Q2326" s="60">
        <v>46</v>
      </c>
      <c r="R2326" s="60">
        <v>93</v>
      </c>
      <c r="S2326" s="60">
        <v>17</v>
      </c>
      <c r="T2326" s="60">
        <v>41</v>
      </c>
      <c r="U2326" s="60">
        <v>27</v>
      </c>
      <c r="V2326" s="60">
        <v>35</v>
      </c>
      <c r="W2326" s="60">
        <v>4</v>
      </c>
      <c r="X2326" s="60">
        <v>28</v>
      </c>
      <c r="Y2326" s="60">
        <v>32</v>
      </c>
      <c r="Z2326" s="60">
        <v>31</v>
      </c>
      <c r="AA2326" s="60">
        <v>34</v>
      </c>
      <c r="AB2326" s="60">
        <v>11</v>
      </c>
      <c r="AC2326" s="60">
        <v>10</v>
      </c>
      <c r="AD2326" s="60">
        <v>11</v>
      </c>
      <c r="AE2326" s="60">
        <v>6</v>
      </c>
      <c r="AF2326" s="69">
        <v>136</v>
      </c>
      <c r="AG2326" s="70">
        <v>113.08283006535947</v>
      </c>
      <c r="AH2326" s="70">
        <v>102.41463854975952</v>
      </c>
      <c r="AI2326" s="70">
        <v>120.26582631633369</v>
      </c>
      <c r="AJ2326" s="70">
        <v>129.99320932721363</v>
      </c>
      <c r="AK2326" s="69" t="s">
        <v>893</v>
      </c>
      <c r="AL2326" s="67" t="s">
        <v>2888</v>
      </c>
      <c r="AM2326" s="60" t="s">
        <v>335</v>
      </c>
      <c r="AN2326" s="60" t="s">
        <v>336</v>
      </c>
      <c r="AO2326" s="60" t="s">
        <v>338</v>
      </c>
      <c r="AP2326" s="69" t="s">
        <v>339</v>
      </c>
      <c r="AQ2326" s="71" t="s">
        <v>463</v>
      </c>
      <c r="AR2326" s="72" t="s">
        <v>686</v>
      </c>
      <c r="AS2326" s="71" t="s">
        <v>1387</v>
      </c>
      <c r="AT2326" s="70">
        <v>6.5</v>
      </c>
      <c r="AU2326" s="70">
        <v>226.5</v>
      </c>
      <c r="AV2326" s="70" t="s">
        <v>621</v>
      </c>
      <c r="AW2326" s="70" t="s">
        <v>747</v>
      </c>
      <c r="AX2326" s="70" t="s">
        <v>665</v>
      </c>
      <c r="AY2326" s="70" t="s">
        <v>305</v>
      </c>
      <c r="AZ2326" s="70">
        <v>9</v>
      </c>
      <c r="BA2326" s="70">
        <v>227.5</v>
      </c>
      <c r="BB2326" s="70" t="s">
        <v>690</v>
      </c>
      <c r="BC2326" s="72" t="s">
        <v>1323</v>
      </c>
      <c r="BD2326" s="55"/>
      <c r="BE2326" s="56"/>
    </row>
    <row r="2327" spans="1:57" ht="11.25" customHeight="1" x14ac:dyDescent="0.4">
      <c r="A2327" s="67" t="s">
        <v>332</v>
      </c>
      <c r="B2327" s="68" t="s">
        <v>4007</v>
      </c>
      <c r="C2327" s="68" t="s">
        <v>4005</v>
      </c>
      <c r="D2327" s="68" t="s">
        <v>68</v>
      </c>
      <c r="E2327" s="68" t="s">
        <v>275</v>
      </c>
      <c r="F2327" s="60">
        <v>27</v>
      </c>
      <c r="G2327" s="60">
        <v>39</v>
      </c>
      <c r="H2327" s="60">
        <v>32</v>
      </c>
      <c r="I2327" s="60">
        <v>31</v>
      </c>
      <c r="J2327" s="60">
        <v>18</v>
      </c>
      <c r="K2327" s="60" t="s">
        <v>273</v>
      </c>
      <c r="L2327" s="60" t="s">
        <v>273</v>
      </c>
      <c r="M2327" s="60" t="s">
        <v>273</v>
      </c>
      <c r="N2327" s="60" t="s">
        <v>273</v>
      </c>
      <c r="O2327" s="69">
        <v>147</v>
      </c>
      <c r="P2327" s="60">
        <v>264</v>
      </c>
      <c r="Q2327" s="60">
        <v>46</v>
      </c>
      <c r="R2327" s="60">
        <v>85</v>
      </c>
      <c r="S2327" s="60">
        <v>15</v>
      </c>
      <c r="T2327" s="60">
        <v>39</v>
      </c>
      <c r="U2327" s="60">
        <v>40</v>
      </c>
      <c r="V2327" s="60">
        <v>45</v>
      </c>
      <c r="W2327" s="60">
        <v>6</v>
      </c>
      <c r="X2327" s="60">
        <v>41</v>
      </c>
      <c r="Y2327" s="60">
        <v>47</v>
      </c>
      <c r="Z2327" s="60">
        <v>21</v>
      </c>
      <c r="AA2327" s="60">
        <v>26</v>
      </c>
      <c r="AB2327" s="60">
        <v>4</v>
      </c>
      <c r="AC2327" s="60">
        <v>17</v>
      </c>
      <c r="AD2327" s="60">
        <v>17</v>
      </c>
      <c r="AE2327" s="60">
        <v>6</v>
      </c>
      <c r="AF2327" s="69">
        <v>147</v>
      </c>
      <c r="AG2327" s="70">
        <v>113.08283006535947</v>
      </c>
      <c r="AH2327" s="70">
        <v>102.41463854975952</v>
      </c>
      <c r="AI2327" s="70">
        <v>129.99320932721363</v>
      </c>
      <c r="AJ2327" s="70">
        <v>120.26582631633369</v>
      </c>
      <c r="AK2327" s="69" t="s">
        <v>893</v>
      </c>
      <c r="AL2327" s="67" t="s">
        <v>570</v>
      </c>
      <c r="AM2327" s="60" t="s">
        <v>421</v>
      </c>
      <c r="AN2327" s="60" t="s">
        <v>389</v>
      </c>
      <c r="AO2327" s="60" t="s">
        <v>574</v>
      </c>
      <c r="AP2327" s="69" t="s">
        <v>573</v>
      </c>
      <c r="AQ2327" s="71"/>
      <c r="AR2327" s="72" t="s">
        <v>607</v>
      </c>
      <c r="AS2327" s="71" t="s">
        <v>317</v>
      </c>
      <c r="AT2327" s="70">
        <v>-6.5</v>
      </c>
      <c r="AU2327" s="70">
        <v>226.5</v>
      </c>
      <c r="AV2327" s="70" t="s">
        <v>945</v>
      </c>
      <c r="AW2327" s="70" t="s">
        <v>477</v>
      </c>
      <c r="AX2327" s="70" t="s">
        <v>945</v>
      </c>
      <c r="AY2327" s="70" t="s">
        <v>1028</v>
      </c>
      <c r="AZ2327" s="70">
        <v>-9</v>
      </c>
      <c r="BA2327" s="70">
        <v>227.5</v>
      </c>
      <c r="BB2327" s="70" t="s">
        <v>695</v>
      </c>
      <c r="BC2327" s="72" t="s">
        <v>4008</v>
      </c>
      <c r="BD2327" s="57" t="str">
        <f t="shared" ref="BD2327:BD2347" si="1469">HYPERLINK("https://www.nba.com/game/"&amp;$B2327&amp;"/box-score", "BOX SCORE")</f>
        <v>BOX SCORE</v>
      </c>
      <c r="BE2327" s="58" t="str">
        <f t="shared" ref="BE2327" si="1470">HYPERLINK("https://www.scoresandodds.com/nba?date="&amp;RIGHT(C2327,4)&amp;"-"&amp;LEFT(C2327,2)&amp;"-"&amp;MID(C2327,4,2), "ODDS")</f>
        <v>ODDS</v>
      </c>
    </row>
    <row r="2328" spans="1:57" ht="11.25" customHeight="1" x14ac:dyDescent="0.4">
      <c r="A2328" s="61" t="s">
        <v>332</v>
      </c>
      <c r="B2328" s="62" t="s">
        <v>4009</v>
      </c>
      <c r="C2328" s="62" t="s">
        <v>4005</v>
      </c>
      <c r="D2328" s="62" t="s">
        <v>85</v>
      </c>
      <c r="E2328" s="62" t="s">
        <v>272</v>
      </c>
      <c r="F2328" s="59">
        <v>24</v>
      </c>
      <c r="G2328" s="59">
        <v>22</v>
      </c>
      <c r="H2328" s="59">
        <v>32</v>
      </c>
      <c r="I2328" s="59">
        <v>37</v>
      </c>
      <c r="J2328" s="59" t="s">
        <v>273</v>
      </c>
      <c r="K2328" s="59" t="s">
        <v>273</v>
      </c>
      <c r="L2328" s="59" t="s">
        <v>273</v>
      </c>
      <c r="M2328" s="59" t="s">
        <v>273</v>
      </c>
      <c r="N2328" s="59" t="s">
        <v>273</v>
      </c>
      <c r="O2328" s="63">
        <v>115</v>
      </c>
      <c r="P2328" s="59">
        <v>240</v>
      </c>
      <c r="Q2328" s="59">
        <v>39</v>
      </c>
      <c r="R2328" s="59">
        <v>84</v>
      </c>
      <c r="S2328" s="59">
        <v>8</v>
      </c>
      <c r="T2328" s="59">
        <v>27</v>
      </c>
      <c r="U2328" s="59">
        <v>29</v>
      </c>
      <c r="V2328" s="59">
        <v>32</v>
      </c>
      <c r="W2328" s="59">
        <v>8</v>
      </c>
      <c r="X2328" s="59">
        <v>31</v>
      </c>
      <c r="Y2328" s="59">
        <v>39</v>
      </c>
      <c r="Z2328" s="59">
        <v>21</v>
      </c>
      <c r="AA2328" s="59">
        <v>22</v>
      </c>
      <c r="AB2328" s="59">
        <v>3</v>
      </c>
      <c r="AC2328" s="59">
        <v>7</v>
      </c>
      <c r="AD2328" s="59">
        <v>7</v>
      </c>
      <c r="AE2328" s="59">
        <v>2</v>
      </c>
      <c r="AF2328" s="63">
        <v>115</v>
      </c>
      <c r="AG2328" s="64">
        <v>95.33443902439025</v>
      </c>
      <c r="AH2328" s="64">
        <v>95.33443902439025</v>
      </c>
      <c r="AI2328" s="64">
        <v>120.62797156710445</v>
      </c>
      <c r="AJ2328" s="64">
        <v>122.72584933348888</v>
      </c>
      <c r="AK2328" s="63" t="s">
        <v>893</v>
      </c>
      <c r="AL2328" s="61" t="s">
        <v>469</v>
      </c>
      <c r="AM2328" s="59" t="s">
        <v>810</v>
      </c>
      <c r="AN2328" s="59" t="s">
        <v>471</v>
      </c>
      <c r="AO2328" s="59" t="s">
        <v>1376</v>
      </c>
      <c r="AP2328" s="63" t="s">
        <v>423</v>
      </c>
      <c r="AQ2328" s="65" t="s">
        <v>1201</v>
      </c>
      <c r="AR2328" s="66" t="s">
        <v>474</v>
      </c>
      <c r="AS2328" s="65" t="s">
        <v>898</v>
      </c>
      <c r="AT2328" s="64">
        <v>1.5</v>
      </c>
      <c r="AU2328" s="64">
        <v>227.5</v>
      </c>
      <c r="AV2328" s="64" t="s">
        <v>873</v>
      </c>
      <c r="AW2328" s="64" t="s">
        <v>874</v>
      </c>
      <c r="AX2328" s="64" t="s">
        <v>746</v>
      </c>
      <c r="AY2328" s="64" t="s">
        <v>1783</v>
      </c>
      <c r="AZ2328" s="64">
        <v>3</v>
      </c>
      <c r="BA2328" s="64">
        <v>228</v>
      </c>
      <c r="BB2328" s="64" t="s">
        <v>949</v>
      </c>
      <c r="BC2328" s="66" t="s">
        <v>1929</v>
      </c>
      <c r="BD2328" s="51"/>
      <c r="BE2328" s="52"/>
    </row>
    <row r="2329" spans="1:57" ht="11.25" customHeight="1" x14ac:dyDescent="0.4">
      <c r="A2329" s="61" t="s">
        <v>332</v>
      </c>
      <c r="B2329" s="62" t="s">
        <v>4009</v>
      </c>
      <c r="C2329" s="62" t="s">
        <v>4005</v>
      </c>
      <c r="D2329" s="62" t="s">
        <v>77</v>
      </c>
      <c r="E2329" s="62" t="s">
        <v>275</v>
      </c>
      <c r="F2329" s="59">
        <v>38</v>
      </c>
      <c r="G2329" s="59">
        <v>25</v>
      </c>
      <c r="H2329" s="59">
        <v>28</v>
      </c>
      <c r="I2329" s="59">
        <v>26</v>
      </c>
      <c r="J2329" s="59" t="s">
        <v>273</v>
      </c>
      <c r="K2329" s="59" t="s">
        <v>273</v>
      </c>
      <c r="L2329" s="59" t="s">
        <v>273</v>
      </c>
      <c r="M2329" s="59" t="s">
        <v>273</v>
      </c>
      <c r="N2329" s="59" t="s">
        <v>273</v>
      </c>
      <c r="O2329" s="63">
        <v>117</v>
      </c>
      <c r="P2329" s="59">
        <v>239</v>
      </c>
      <c r="Q2329" s="59">
        <v>44</v>
      </c>
      <c r="R2329" s="59">
        <v>86</v>
      </c>
      <c r="S2329" s="59">
        <v>9</v>
      </c>
      <c r="T2329" s="59">
        <v>32</v>
      </c>
      <c r="U2329" s="59">
        <v>20</v>
      </c>
      <c r="V2329" s="59">
        <v>21</v>
      </c>
      <c r="W2329" s="59">
        <v>4</v>
      </c>
      <c r="X2329" s="59">
        <v>33</v>
      </c>
      <c r="Y2329" s="59">
        <v>37</v>
      </c>
      <c r="Z2329" s="59">
        <v>27</v>
      </c>
      <c r="AA2329" s="59">
        <v>24</v>
      </c>
      <c r="AB2329" s="59">
        <v>4</v>
      </c>
      <c r="AC2329" s="59">
        <v>6</v>
      </c>
      <c r="AD2329" s="59">
        <v>7</v>
      </c>
      <c r="AE2329" s="59">
        <v>6</v>
      </c>
      <c r="AF2329" s="63">
        <v>117</v>
      </c>
      <c r="AG2329" s="64">
        <v>95.33443902439025</v>
      </c>
      <c r="AH2329" s="64">
        <v>95.33443902439025</v>
      </c>
      <c r="AI2329" s="64">
        <v>122.72584933348888</v>
      </c>
      <c r="AJ2329" s="64">
        <v>120.62797156710445</v>
      </c>
      <c r="AK2329" s="63">
        <v>1</v>
      </c>
      <c r="AL2329" s="61" t="s">
        <v>1672</v>
      </c>
      <c r="AM2329" s="59" t="s">
        <v>445</v>
      </c>
      <c r="AN2329" s="59" t="s">
        <v>401</v>
      </c>
      <c r="AO2329" s="59" t="s">
        <v>1012</v>
      </c>
      <c r="AP2329" s="63" t="s">
        <v>403</v>
      </c>
      <c r="AQ2329" s="65"/>
      <c r="AR2329" s="66" t="s">
        <v>520</v>
      </c>
      <c r="AS2329" s="65" t="s">
        <v>316</v>
      </c>
      <c r="AT2329" s="64">
        <v>-1.5</v>
      </c>
      <c r="AU2329" s="64">
        <v>227.5</v>
      </c>
      <c r="AV2329" s="64" t="s">
        <v>419</v>
      </c>
      <c r="AW2329" s="64" t="s">
        <v>715</v>
      </c>
      <c r="AX2329" s="64" t="s">
        <v>419</v>
      </c>
      <c r="AY2329" s="64" t="s">
        <v>546</v>
      </c>
      <c r="AZ2329" s="64">
        <v>-3</v>
      </c>
      <c r="BA2329" s="64">
        <v>228</v>
      </c>
      <c r="BB2329" s="64" t="s">
        <v>950</v>
      </c>
      <c r="BC2329" s="66" t="s">
        <v>419</v>
      </c>
      <c r="BD2329" s="53" t="str">
        <f t="shared" si="1467"/>
        <v>BOX SCORE</v>
      </c>
      <c r="BE2329" s="54" t="str">
        <f t="shared" ref="BE2329" si="1471">HYPERLINK("https://www.scoresandodds.com/nba?date="&amp;RIGHT(C2329,4)&amp;"-"&amp;LEFT(C2329,2)&amp;"-"&amp;MID(C2329,4,2), "ODDS")</f>
        <v>ODDS</v>
      </c>
    </row>
    <row r="2330" spans="1:57" ht="11.25" customHeight="1" x14ac:dyDescent="0.4">
      <c r="A2330" s="67" t="s">
        <v>332</v>
      </c>
      <c r="B2330" s="68" t="s">
        <v>4010</v>
      </c>
      <c r="C2330" s="68" t="s">
        <v>4005</v>
      </c>
      <c r="D2330" s="68" t="s">
        <v>91</v>
      </c>
      <c r="E2330" s="68" t="s">
        <v>272</v>
      </c>
      <c r="F2330" s="60">
        <v>19</v>
      </c>
      <c r="G2330" s="60">
        <v>37</v>
      </c>
      <c r="H2330" s="60">
        <v>34</v>
      </c>
      <c r="I2330" s="60">
        <v>23</v>
      </c>
      <c r="J2330" s="60" t="s">
        <v>273</v>
      </c>
      <c r="K2330" s="60" t="s">
        <v>273</v>
      </c>
      <c r="L2330" s="60" t="s">
        <v>273</v>
      </c>
      <c r="M2330" s="60" t="s">
        <v>273</v>
      </c>
      <c r="N2330" s="60" t="s">
        <v>273</v>
      </c>
      <c r="O2330" s="69">
        <v>113</v>
      </c>
      <c r="P2330" s="60">
        <v>240</v>
      </c>
      <c r="Q2330" s="60">
        <v>40</v>
      </c>
      <c r="R2330" s="60">
        <v>85</v>
      </c>
      <c r="S2330" s="60">
        <v>16</v>
      </c>
      <c r="T2330" s="60">
        <v>39</v>
      </c>
      <c r="U2330" s="60">
        <v>17</v>
      </c>
      <c r="V2330" s="60">
        <v>19</v>
      </c>
      <c r="W2330" s="60">
        <v>8</v>
      </c>
      <c r="X2330" s="60">
        <v>34</v>
      </c>
      <c r="Y2330" s="60">
        <v>42</v>
      </c>
      <c r="Z2330" s="60">
        <v>26</v>
      </c>
      <c r="AA2330" s="60">
        <v>17</v>
      </c>
      <c r="AB2330" s="60">
        <v>8</v>
      </c>
      <c r="AC2330" s="60">
        <v>12</v>
      </c>
      <c r="AD2330" s="60">
        <v>14</v>
      </c>
      <c r="AE2330" s="60">
        <v>7</v>
      </c>
      <c r="AF2330" s="69">
        <v>113</v>
      </c>
      <c r="AG2330" s="70">
        <v>97.019710873664351</v>
      </c>
      <c r="AH2330" s="70">
        <v>97.019710873664351</v>
      </c>
      <c r="AI2330" s="70">
        <v>116.47117784874108</v>
      </c>
      <c r="AJ2330" s="70">
        <v>108.22543074440543</v>
      </c>
      <c r="AK2330" s="69">
        <v>1</v>
      </c>
      <c r="AL2330" s="67" t="s">
        <v>2342</v>
      </c>
      <c r="AM2330" s="60" t="s">
        <v>505</v>
      </c>
      <c r="AN2330" s="60" t="s">
        <v>506</v>
      </c>
      <c r="AO2330" s="60" t="s">
        <v>507</v>
      </c>
      <c r="AP2330" s="69" t="s">
        <v>508</v>
      </c>
      <c r="AQ2330" s="71" t="s">
        <v>462</v>
      </c>
      <c r="AR2330" s="72" t="s">
        <v>288</v>
      </c>
      <c r="AS2330" s="71" t="s">
        <v>439</v>
      </c>
      <c r="AT2330" s="70">
        <v>6.5</v>
      </c>
      <c r="AU2330" s="70">
        <v>222.5</v>
      </c>
      <c r="AV2330" s="70" t="s">
        <v>1036</v>
      </c>
      <c r="AW2330" s="70" t="s">
        <v>1037</v>
      </c>
      <c r="AX2330" s="70" t="s">
        <v>1036</v>
      </c>
      <c r="AY2330" s="70" t="s">
        <v>1038</v>
      </c>
      <c r="AZ2330" s="70">
        <v>5.5</v>
      </c>
      <c r="BA2330" s="70">
        <v>222</v>
      </c>
      <c r="BB2330" s="70" t="s">
        <v>915</v>
      </c>
      <c r="BC2330" s="72" t="s">
        <v>3547</v>
      </c>
      <c r="BD2330" s="55"/>
      <c r="BE2330" s="56"/>
    </row>
    <row r="2331" spans="1:57" ht="11.25" customHeight="1" x14ac:dyDescent="0.4">
      <c r="A2331" s="67" t="s">
        <v>332</v>
      </c>
      <c r="B2331" s="68" t="s">
        <v>4010</v>
      </c>
      <c r="C2331" s="68" t="s">
        <v>4005</v>
      </c>
      <c r="D2331" s="68" t="s">
        <v>101</v>
      </c>
      <c r="E2331" s="68" t="s">
        <v>275</v>
      </c>
      <c r="F2331" s="60">
        <v>26</v>
      </c>
      <c r="G2331" s="60">
        <v>24</v>
      </c>
      <c r="H2331" s="60">
        <v>33</v>
      </c>
      <c r="I2331" s="60">
        <v>22</v>
      </c>
      <c r="J2331" s="60" t="s">
        <v>273</v>
      </c>
      <c r="K2331" s="60" t="s">
        <v>273</v>
      </c>
      <c r="L2331" s="60" t="s">
        <v>273</v>
      </c>
      <c r="M2331" s="60" t="s">
        <v>273</v>
      </c>
      <c r="N2331" s="60" t="s">
        <v>273</v>
      </c>
      <c r="O2331" s="69">
        <v>105</v>
      </c>
      <c r="P2331" s="60">
        <v>240</v>
      </c>
      <c r="Q2331" s="60">
        <v>39</v>
      </c>
      <c r="R2331" s="60">
        <v>87</v>
      </c>
      <c r="S2331" s="60">
        <v>14</v>
      </c>
      <c r="T2331" s="60">
        <v>39</v>
      </c>
      <c r="U2331" s="60">
        <v>13</v>
      </c>
      <c r="V2331" s="60">
        <v>14</v>
      </c>
      <c r="W2331" s="60">
        <v>9</v>
      </c>
      <c r="X2331" s="60">
        <v>29</v>
      </c>
      <c r="Y2331" s="60">
        <v>38</v>
      </c>
      <c r="Z2331" s="60">
        <v>30</v>
      </c>
      <c r="AA2331" s="60">
        <v>17</v>
      </c>
      <c r="AB2331" s="60">
        <v>7</v>
      </c>
      <c r="AC2331" s="60">
        <v>15</v>
      </c>
      <c r="AD2331" s="60">
        <v>16</v>
      </c>
      <c r="AE2331" s="60">
        <v>8</v>
      </c>
      <c r="AF2331" s="69">
        <v>105</v>
      </c>
      <c r="AG2331" s="70">
        <v>97.019710873664351</v>
      </c>
      <c r="AH2331" s="70">
        <v>97.019710873664351</v>
      </c>
      <c r="AI2331" s="70">
        <v>108.22543074440543</v>
      </c>
      <c r="AJ2331" s="70">
        <v>116.47117784874108</v>
      </c>
      <c r="AK2331" s="69">
        <v>1</v>
      </c>
      <c r="AL2331" s="67" t="s">
        <v>300</v>
      </c>
      <c r="AM2331" s="60" t="s">
        <v>286</v>
      </c>
      <c r="AN2331" s="60" t="s">
        <v>299</v>
      </c>
      <c r="AO2331" s="60" t="s">
        <v>1299</v>
      </c>
      <c r="AP2331" s="69" t="s">
        <v>297</v>
      </c>
      <c r="AQ2331" s="71"/>
      <c r="AR2331" s="72" t="s">
        <v>645</v>
      </c>
      <c r="AS2331" s="71" t="s">
        <v>737</v>
      </c>
      <c r="AT2331" s="70">
        <v>-6.5</v>
      </c>
      <c r="AU2331" s="70">
        <v>222.5</v>
      </c>
      <c r="AV2331" s="70" t="s">
        <v>646</v>
      </c>
      <c r="AW2331" s="70" t="s">
        <v>647</v>
      </c>
      <c r="AX2331" s="70" t="s">
        <v>646</v>
      </c>
      <c r="AY2331" s="70" t="s">
        <v>1554</v>
      </c>
      <c r="AZ2331" s="70">
        <v>-5.5</v>
      </c>
      <c r="BA2331" s="70">
        <v>222</v>
      </c>
      <c r="BB2331" s="70" t="s">
        <v>917</v>
      </c>
      <c r="BC2331" s="72">
        <v>-5</v>
      </c>
      <c r="BD2331" s="57" t="str">
        <f t="shared" si="1469"/>
        <v>BOX SCORE</v>
      </c>
      <c r="BE2331" s="58" t="str">
        <f t="shared" ref="BE2331" si="1472">HYPERLINK("https://www.scoresandodds.com/nba?date="&amp;RIGHT(C2331,4)&amp;"-"&amp;LEFT(C2331,2)&amp;"-"&amp;MID(C2331,4,2), "ODDS")</f>
        <v>ODDS</v>
      </c>
    </row>
    <row r="2332" spans="1:57" ht="11.25" customHeight="1" x14ac:dyDescent="0.4">
      <c r="A2332" s="61" t="s">
        <v>332</v>
      </c>
      <c r="B2332" s="62" t="s">
        <v>4011</v>
      </c>
      <c r="C2332" s="62" t="s">
        <v>4005</v>
      </c>
      <c r="D2332" s="62" t="s">
        <v>114</v>
      </c>
      <c r="E2332" s="62" t="s">
        <v>272</v>
      </c>
      <c r="F2332" s="59">
        <v>17</v>
      </c>
      <c r="G2332" s="59">
        <v>33</v>
      </c>
      <c r="H2332" s="59">
        <v>37</v>
      </c>
      <c r="I2332" s="59">
        <v>35</v>
      </c>
      <c r="J2332" s="59" t="s">
        <v>273</v>
      </c>
      <c r="K2332" s="59" t="s">
        <v>273</v>
      </c>
      <c r="L2332" s="59" t="s">
        <v>273</v>
      </c>
      <c r="M2332" s="59" t="s">
        <v>273</v>
      </c>
      <c r="N2332" s="59" t="s">
        <v>273</v>
      </c>
      <c r="O2332" s="63">
        <v>122</v>
      </c>
      <c r="P2332" s="59">
        <v>240</v>
      </c>
      <c r="Q2332" s="59">
        <v>42</v>
      </c>
      <c r="R2332" s="59">
        <v>89</v>
      </c>
      <c r="S2332" s="59">
        <v>16</v>
      </c>
      <c r="T2332" s="59">
        <v>40</v>
      </c>
      <c r="U2332" s="59">
        <v>22</v>
      </c>
      <c r="V2332" s="59">
        <v>30</v>
      </c>
      <c r="W2332" s="59">
        <v>8</v>
      </c>
      <c r="X2332" s="59">
        <v>35</v>
      </c>
      <c r="Y2332" s="59">
        <v>43</v>
      </c>
      <c r="Z2332" s="59">
        <v>29</v>
      </c>
      <c r="AA2332" s="59">
        <v>25</v>
      </c>
      <c r="AB2332" s="59">
        <v>9</v>
      </c>
      <c r="AC2332" s="59">
        <v>15</v>
      </c>
      <c r="AD2332" s="59">
        <v>15</v>
      </c>
      <c r="AE2332" s="59">
        <v>11</v>
      </c>
      <c r="AF2332" s="63">
        <v>122</v>
      </c>
      <c r="AG2332" s="64">
        <v>109.81655434266729</v>
      </c>
      <c r="AH2332" s="64">
        <v>109.81655434266729</v>
      </c>
      <c r="AI2332" s="64">
        <v>111.09436161993935</v>
      </c>
      <c r="AJ2332" s="64">
        <v>118.37923779173865</v>
      </c>
      <c r="AK2332" s="63">
        <v>1</v>
      </c>
      <c r="AL2332" s="61" t="s">
        <v>3697</v>
      </c>
      <c r="AM2332" s="59" t="s">
        <v>388</v>
      </c>
      <c r="AN2332" s="59" t="s">
        <v>3932</v>
      </c>
      <c r="AO2332" s="59" t="s">
        <v>1791</v>
      </c>
      <c r="AP2332" s="63" t="s">
        <v>390</v>
      </c>
      <c r="AQ2332" s="65" t="s">
        <v>529</v>
      </c>
      <c r="AR2332" s="66" t="s">
        <v>437</v>
      </c>
      <c r="AS2332" s="65" t="s">
        <v>1321</v>
      </c>
      <c r="AT2332" s="64">
        <v>3.5</v>
      </c>
      <c r="AU2332" s="64">
        <v>227.5</v>
      </c>
      <c r="AV2332" s="64" t="s">
        <v>863</v>
      </c>
      <c r="AW2332" s="64" t="s">
        <v>864</v>
      </c>
      <c r="AX2332" s="64" t="s">
        <v>1013</v>
      </c>
      <c r="AY2332" s="64" t="s">
        <v>2416</v>
      </c>
      <c r="AZ2332" s="64">
        <v>5</v>
      </c>
      <c r="BA2332" s="64">
        <v>235</v>
      </c>
      <c r="BB2332" s="64" t="s">
        <v>812</v>
      </c>
      <c r="BC2332" s="66" t="s">
        <v>1137</v>
      </c>
      <c r="BD2332" s="51"/>
      <c r="BE2332" s="52"/>
    </row>
    <row r="2333" spans="1:57" ht="11.25" customHeight="1" x14ac:dyDescent="0.4">
      <c r="A2333" s="61" t="s">
        <v>332</v>
      </c>
      <c r="B2333" s="62" t="s">
        <v>4011</v>
      </c>
      <c r="C2333" s="62" t="s">
        <v>4005</v>
      </c>
      <c r="D2333" s="62" t="s">
        <v>110</v>
      </c>
      <c r="E2333" s="62" t="s">
        <v>275</v>
      </c>
      <c r="F2333" s="59">
        <v>42</v>
      </c>
      <c r="G2333" s="59">
        <v>21</v>
      </c>
      <c r="H2333" s="59">
        <v>36</v>
      </c>
      <c r="I2333" s="59">
        <v>31</v>
      </c>
      <c r="J2333" s="59" t="s">
        <v>273</v>
      </c>
      <c r="K2333" s="59" t="s">
        <v>273</v>
      </c>
      <c r="L2333" s="59" t="s">
        <v>273</v>
      </c>
      <c r="M2333" s="59" t="s">
        <v>273</v>
      </c>
      <c r="N2333" s="59" t="s">
        <v>273</v>
      </c>
      <c r="O2333" s="63">
        <v>130</v>
      </c>
      <c r="P2333" s="59">
        <v>240</v>
      </c>
      <c r="Q2333" s="59">
        <v>49</v>
      </c>
      <c r="R2333" s="59">
        <v>96</v>
      </c>
      <c r="S2333" s="59">
        <v>11</v>
      </c>
      <c r="T2333" s="59">
        <v>31</v>
      </c>
      <c r="U2333" s="59">
        <v>21</v>
      </c>
      <c r="V2333" s="59">
        <v>28</v>
      </c>
      <c r="W2333" s="59">
        <v>8</v>
      </c>
      <c r="X2333" s="59">
        <v>41</v>
      </c>
      <c r="Y2333" s="59">
        <v>49</v>
      </c>
      <c r="Z2333" s="59">
        <v>33</v>
      </c>
      <c r="AA2333" s="59">
        <v>26</v>
      </c>
      <c r="AB2333" s="59">
        <v>9</v>
      </c>
      <c r="AC2333" s="59">
        <v>13</v>
      </c>
      <c r="AD2333" s="59">
        <v>14</v>
      </c>
      <c r="AE2333" s="59">
        <v>4</v>
      </c>
      <c r="AF2333" s="63">
        <v>130</v>
      </c>
      <c r="AG2333" s="64">
        <v>109.81655434266729</v>
      </c>
      <c r="AH2333" s="64">
        <v>109.81655434266729</v>
      </c>
      <c r="AI2333" s="64">
        <v>118.37923779173865</v>
      </c>
      <c r="AJ2333" s="64">
        <v>111.09436161993935</v>
      </c>
      <c r="AK2333" s="63">
        <v>1</v>
      </c>
      <c r="AL2333" s="61" t="s">
        <v>374</v>
      </c>
      <c r="AM2333" s="59" t="s">
        <v>1255</v>
      </c>
      <c r="AN2333" s="59" t="s">
        <v>1731</v>
      </c>
      <c r="AO2333" s="59" t="s">
        <v>797</v>
      </c>
      <c r="AP2333" s="63" t="s">
        <v>2546</v>
      </c>
      <c r="AQ2333" s="65"/>
      <c r="AR2333" s="66" t="s">
        <v>831</v>
      </c>
      <c r="AS2333" s="65" t="s">
        <v>671</v>
      </c>
      <c r="AT2333" s="64">
        <v>-3.5</v>
      </c>
      <c r="AU2333" s="64">
        <v>227.5</v>
      </c>
      <c r="AV2333" s="64" t="s">
        <v>302</v>
      </c>
      <c r="AW2333" s="64" t="s">
        <v>406</v>
      </c>
      <c r="AX2333" s="64" t="s">
        <v>653</v>
      </c>
      <c r="AY2333" s="64" t="s">
        <v>1749</v>
      </c>
      <c r="AZ2333" s="64">
        <v>-5</v>
      </c>
      <c r="BA2333" s="64">
        <v>235</v>
      </c>
      <c r="BB2333" s="64" t="s">
        <v>816</v>
      </c>
      <c r="BC2333" s="66" t="s">
        <v>451</v>
      </c>
      <c r="BD2333" s="53" t="str">
        <f t="shared" si="1467"/>
        <v>BOX SCORE</v>
      </c>
      <c r="BE2333" s="54" t="str">
        <f t="shared" ref="BE2333" si="1473">HYPERLINK("https://www.scoresandodds.com/nba?date="&amp;RIGHT(C2333,4)&amp;"-"&amp;LEFT(C2333,2)&amp;"-"&amp;MID(C2333,4,2), "ODDS")</f>
        <v>ODDS</v>
      </c>
    </row>
    <row r="2334" spans="1:57" ht="11.25" customHeight="1" x14ac:dyDescent="0.4">
      <c r="A2334" s="67" t="s">
        <v>332</v>
      </c>
      <c r="B2334" s="68" t="s">
        <v>4012</v>
      </c>
      <c r="C2334" s="68" t="s">
        <v>4005</v>
      </c>
      <c r="D2334" s="68" t="s">
        <v>64</v>
      </c>
      <c r="E2334" s="68" t="s">
        <v>272</v>
      </c>
      <c r="F2334" s="60">
        <v>14</v>
      </c>
      <c r="G2334" s="60">
        <v>30</v>
      </c>
      <c r="H2334" s="60">
        <v>28</v>
      </c>
      <c r="I2334" s="60">
        <v>26</v>
      </c>
      <c r="J2334" s="60" t="s">
        <v>273</v>
      </c>
      <c r="K2334" s="60" t="s">
        <v>273</v>
      </c>
      <c r="L2334" s="60" t="s">
        <v>273</v>
      </c>
      <c r="M2334" s="60" t="s">
        <v>273</v>
      </c>
      <c r="N2334" s="60" t="s">
        <v>273</v>
      </c>
      <c r="O2334" s="69">
        <v>98</v>
      </c>
      <c r="P2334" s="60">
        <v>240</v>
      </c>
      <c r="Q2334" s="60">
        <v>38</v>
      </c>
      <c r="R2334" s="60">
        <v>75</v>
      </c>
      <c r="S2334" s="60">
        <v>6</v>
      </c>
      <c r="T2334" s="60">
        <v>20</v>
      </c>
      <c r="U2334" s="60">
        <v>16</v>
      </c>
      <c r="V2334" s="60">
        <v>22</v>
      </c>
      <c r="W2334" s="60">
        <v>8</v>
      </c>
      <c r="X2334" s="60">
        <v>29</v>
      </c>
      <c r="Y2334" s="60">
        <v>37</v>
      </c>
      <c r="Z2334" s="60">
        <v>20</v>
      </c>
      <c r="AA2334" s="60">
        <v>17</v>
      </c>
      <c r="AB2334" s="60">
        <v>7</v>
      </c>
      <c r="AC2334" s="60">
        <v>21</v>
      </c>
      <c r="AD2334" s="60">
        <v>21</v>
      </c>
      <c r="AE2334" s="60">
        <v>5</v>
      </c>
      <c r="AF2334" s="69">
        <v>98</v>
      </c>
      <c r="AG2334" s="70">
        <v>95.448016194331984</v>
      </c>
      <c r="AH2334" s="70">
        <v>95.448016194331984</v>
      </c>
      <c r="AI2334" s="70">
        <v>102.67368972915287</v>
      </c>
      <c r="AJ2334" s="70">
        <v>118.38905040198239</v>
      </c>
      <c r="AK2334" s="69">
        <v>1</v>
      </c>
      <c r="AL2334" s="67" t="s">
        <v>537</v>
      </c>
      <c r="AM2334" s="60" t="s">
        <v>4013</v>
      </c>
      <c r="AN2334" s="60" t="s">
        <v>539</v>
      </c>
      <c r="AO2334" s="60" t="s">
        <v>1907</v>
      </c>
      <c r="AP2334" s="69" t="s">
        <v>541</v>
      </c>
      <c r="AQ2334" s="71" t="s">
        <v>796</v>
      </c>
      <c r="AR2334" s="72" t="s">
        <v>438</v>
      </c>
      <c r="AS2334" s="71" t="s">
        <v>2144</v>
      </c>
      <c r="AT2334" s="70">
        <v>6.5</v>
      </c>
      <c r="AU2334" s="70">
        <v>212.5</v>
      </c>
      <c r="AV2334" s="70" t="s">
        <v>1582</v>
      </c>
      <c r="AW2334" s="70" t="s">
        <v>4014</v>
      </c>
      <c r="AX2334" s="70" t="s">
        <v>3563</v>
      </c>
      <c r="AY2334" s="70" t="s">
        <v>4015</v>
      </c>
      <c r="AZ2334" s="70">
        <v>7</v>
      </c>
      <c r="BA2334" s="70">
        <v>212</v>
      </c>
      <c r="BB2334" s="70" t="s">
        <v>1061</v>
      </c>
      <c r="BC2334" s="72" t="s">
        <v>444</v>
      </c>
      <c r="BD2334" s="55"/>
      <c r="BE2334" s="56"/>
    </row>
    <row r="2335" spans="1:57" ht="11.25" customHeight="1" x14ac:dyDescent="0.4">
      <c r="A2335" s="67" t="s">
        <v>332</v>
      </c>
      <c r="B2335" s="68" t="s">
        <v>4012</v>
      </c>
      <c r="C2335" s="68" t="s">
        <v>4005</v>
      </c>
      <c r="D2335" s="68" t="s">
        <v>97</v>
      </c>
      <c r="E2335" s="68" t="s">
        <v>275</v>
      </c>
      <c r="F2335" s="60">
        <v>31</v>
      </c>
      <c r="G2335" s="60">
        <v>25</v>
      </c>
      <c r="H2335" s="60">
        <v>33</v>
      </c>
      <c r="I2335" s="60">
        <v>24</v>
      </c>
      <c r="J2335" s="60" t="s">
        <v>273</v>
      </c>
      <c r="K2335" s="60" t="s">
        <v>273</v>
      </c>
      <c r="L2335" s="60" t="s">
        <v>273</v>
      </c>
      <c r="M2335" s="60" t="s">
        <v>273</v>
      </c>
      <c r="N2335" s="60" t="s">
        <v>273</v>
      </c>
      <c r="O2335" s="69">
        <v>113</v>
      </c>
      <c r="P2335" s="60">
        <v>240</v>
      </c>
      <c r="Q2335" s="60">
        <v>42</v>
      </c>
      <c r="R2335" s="60">
        <v>90</v>
      </c>
      <c r="S2335" s="60">
        <v>11</v>
      </c>
      <c r="T2335" s="60">
        <v>34</v>
      </c>
      <c r="U2335" s="60">
        <v>18</v>
      </c>
      <c r="V2335" s="60">
        <v>19</v>
      </c>
      <c r="W2335" s="60">
        <v>10</v>
      </c>
      <c r="X2335" s="60">
        <v>30</v>
      </c>
      <c r="Y2335" s="60">
        <v>40</v>
      </c>
      <c r="Z2335" s="60">
        <v>24</v>
      </c>
      <c r="AA2335" s="60">
        <v>17</v>
      </c>
      <c r="AB2335" s="60">
        <v>12</v>
      </c>
      <c r="AC2335" s="60">
        <v>10</v>
      </c>
      <c r="AD2335" s="60">
        <v>10</v>
      </c>
      <c r="AE2335" s="60">
        <v>4</v>
      </c>
      <c r="AF2335" s="69">
        <v>113</v>
      </c>
      <c r="AG2335" s="70">
        <v>95.448016194331984</v>
      </c>
      <c r="AH2335" s="70">
        <v>95.448016194331984</v>
      </c>
      <c r="AI2335" s="70">
        <v>118.38905040198239</v>
      </c>
      <c r="AJ2335" s="70">
        <v>102.67368972915287</v>
      </c>
      <c r="AK2335" s="69">
        <v>1</v>
      </c>
      <c r="AL2335" s="67" t="s">
        <v>348</v>
      </c>
      <c r="AM2335" s="60" t="s">
        <v>349</v>
      </c>
      <c r="AN2335" s="60" t="s">
        <v>350</v>
      </c>
      <c r="AO2335" s="60" t="s">
        <v>1075</v>
      </c>
      <c r="AP2335" s="69" t="s">
        <v>351</v>
      </c>
      <c r="AQ2335" s="71"/>
      <c r="AR2335" s="72" t="s">
        <v>367</v>
      </c>
      <c r="AS2335" s="71" t="s">
        <v>317</v>
      </c>
      <c r="AT2335" s="70">
        <v>-6.5</v>
      </c>
      <c r="AU2335" s="70">
        <v>212.5</v>
      </c>
      <c r="AV2335" s="70" t="s">
        <v>963</v>
      </c>
      <c r="AW2335" s="70" t="s">
        <v>964</v>
      </c>
      <c r="AX2335" s="70" t="s">
        <v>963</v>
      </c>
      <c r="AY2335" s="70" t="s">
        <v>965</v>
      </c>
      <c r="AZ2335" s="70">
        <v>-7</v>
      </c>
      <c r="BA2335" s="70">
        <v>212</v>
      </c>
      <c r="BB2335" s="70" t="s">
        <v>1065</v>
      </c>
      <c r="BC2335" s="72" t="s">
        <v>635</v>
      </c>
      <c r="BD2335" s="57" t="str">
        <f t="shared" si="1469"/>
        <v>BOX SCORE</v>
      </c>
      <c r="BE2335" s="58" t="str">
        <f t="shared" ref="BE2335" si="1474">HYPERLINK("https://www.scoresandodds.com/nba?date="&amp;RIGHT(C2335,4)&amp;"-"&amp;LEFT(C2335,2)&amp;"-"&amp;MID(C2335,4,2), "ODDS")</f>
        <v>ODDS</v>
      </c>
    </row>
    <row r="2336" spans="1:57" ht="11.25" customHeight="1" x14ac:dyDescent="0.4">
      <c r="A2336" s="61" t="s">
        <v>332</v>
      </c>
      <c r="B2336" s="62" t="s">
        <v>4016</v>
      </c>
      <c r="C2336" s="62" t="s">
        <v>4005</v>
      </c>
      <c r="D2336" s="62" t="s">
        <v>44</v>
      </c>
      <c r="E2336" s="62" t="s">
        <v>272</v>
      </c>
      <c r="F2336" s="59">
        <v>31</v>
      </c>
      <c r="G2336" s="59">
        <v>34</v>
      </c>
      <c r="H2336" s="59">
        <v>21</v>
      </c>
      <c r="I2336" s="59">
        <v>35</v>
      </c>
      <c r="J2336" s="59" t="s">
        <v>273</v>
      </c>
      <c r="K2336" s="59" t="s">
        <v>273</v>
      </c>
      <c r="L2336" s="59" t="s">
        <v>273</v>
      </c>
      <c r="M2336" s="59" t="s">
        <v>273</v>
      </c>
      <c r="N2336" s="59" t="s">
        <v>273</v>
      </c>
      <c r="O2336" s="63">
        <v>121</v>
      </c>
      <c r="P2336" s="59">
        <v>240</v>
      </c>
      <c r="Q2336" s="59">
        <v>45</v>
      </c>
      <c r="R2336" s="59">
        <v>87</v>
      </c>
      <c r="S2336" s="59">
        <v>18</v>
      </c>
      <c r="T2336" s="59">
        <v>36</v>
      </c>
      <c r="U2336" s="59">
        <v>13</v>
      </c>
      <c r="V2336" s="59">
        <v>17</v>
      </c>
      <c r="W2336" s="59">
        <v>10</v>
      </c>
      <c r="X2336" s="59">
        <v>26</v>
      </c>
      <c r="Y2336" s="59">
        <v>36</v>
      </c>
      <c r="Z2336" s="59">
        <v>33</v>
      </c>
      <c r="AA2336" s="59">
        <v>17</v>
      </c>
      <c r="AB2336" s="59">
        <v>14</v>
      </c>
      <c r="AC2336" s="59">
        <v>16</v>
      </c>
      <c r="AD2336" s="59">
        <v>17</v>
      </c>
      <c r="AE2336" s="59">
        <v>4</v>
      </c>
      <c r="AF2336" s="63">
        <v>121</v>
      </c>
      <c r="AG2336" s="64">
        <v>98.626037296037296</v>
      </c>
      <c r="AH2336" s="64">
        <v>98.626037296037296</v>
      </c>
      <c r="AI2336" s="64">
        <v>122.68565514480188</v>
      </c>
      <c r="AJ2336" s="64">
        <v>119.64386204203819</v>
      </c>
      <c r="AK2336" s="63">
        <v>1</v>
      </c>
      <c r="AL2336" s="61" t="s">
        <v>524</v>
      </c>
      <c r="AM2336" s="59" t="s">
        <v>3859</v>
      </c>
      <c r="AN2336" s="59" t="s">
        <v>526</v>
      </c>
      <c r="AO2336" s="59" t="s">
        <v>527</v>
      </c>
      <c r="AP2336" s="63" t="s">
        <v>1097</v>
      </c>
      <c r="AQ2336" s="65" t="s">
        <v>487</v>
      </c>
      <c r="AR2336" s="66" t="s">
        <v>811</v>
      </c>
      <c r="AS2336" s="65" t="s">
        <v>1373</v>
      </c>
      <c r="AT2336" s="64">
        <v>-8.5</v>
      </c>
      <c r="AU2336" s="64">
        <v>215.5</v>
      </c>
      <c r="AV2336" s="64" t="s">
        <v>843</v>
      </c>
      <c r="AW2336" s="64" t="s">
        <v>844</v>
      </c>
      <c r="AX2336" s="64" t="s">
        <v>843</v>
      </c>
      <c r="AY2336" s="64" t="s">
        <v>405</v>
      </c>
      <c r="AZ2336" s="64">
        <v>-7.5</v>
      </c>
      <c r="BA2336" s="64">
        <v>218</v>
      </c>
      <c r="BB2336" s="64" t="s">
        <v>966</v>
      </c>
      <c r="BC2336" s="66" t="s">
        <v>849</v>
      </c>
      <c r="BD2336" s="51"/>
      <c r="BE2336" s="52"/>
    </row>
    <row r="2337" spans="1:57" ht="11.25" customHeight="1" x14ac:dyDescent="0.4">
      <c r="A2337" s="61" t="s">
        <v>332</v>
      </c>
      <c r="B2337" s="62" t="s">
        <v>4016</v>
      </c>
      <c r="C2337" s="62" t="s">
        <v>4005</v>
      </c>
      <c r="D2337" s="62" t="s">
        <v>62</v>
      </c>
      <c r="E2337" s="62" t="s">
        <v>275</v>
      </c>
      <c r="F2337" s="59">
        <v>29</v>
      </c>
      <c r="G2337" s="59">
        <v>26</v>
      </c>
      <c r="H2337" s="59">
        <v>30</v>
      </c>
      <c r="I2337" s="59">
        <v>33</v>
      </c>
      <c r="J2337" s="59" t="s">
        <v>273</v>
      </c>
      <c r="K2337" s="59" t="s">
        <v>273</v>
      </c>
      <c r="L2337" s="59" t="s">
        <v>273</v>
      </c>
      <c r="M2337" s="59" t="s">
        <v>273</v>
      </c>
      <c r="N2337" s="59" t="s">
        <v>273</v>
      </c>
      <c r="O2337" s="63">
        <v>118</v>
      </c>
      <c r="P2337" s="59">
        <v>240</v>
      </c>
      <c r="Q2337" s="59">
        <v>45</v>
      </c>
      <c r="R2337" s="59">
        <v>83</v>
      </c>
      <c r="S2337" s="59">
        <v>17</v>
      </c>
      <c r="T2337" s="59">
        <v>40</v>
      </c>
      <c r="U2337" s="59">
        <v>11</v>
      </c>
      <c r="V2337" s="59">
        <v>14</v>
      </c>
      <c r="W2337" s="59">
        <v>7</v>
      </c>
      <c r="X2337" s="59">
        <v>29</v>
      </c>
      <c r="Y2337" s="59">
        <v>36</v>
      </c>
      <c r="Z2337" s="59">
        <v>29</v>
      </c>
      <c r="AA2337" s="59">
        <v>14</v>
      </c>
      <c r="AB2337" s="59">
        <v>12</v>
      </c>
      <c r="AC2337" s="59">
        <v>18</v>
      </c>
      <c r="AD2337" s="59">
        <v>18</v>
      </c>
      <c r="AE2337" s="59">
        <v>9</v>
      </c>
      <c r="AF2337" s="63">
        <v>118</v>
      </c>
      <c r="AG2337" s="64">
        <v>98.626037296037296</v>
      </c>
      <c r="AH2337" s="64">
        <v>98.626037296037296</v>
      </c>
      <c r="AI2337" s="64">
        <v>119.64386204203819</v>
      </c>
      <c r="AJ2337" s="64">
        <v>122.68565514480188</v>
      </c>
      <c r="AK2337" s="63">
        <v>1</v>
      </c>
      <c r="AL2337" s="61" t="s">
        <v>1175</v>
      </c>
      <c r="AM2337" s="59" t="s">
        <v>1643</v>
      </c>
      <c r="AN2337" s="59" t="s">
        <v>571</v>
      </c>
      <c r="AO2337" s="59" t="s">
        <v>3213</v>
      </c>
      <c r="AP2337" s="63" t="s">
        <v>3446</v>
      </c>
      <c r="AQ2337" s="65"/>
      <c r="AR2337" s="66" t="s">
        <v>814</v>
      </c>
      <c r="AS2337" s="65" t="s">
        <v>1754</v>
      </c>
      <c r="AT2337" s="64">
        <v>8.5</v>
      </c>
      <c r="AU2337" s="64">
        <v>215.5</v>
      </c>
      <c r="AV2337" s="64" t="s">
        <v>1465</v>
      </c>
      <c r="AW2337" s="64" t="s">
        <v>1164</v>
      </c>
      <c r="AX2337" s="64" t="s">
        <v>1465</v>
      </c>
      <c r="AY2337" s="64" t="s">
        <v>1165</v>
      </c>
      <c r="AZ2337" s="64">
        <v>7.5</v>
      </c>
      <c r="BA2337" s="64">
        <v>218</v>
      </c>
      <c r="BB2337" s="64" t="s">
        <v>962</v>
      </c>
      <c r="BC2337" s="66" t="s">
        <v>691</v>
      </c>
      <c r="BD2337" s="53" t="str">
        <f t="shared" si="1467"/>
        <v>BOX SCORE</v>
      </c>
      <c r="BE2337" s="54" t="str">
        <f t="shared" ref="BE2337" si="1475">HYPERLINK("https://www.scoresandodds.com/nba?date="&amp;RIGHT(C2337,4)&amp;"-"&amp;LEFT(C2337,2)&amp;"-"&amp;MID(C2337,4,2), "ODDS")</f>
        <v>ODDS</v>
      </c>
    </row>
    <row r="2338" spans="1:57" ht="11.25" customHeight="1" x14ac:dyDescent="0.4">
      <c r="A2338" s="67" t="s">
        <v>332</v>
      </c>
      <c r="B2338" s="68" t="s">
        <v>4017</v>
      </c>
      <c r="C2338" s="68" t="s">
        <v>4005</v>
      </c>
      <c r="D2338" s="68" t="s">
        <v>103</v>
      </c>
      <c r="E2338" s="68" t="s">
        <v>272</v>
      </c>
      <c r="F2338" s="60">
        <v>24</v>
      </c>
      <c r="G2338" s="60">
        <v>32</v>
      </c>
      <c r="H2338" s="60">
        <v>29</v>
      </c>
      <c r="I2338" s="60">
        <v>22</v>
      </c>
      <c r="J2338" s="60" t="s">
        <v>273</v>
      </c>
      <c r="K2338" s="60" t="s">
        <v>273</v>
      </c>
      <c r="L2338" s="60" t="s">
        <v>273</v>
      </c>
      <c r="M2338" s="60" t="s">
        <v>273</v>
      </c>
      <c r="N2338" s="60" t="s">
        <v>273</v>
      </c>
      <c r="O2338" s="69">
        <v>107</v>
      </c>
      <c r="P2338" s="60">
        <v>240</v>
      </c>
      <c r="Q2338" s="60">
        <v>40</v>
      </c>
      <c r="R2338" s="60">
        <v>102</v>
      </c>
      <c r="S2338" s="60">
        <v>14</v>
      </c>
      <c r="T2338" s="60">
        <v>38</v>
      </c>
      <c r="U2338" s="60">
        <v>13</v>
      </c>
      <c r="V2338" s="60">
        <v>13</v>
      </c>
      <c r="W2338" s="60">
        <v>22</v>
      </c>
      <c r="X2338" s="60">
        <v>31</v>
      </c>
      <c r="Y2338" s="60">
        <v>53</v>
      </c>
      <c r="Z2338" s="60">
        <v>26</v>
      </c>
      <c r="AA2338" s="60">
        <v>12</v>
      </c>
      <c r="AB2338" s="60">
        <v>8</v>
      </c>
      <c r="AC2338" s="60">
        <v>14</v>
      </c>
      <c r="AD2338" s="60">
        <v>15</v>
      </c>
      <c r="AE2338" s="60">
        <v>2</v>
      </c>
      <c r="AF2338" s="69">
        <v>107</v>
      </c>
      <c r="AG2338" s="70">
        <v>98.073932748538013</v>
      </c>
      <c r="AH2338" s="70">
        <v>98.073932748538013</v>
      </c>
      <c r="AI2338" s="70">
        <v>109.10136567516719</v>
      </c>
      <c r="AJ2338" s="70">
        <v>126.4352275114087</v>
      </c>
      <c r="AK2338" s="69">
        <v>1</v>
      </c>
      <c r="AL2338" s="67" t="s">
        <v>3112</v>
      </c>
      <c r="AM2338" s="60" t="s">
        <v>2791</v>
      </c>
      <c r="AN2338" s="60" t="s">
        <v>593</v>
      </c>
      <c r="AO2338" s="60" t="s">
        <v>3775</v>
      </c>
      <c r="AP2338" s="69" t="s">
        <v>595</v>
      </c>
      <c r="AQ2338" s="71" t="s">
        <v>663</v>
      </c>
      <c r="AR2338" s="72" t="s">
        <v>530</v>
      </c>
      <c r="AS2338" s="71" t="s">
        <v>687</v>
      </c>
      <c r="AT2338" s="70">
        <v>16.5</v>
      </c>
      <c r="AU2338" s="70">
        <v>217.5</v>
      </c>
      <c r="AV2338" s="70" t="s">
        <v>721</v>
      </c>
      <c r="AW2338" s="70" t="s">
        <v>722</v>
      </c>
      <c r="AX2338" s="70" t="s">
        <v>721</v>
      </c>
      <c r="AY2338" s="70" t="s">
        <v>1280</v>
      </c>
      <c r="AZ2338" s="70">
        <v>17</v>
      </c>
      <c r="BA2338" s="70">
        <v>216</v>
      </c>
      <c r="BB2338" s="70" t="s">
        <v>3200</v>
      </c>
      <c r="BC2338" s="72" t="s">
        <v>2049</v>
      </c>
      <c r="BD2338" s="55"/>
      <c r="BE2338" s="56"/>
    </row>
    <row r="2339" spans="1:57" ht="11.25" customHeight="1" x14ac:dyDescent="0.4">
      <c r="A2339" s="67" t="s">
        <v>332</v>
      </c>
      <c r="B2339" s="68" t="s">
        <v>4017</v>
      </c>
      <c r="C2339" s="68" t="s">
        <v>4005</v>
      </c>
      <c r="D2339" s="68" t="s">
        <v>43</v>
      </c>
      <c r="E2339" s="68" t="s">
        <v>275</v>
      </c>
      <c r="F2339" s="60">
        <v>30</v>
      </c>
      <c r="G2339" s="60">
        <v>33</v>
      </c>
      <c r="H2339" s="60">
        <v>30</v>
      </c>
      <c r="I2339" s="60">
        <v>31</v>
      </c>
      <c r="J2339" s="60" t="s">
        <v>273</v>
      </c>
      <c r="K2339" s="60" t="s">
        <v>273</v>
      </c>
      <c r="L2339" s="60" t="s">
        <v>273</v>
      </c>
      <c r="M2339" s="60" t="s">
        <v>273</v>
      </c>
      <c r="N2339" s="60" t="s">
        <v>273</v>
      </c>
      <c r="O2339" s="69">
        <v>124</v>
      </c>
      <c r="P2339" s="60">
        <v>240</v>
      </c>
      <c r="Q2339" s="60">
        <v>49</v>
      </c>
      <c r="R2339" s="60">
        <v>87</v>
      </c>
      <c r="S2339" s="60">
        <v>16</v>
      </c>
      <c r="T2339" s="60">
        <v>38</v>
      </c>
      <c r="U2339" s="60">
        <v>10</v>
      </c>
      <c r="V2339" s="60">
        <v>13</v>
      </c>
      <c r="W2339" s="60">
        <v>5</v>
      </c>
      <c r="X2339" s="60">
        <v>35</v>
      </c>
      <c r="Y2339" s="60">
        <v>40</v>
      </c>
      <c r="Z2339" s="60">
        <v>34</v>
      </c>
      <c r="AA2339" s="60">
        <v>12</v>
      </c>
      <c r="AB2339" s="60">
        <v>11</v>
      </c>
      <c r="AC2339" s="60">
        <v>12</v>
      </c>
      <c r="AD2339" s="60">
        <v>13</v>
      </c>
      <c r="AE2339" s="60">
        <v>8</v>
      </c>
      <c r="AF2339" s="69">
        <v>124</v>
      </c>
      <c r="AG2339" s="70">
        <v>98.073932748538013</v>
      </c>
      <c r="AH2339" s="70">
        <v>98.073932748538013</v>
      </c>
      <c r="AI2339" s="70">
        <v>126.4352275114087</v>
      </c>
      <c r="AJ2339" s="70">
        <v>109.10136567516719</v>
      </c>
      <c r="AK2339" s="69">
        <v>1</v>
      </c>
      <c r="AL2339" s="67" t="s">
        <v>361</v>
      </c>
      <c r="AM2339" s="60" t="s">
        <v>1156</v>
      </c>
      <c r="AN2339" s="60" t="s">
        <v>363</v>
      </c>
      <c r="AO2339" s="60" t="s">
        <v>365</v>
      </c>
      <c r="AP2339" s="69" t="s">
        <v>364</v>
      </c>
      <c r="AQ2339" s="71"/>
      <c r="AR2339" s="72" t="s">
        <v>542</v>
      </c>
      <c r="AS2339" s="71" t="s">
        <v>2225</v>
      </c>
      <c r="AT2339" s="70">
        <v>-16.5</v>
      </c>
      <c r="AU2339" s="70">
        <v>217.5</v>
      </c>
      <c r="AV2339" s="70" t="s">
        <v>2223</v>
      </c>
      <c r="AW2339" s="70" t="s">
        <v>2224</v>
      </c>
      <c r="AX2339" s="70" t="s">
        <v>2223</v>
      </c>
      <c r="AY2339" s="70" t="s">
        <v>3892</v>
      </c>
      <c r="AZ2339" s="70">
        <v>-17</v>
      </c>
      <c r="BA2339" s="70">
        <v>216</v>
      </c>
      <c r="BB2339" s="70" t="s">
        <v>3201</v>
      </c>
      <c r="BC2339" s="72" t="s">
        <v>843</v>
      </c>
      <c r="BD2339" s="57" t="str">
        <f t="shared" si="1469"/>
        <v>BOX SCORE</v>
      </c>
      <c r="BE2339" s="58" t="str">
        <f t="shared" ref="BE2339" si="1476">HYPERLINK("https://www.scoresandodds.com/nba?date="&amp;RIGHT(C2339,4)&amp;"-"&amp;LEFT(C2339,2)&amp;"-"&amp;MID(C2339,4,2), "ODDS")</f>
        <v>ODDS</v>
      </c>
    </row>
    <row r="2340" spans="1:57" ht="11.25" customHeight="1" x14ac:dyDescent="0.4">
      <c r="A2340" s="61" t="s">
        <v>332</v>
      </c>
      <c r="B2340" s="62" t="s">
        <v>4018</v>
      </c>
      <c r="C2340" s="62" t="s">
        <v>4005</v>
      </c>
      <c r="D2340" s="62" t="s">
        <v>42</v>
      </c>
      <c r="E2340" s="62" t="s">
        <v>272</v>
      </c>
      <c r="F2340" s="59">
        <v>31</v>
      </c>
      <c r="G2340" s="59">
        <v>23</v>
      </c>
      <c r="H2340" s="59">
        <v>19</v>
      </c>
      <c r="I2340" s="59">
        <v>38</v>
      </c>
      <c r="J2340" s="59">
        <v>10</v>
      </c>
      <c r="K2340" s="59">
        <v>12</v>
      </c>
      <c r="L2340" s="59" t="s">
        <v>273</v>
      </c>
      <c r="M2340" s="59" t="s">
        <v>273</v>
      </c>
      <c r="N2340" s="59" t="s">
        <v>273</v>
      </c>
      <c r="O2340" s="63">
        <v>133</v>
      </c>
      <c r="P2340" s="59">
        <v>289</v>
      </c>
      <c r="Q2340" s="59">
        <v>52</v>
      </c>
      <c r="R2340" s="59">
        <v>114</v>
      </c>
      <c r="S2340" s="59">
        <v>12</v>
      </c>
      <c r="T2340" s="59">
        <v>39</v>
      </c>
      <c r="U2340" s="59">
        <v>17</v>
      </c>
      <c r="V2340" s="59">
        <v>19</v>
      </c>
      <c r="W2340" s="59">
        <v>8</v>
      </c>
      <c r="X2340" s="59">
        <v>38</v>
      </c>
      <c r="Y2340" s="59">
        <v>46</v>
      </c>
      <c r="Z2340" s="59">
        <v>31</v>
      </c>
      <c r="AA2340" s="59">
        <v>20</v>
      </c>
      <c r="AB2340" s="59">
        <v>15</v>
      </c>
      <c r="AC2340" s="59">
        <v>10</v>
      </c>
      <c r="AD2340" s="59">
        <v>12</v>
      </c>
      <c r="AE2340" s="59">
        <v>3</v>
      </c>
      <c r="AF2340" s="63">
        <v>133</v>
      </c>
      <c r="AG2340" s="64">
        <v>120.71513062409288</v>
      </c>
      <c r="AH2340" s="64">
        <v>100.24785934180724</v>
      </c>
      <c r="AI2340" s="64">
        <v>110.17674363801355</v>
      </c>
      <c r="AJ2340" s="64">
        <v>104.37796765706547</v>
      </c>
      <c r="AK2340" s="63" t="s">
        <v>772</v>
      </c>
      <c r="AL2340" s="61" t="s">
        <v>1401</v>
      </c>
      <c r="AM2340" s="59" t="s">
        <v>1062</v>
      </c>
      <c r="AN2340" s="59" t="s">
        <v>1921</v>
      </c>
      <c r="AO2340" s="59" t="s">
        <v>1326</v>
      </c>
      <c r="AP2340" s="63" t="s">
        <v>617</v>
      </c>
      <c r="AQ2340" s="65" t="s">
        <v>619</v>
      </c>
      <c r="AR2340" s="66" t="s">
        <v>289</v>
      </c>
      <c r="AS2340" s="65" t="s">
        <v>1008</v>
      </c>
      <c r="AT2340" s="64">
        <v>-6.5</v>
      </c>
      <c r="AU2340" s="64">
        <v>226.5</v>
      </c>
      <c r="AV2340" s="64" t="s">
        <v>741</v>
      </c>
      <c r="AW2340" s="64" t="s">
        <v>356</v>
      </c>
      <c r="AX2340" s="64" t="s">
        <v>741</v>
      </c>
      <c r="AY2340" s="64" t="s">
        <v>987</v>
      </c>
      <c r="AZ2340" s="64">
        <v>-3.5</v>
      </c>
      <c r="BA2340" s="64">
        <v>226</v>
      </c>
      <c r="BB2340" s="64" t="s">
        <v>988</v>
      </c>
      <c r="BC2340" s="66" t="s">
        <v>815</v>
      </c>
      <c r="BD2340" s="51"/>
      <c r="BE2340" s="52"/>
    </row>
    <row r="2341" spans="1:57" ht="11.25" customHeight="1" x14ac:dyDescent="0.4">
      <c r="A2341" s="61" t="s">
        <v>332</v>
      </c>
      <c r="B2341" s="62" t="s">
        <v>4018</v>
      </c>
      <c r="C2341" s="62" t="s">
        <v>4005</v>
      </c>
      <c r="D2341" s="62" t="s">
        <v>108</v>
      </c>
      <c r="E2341" s="62" t="s">
        <v>275</v>
      </c>
      <c r="F2341" s="59">
        <v>24</v>
      </c>
      <c r="G2341" s="59">
        <v>40</v>
      </c>
      <c r="H2341" s="59">
        <v>16</v>
      </c>
      <c r="I2341" s="59">
        <v>31</v>
      </c>
      <c r="J2341" s="59">
        <v>10</v>
      </c>
      <c r="K2341" s="59">
        <v>5</v>
      </c>
      <c r="L2341" s="59" t="s">
        <v>273</v>
      </c>
      <c r="M2341" s="59" t="s">
        <v>273</v>
      </c>
      <c r="N2341" s="59" t="s">
        <v>273</v>
      </c>
      <c r="O2341" s="63">
        <v>126</v>
      </c>
      <c r="P2341" s="59">
        <v>290</v>
      </c>
      <c r="Q2341" s="59">
        <v>44</v>
      </c>
      <c r="R2341" s="59">
        <v>98</v>
      </c>
      <c r="S2341" s="59">
        <v>16</v>
      </c>
      <c r="T2341" s="59">
        <v>44</v>
      </c>
      <c r="U2341" s="59">
        <v>22</v>
      </c>
      <c r="V2341" s="59">
        <v>26</v>
      </c>
      <c r="W2341" s="59">
        <v>14</v>
      </c>
      <c r="X2341" s="59">
        <v>45</v>
      </c>
      <c r="Y2341" s="59">
        <v>59</v>
      </c>
      <c r="Z2341" s="59">
        <v>31</v>
      </c>
      <c r="AA2341" s="59">
        <v>17</v>
      </c>
      <c r="AB2341" s="59">
        <v>5</v>
      </c>
      <c r="AC2341" s="59">
        <v>25</v>
      </c>
      <c r="AD2341" s="59">
        <v>25</v>
      </c>
      <c r="AE2341" s="59">
        <v>11</v>
      </c>
      <c r="AF2341" s="63">
        <v>126</v>
      </c>
      <c r="AG2341" s="64">
        <v>120.71513062409288</v>
      </c>
      <c r="AH2341" s="64">
        <v>100.24785934180724</v>
      </c>
      <c r="AI2341" s="64">
        <v>104.37796765706547</v>
      </c>
      <c r="AJ2341" s="64">
        <v>110.17674363801355</v>
      </c>
      <c r="AK2341" s="63">
        <v>1</v>
      </c>
      <c r="AL2341" s="61" t="s">
        <v>1458</v>
      </c>
      <c r="AM2341" s="59" t="s">
        <v>580</v>
      </c>
      <c r="AN2341" s="59" t="s">
        <v>581</v>
      </c>
      <c r="AO2341" s="59" t="s">
        <v>1168</v>
      </c>
      <c r="AP2341" s="63" t="s">
        <v>2611</v>
      </c>
      <c r="AQ2341" s="65"/>
      <c r="AR2341" s="66" t="s">
        <v>670</v>
      </c>
      <c r="AS2341" s="65" t="s">
        <v>1387</v>
      </c>
      <c r="AT2341" s="64">
        <v>6.5</v>
      </c>
      <c r="AU2341" s="64">
        <v>226.5</v>
      </c>
      <c r="AV2341" s="64" t="s">
        <v>1483</v>
      </c>
      <c r="AW2341" s="64" t="s">
        <v>1515</v>
      </c>
      <c r="AX2341" s="64" t="s">
        <v>931</v>
      </c>
      <c r="AY2341" s="64" t="s">
        <v>3545</v>
      </c>
      <c r="AZ2341" s="64">
        <v>3.5</v>
      </c>
      <c r="BA2341" s="64">
        <v>226</v>
      </c>
      <c r="BB2341" s="64" t="s">
        <v>983</v>
      </c>
      <c r="BC2341" s="66" t="s">
        <v>725</v>
      </c>
      <c r="BD2341" s="53" t="str">
        <f t="shared" si="1467"/>
        <v>BOX SCORE</v>
      </c>
      <c r="BE2341" s="54" t="str">
        <f t="shared" ref="BE2341" si="1477">HYPERLINK("https://www.scoresandodds.com/nba?date="&amp;RIGHT(C2341,4)&amp;"-"&amp;LEFT(C2341,2)&amp;"-"&amp;MID(C2341,4,2), "ODDS")</f>
        <v>ODDS</v>
      </c>
    </row>
    <row r="2342" spans="1:57" ht="11.25" customHeight="1" x14ac:dyDescent="0.4">
      <c r="A2342" s="67" t="s">
        <v>332</v>
      </c>
      <c r="B2342" s="68" t="s">
        <v>4019</v>
      </c>
      <c r="C2342" s="68" t="s">
        <v>4005</v>
      </c>
      <c r="D2342" s="68" t="s">
        <v>94</v>
      </c>
      <c r="E2342" s="68" t="s">
        <v>272</v>
      </c>
      <c r="F2342" s="60">
        <v>25</v>
      </c>
      <c r="G2342" s="60">
        <v>25</v>
      </c>
      <c r="H2342" s="60">
        <v>39</v>
      </c>
      <c r="I2342" s="60">
        <v>33</v>
      </c>
      <c r="J2342" s="60" t="s">
        <v>273</v>
      </c>
      <c r="K2342" s="60" t="s">
        <v>273</v>
      </c>
      <c r="L2342" s="60" t="s">
        <v>273</v>
      </c>
      <c r="M2342" s="60" t="s">
        <v>273</v>
      </c>
      <c r="N2342" s="60" t="s">
        <v>273</v>
      </c>
      <c r="O2342" s="69">
        <v>122</v>
      </c>
      <c r="P2342" s="60">
        <v>240</v>
      </c>
      <c r="Q2342" s="60">
        <v>45</v>
      </c>
      <c r="R2342" s="60">
        <v>92</v>
      </c>
      <c r="S2342" s="60">
        <v>14</v>
      </c>
      <c r="T2342" s="60">
        <v>29</v>
      </c>
      <c r="U2342" s="60">
        <v>18</v>
      </c>
      <c r="V2342" s="60">
        <v>22</v>
      </c>
      <c r="W2342" s="60">
        <v>13</v>
      </c>
      <c r="X2342" s="60">
        <v>28</v>
      </c>
      <c r="Y2342" s="60">
        <v>41</v>
      </c>
      <c r="Z2342" s="60">
        <v>25</v>
      </c>
      <c r="AA2342" s="60">
        <v>22</v>
      </c>
      <c r="AB2342" s="60">
        <v>9</v>
      </c>
      <c r="AC2342" s="60">
        <v>5</v>
      </c>
      <c r="AD2342" s="60">
        <v>7</v>
      </c>
      <c r="AE2342" s="60">
        <v>6</v>
      </c>
      <c r="AF2342" s="69">
        <v>122</v>
      </c>
      <c r="AG2342" s="70">
        <v>91.811618404118406</v>
      </c>
      <c r="AH2342" s="70">
        <v>91.811618404118406</v>
      </c>
      <c r="AI2342" s="70">
        <v>132.88078580970469</v>
      </c>
      <c r="AJ2342" s="70">
        <v>118.72135781358863</v>
      </c>
      <c r="AK2342" s="69" t="s">
        <v>893</v>
      </c>
      <c r="AL2342" s="67" t="s">
        <v>998</v>
      </c>
      <c r="AM2342" s="60" t="s">
        <v>905</v>
      </c>
      <c r="AN2342" s="60" t="s">
        <v>2329</v>
      </c>
      <c r="AO2342" s="60" t="s">
        <v>1519</v>
      </c>
      <c r="AP2342" s="69" t="s">
        <v>377</v>
      </c>
      <c r="AQ2342" s="71" t="s">
        <v>596</v>
      </c>
      <c r="AR2342" s="72" t="s">
        <v>740</v>
      </c>
      <c r="AS2342" s="71" t="s">
        <v>442</v>
      </c>
      <c r="AT2342" s="70">
        <v>3.5</v>
      </c>
      <c r="AU2342" s="70">
        <v>220.5</v>
      </c>
      <c r="AV2342" s="70" t="s">
        <v>440</v>
      </c>
      <c r="AW2342" s="70" t="s">
        <v>1040</v>
      </c>
      <c r="AX2342" s="70" t="s">
        <v>947</v>
      </c>
      <c r="AY2342" s="70" t="s">
        <v>442</v>
      </c>
      <c r="AZ2342" s="70">
        <v>4.5</v>
      </c>
      <c r="BA2342" s="70">
        <v>220.5</v>
      </c>
      <c r="BB2342" s="70" t="s">
        <v>346</v>
      </c>
      <c r="BC2342" s="72" t="s">
        <v>385</v>
      </c>
      <c r="BD2342" s="55"/>
      <c r="BE2342" s="56"/>
    </row>
    <row r="2343" spans="1:57" ht="11.25" customHeight="1" x14ac:dyDescent="0.4">
      <c r="A2343" s="67" t="s">
        <v>332</v>
      </c>
      <c r="B2343" s="68" t="s">
        <v>4019</v>
      </c>
      <c r="C2343" s="68" t="s">
        <v>4005</v>
      </c>
      <c r="D2343" s="68" t="s">
        <v>87</v>
      </c>
      <c r="E2343" s="68" t="s">
        <v>275</v>
      </c>
      <c r="F2343" s="60">
        <v>31</v>
      </c>
      <c r="G2343" s="60">
        <v>30</v>
      </c>
      <c r="H2343" s="60">
        <v>24</v>
      </c>
      <c r="I2343" s="60">
        <v>24</v>
      </c>
      <c r="J2343" s="60" t="s">
        <v>273</v>
      </c>
      <c r="K2343" s="60" t="s">
        <v>273</v>
      </c>
      <c r="L2343" s="60" t="s">
        <v>273</v>
      </c>
      <c r="M2343" s="60" t="s">
        <v>273</v>
      </c>
      <c r="N2343" s="60" t="s">
        <v>273</v>
      </c>
      <c r="O2343" s="69">
        <v>109</v>
      </c>
      <c r="P2343" s="60">
        <v>240</v>
      </c>
      <c r="Q2343" s="60">
        <v>35</v>
      </c>
      <c r="R2343" s="60">
        <v>75</v>
      </c>
      <c r="S2343" s="60">
        <v>12</v>
      </c>
      <c r="T2343" s="60">
        <v>34</v>
      </c>
      <c r="U2343" s="60">
        <v>27</v>
      </c>
      <c r="V2343" s="60">
        <v>32</v>
      </c>
      <c r="W2343" s="60">
        <v>9</v>
      </c>
      <c r="X2343" s="60">
        <v>29</v>
      </c>
      <c r="Y2343" s="60">
        <v>38</v>
      </c>
      <c r="Z2343" s="60">
        <v>27</v>
      </c>
      <c r="AA2343" s="60">
        <v>16</v>
      </c>
      <c r="AB2343" s="60">
        <v>3</v>
      </c>
      <c r="AC2343" s="60">
        <v>14</v>
      </c>
      <c r="AD2343" s="60">
        <v>14</v>
      </c>
      <c r="AE2343" s="60">
        <v>7</v>
      </c>
      <c r="AF2343" s="69">
        <v>109</v>
      </c>
      <c r="AG2343" s="70">
        <v>91.811618404118406</v>
      </c>
      <c r="AH2343" s="70">
        <v>91.811618404118406</v>
      </c>
      <c r="AI2343" s="70">
        <v>118.72135781358863</v>
      </c>
      <c r="AJ2343" s="70">
        <v>132.88078580970469</v>
      </c>
      <c r="AK2343" s="69">
        <v>1</v>
      </c>
      <c r="AL2343" s="67" t="s">
        <v>625</v>
      </c>
      <c r="AM2343" s="60" t="s">
        <v>626</v>
      </c>
      <c r="AN2343" s="60" t="s">
        <v>627</v>
      </c>
      <c r="AO2343" s="60" t="s">
        <v>628</v>
      </c>
      <c r="AP2343" s="69" t="s">
        <v>629</v>
      </c>
      <c r="AQ2343" s="71"/>
      <c r="AR2343" s="72" t="s">
        <v>1032</v>
      </c>
      <c r="AS2343" s="71" t="s">
        <v>652</v>
      </c>
      <c r="AT2343" s="70">
        <v>-3.5</v>
      </c>
      <c r="AU2343" s="70">
        <v>220.5</v>
      </c>
      <c r="AV2343" s="70" t="s">
        <v>355</v>
      </c>
      <c r="AW2343" s="70" t="s">
        <v>577</v>
      </c>
      <c r="AX2343" s="70" t="s">
        <v>355</v>
      </c>
      <c r="AY2343" s="70" t="s">
        <v>1762</v>
      </c>
      <c r="AZ2343" s="70">
        <v>-4.5</v>
      </c>
      <c r="BA2343" s="70">
        <v>220.5</v>
      </c>
      <c r="BB2343" s="70" t="s">
        <v>358</v>
      </c>
      <c r="BC2343" s="72" t="s">
        <v>1163</v>
      </c>
      <c r="BD2343" s="57" t="str">
        <f t="shared" si="1469"/>
        <v>BOX SCORE</v>
      </c>
      <c r="BE2343" s="58" t="str">
        <f t="shared" ref="BE2343" si="1478">HYPERLINK("https://www.scoresandodds.com/nba?date="&amp;RIGHT(C2343,4)&amp;"-"&amp;LEFT(C2343,2)&amp;"-"&amp;MID(C2343,4,2), "ODDS")</f>
        <v>ODDS</v>
      </c>
    </row>
    <row r="2344" spans="1:57" ht="11.25" customHeight="1" x14ac:dyDescent="0.4">
      <c r="A2344" s="61" t="s">
        <v>332</v>
      </c>
      <c r="B2344" s="62" t="s">
        <v>4020</v>
      </c>
      <c r="C2344" s="62" t="s">
        <v>4005</v>
      </c>
      <c r="D2344" s="62" t="s">
        <v>105</v>
      </c>
      <c r="E2344" s="62" t="s">
        <v>272</v>
      </c>
      <c r="F2344" s="59">
        <v>29</v>
      </c>
      <c r="G2344" s="59">
        <v>36</v>
      </c>
      <c r="H2344" s="59">
        <v>13</v>
      </c>
      <c r="I2344" s="59">
        <v>29</v>
      </c>
      <c r="J2344" s="59" t="s">
        <v>273</v>
      </c>
      <c r="K2344" s="59" t="s">
        <v>273</v>
      </c>
      <c r="L2344" s="59" t="s">
        <v>273</v>
      </c>
      <c r="M2344" s="59" t="s">
        <v>273</v>
      </c>
      <c r="N2344" s="59" t="s">
        <v>273</v>
      </c>
      <c r="O2344" s="63">
        <v>107</v>
      </c>
      <c r="P2344" s="59">
        <v>240</v>
      </c>
      <c r="Q2344" s="59">
        <v>40</v>
      </c>
      <c r="R2344" s="59">
        <v>94</v>
      </c>
      <c r="S2344" s="59">
        <v>15</v>
      </c>
      <c r="T2344" s="59">
        <v>48</v>
      </c>
      <c r="U2344" s="59">
        <v>12</v>
      </c>
      <c r="V2344" s="59">
        <v>16</v>
      </c>
      <c r="W2344" s="59">
        <v>11</v>
      </c>
      <c r="X2344" s="59">
        <v>43</v>
      </c>
      <c r="Y2344" s="59">
        <v>54</v>
      </c>
      <c r="Z2344" s="59">
        <v>31</v>
      </c>
      <c r="AA2344" s="59">
        <v>17</v>
      </c>
      <c r="AB2344" s="59">
        <v>8</v>
      </c>
      <c r="AC2344" s="59">
        <v>9</v>
      </c>
      <c r="AD2344" s="59">
        <v>9</v>
      </c>
      <c r="AE2344" s="59">
        <v>12</v>
      </c>
      <c r="AF2344" s="63">
        <v>107</v>
      </c>
      <c r="AG2344" s="64">
        <v>98.249799999999993</v>
      </c>
      <c r="AH2344" s="64">
        <v>98.249799999999993</v>
      </c>
      <c r="AI2344" s="64">
        <v>108.90607410905672</v>
      </c>
      <c r="AJ2344" s="64">
        <v>78.371660807452031</v>
      </c>
      <c r="AK2344" s="63" t="s">
        <v>893</v>
      </c>
      <c r="AL2344" s="61" t="s">
        <v>548</v>
      </c>
      <c r="AM2344" s="59" t="s">
        <v>549</v>
      </c>
      <c r="AN2344" s="59" t="s">
        <v>550</v>
      </c>
      <c r="AO2344" s="59" t="s">
        <v>1314</v>
      </c>
      <c r="AP2344" s="63" t="s">
        <v>552</v>
      </c>
      <c r="AQ2344" s="65" t="s">
        <v>392</v>
      </c>
      <c r="AR2344" s="66" t="s">
        <v>2851</v>
      </c>
      <c r="AS2344" s="65" t="s">
        <v>317</v>
      </c>
      <c r="AT2344" s="64">
        <v>-6.5</v>
      </c>
      <c r="AU2344" s="64">
        <v>222.5</v>
      </c>
      <c r="AV2344" s="64" t="s">
        <v>1196</v>
      </c>
      <c r="AW2344" s="64" t="s">
        <v>1197</v>
      </c>
      <c r="AX2344" s="64" t="s">
        <v>1196</v>
      </c>
      <c r="AY2344" s="64" t="s">
        <v>2111</v>
      </c>
      <c r="AZ2344" s="64">
        <v>-11</v>
      </c>
      <c r="BA2344" s="64">
        <v>217.5</v>
      </c>
      <c r="BB2344" s="64" t="s">
        <v>1833</v>
      </c>
      <c r="BC2344" s="66" t="s">
        <v>610</v>
      </c>
      <c r="BD2344" s="51"/>
      <c r="BE2344" s="52"/>
    </row>
    <row r="2345" spans="1:57" ht="11.25" customHeight="1" x14ac:dyDescent="0.4">
      <c r="A2345" s="61" t="s">
        <v>332</v>
      </c>
      <c r="B2345" s="62" t="s">
        <v>4020</v>
      </c>
      <c r="C2345" s="62" t="s">
        <v>4005</v>
      </c>
      <c r="D2345" s="62" t="s">
        <v>60</v>
      </c>
      <c r="E2345" s="62" t="s">
        <v>275</v>
      </c>
      <c r="F2345" s="59">
        <v>19</v>
      </c>
      <c r="G2345" s="59">
        <v>21</v>
      </c>
      <c r="H2345" s="59">
        <v>24</v>
      </c>
      <c r="I2345" s="59">
        <v>13</v>
      </c>
      <c r="J2345" s="59" t="s">
        <v>273</v>
      </c>
      <c r="K2345" s="59" t="s">
        <v>273</v>
      </c>
      <c r="L2345" s="59" t="s">
        <v>273</v>
      </c>
      <c r="M2345" s="59" t="s">
        <v>273</v>
      </c>
      <c r="N2345" s="59" t="s">
        <v>273</v>
      </c>
      <c r="O2345" s="63">
        <v>77</v>
      </c>
      <c r="P2345" s="59">
        <v>240</v>
      </c>
      <c r="Q2345" s="59">
        <v>30</v>
      </c>
      <c r="R2345" s="59">
        <v>86</v>
      </c>
      <c r="S2345" s="59">
        <v>7</v>
      </c>
      <c r="T2345" s="59">
        <v>30</v>
      </c>
      <c r="U2345" s="59">
        <v>10</v>
      </c>
      <c r="V2345" s="59">
        <v>13</v>
      </c>
      <c r="W2345" s="59">
        <v>7</v>
      </c>
      <c r="X2345" s="59">
        <v>39</v>
      </c>
      <c r="Y2345" s="59">
        <v>46</v>
      </c>
      <c r="Z2345" s="59">
        <v>17</v>
      </c>
      <c r="AA2345" s="59">
        <v>14</v>
      </c>
      <c r="AB2345" s="59">
        <v>5</v>
      </c>
      <c r="AC2345" s="59">
        <v>16</v>
      </c>
      <c r="AD2345" s="59">
        <v>17</v>
      </c>
      <c r="AE2345" s="59">
        <v>5</v>
      </c>
      <c r="AF2345" s="63">
        <v>77</v>
      </c>
      <c r="AG2345" s="64">
        <v>98.249799999999993</v>
      </c>
      <c r="AH2345" s="64">
        <v>98.249799999999993</v>
      </c>
      <c r="AI2345" s="64">
        <v>78.371660807452031</v>
      </c>
      <c r="AJ2345" s="64">
        <v>108.90607410905672</v>
      </c>
      <c r="AK2345" s="63" t="s">
        <v>934</v>
      </c>
      <c r="AL2345" s="61" t="s">
        <v>491</v>
      </c>
      <c r="AM2345" s="59" t="s">
        <v>3169</v>
      </c>
      <c r="AN2345" s="59" t="s">
        <v>4021</v>
      </c>
      <c r="AO2345" s="59" t="s">
        <v>728</v>
      </c>
      <c r="AP2345" s="63" t="s">
        <v>448</v>
      </c>
      <c r="AQ2345" s="65"/>
      <c r="AR2345" s="66" t="s">
        <v>657</v>
      </c>
      <c r="AS2345" s="65" t="s">
        <v>439</v>
      </c>
      <c r="AT2345" s="64">
        <v>6.5</v>
      </c>
      <c r="AU2345" s="64">
        <v>222.5</v>
      </c>
      <c r="AV2345" s="64" t="s">
        <v>2277</v>
      </c>
      <c r="AW2345" s="64" t="s">
        <v>1414</v>
      </c>
      <c r="AX2345" s="64" t="s">
        <v>1477</v>
      </c>
      <c r="AY2345" s="64" t="s">
        <v>1817</v>
      </c>
      <c r="AZ2345" s="64">
        <v>11</v>
      </c>
      <c r="BA2345" s="64">
        <v>217.5</v>
      </c>
      <c r="BB2345" s="64" t="s">
        <v>1829</v>
      </c>
      <c r="BC2345" s="66" t="s">
        <v>1124</v>
      </c>
      <c r="BD2345" s="53" t="str">
        <f t="shared" si="1467"/>
        <v>BOX SCORE</v>
      </c>
      <c r="BE2345" s="54" t="str">
        <f t="shared" ref="BE2345" si="1479">HYPERLINK("https://www.scoresandodds.com/nba?date="&amp;RIGHT(C2345,4)&amp;"-"&amp;LEFT(C2345,2)&amp;"-"&amp;MID(C2345,4,2), "ODDS")</f>
        <v>ODDS</v>
      </c>
    </row>
    <row r="2346" spans="1:57" ht="11.25" customHeight="1" x14ac:dyDescent="0.4">
      <c r="A2346" s="67" t="s">
        <v>332</v>
      </c>
      <c r="B2346" s="68" t="s">
        <v>4022</v>
      </c>
      <c r="C2346" s="68" t="s">
        <v>4005</v>
      </c>
      <c r="D2346" s="68" t="s">
        <v>112</v>
      </c>
      <c r="E2346" s="68" t="s">
        <v>272</v>
      </c>
      <c r="F2346" s="60">
        <v>28</v>
      </c>
      <c r="G2346" s="60">
        <v>26</v>
      </c>
      <c r="H2346" s="60">
        <v>23</v>
      </c>
      <c r="I2346" s="60">
        <v>33</v>
      </c>
      <c r="J2346" s="60" t="s">
        <v>273</v>
      </c>
      <c r="K2346" s="60" t="s">
        <v>273</v>
      </c>
      <c r="L2346" s="60" t="s">
        <v>273</v>
      </c>
      <c r="M2346" s="60" t="s">
        <v>273</v>
      </c>
      <c r="N2346" s="60" t="s">
        <v>273</v>
      </c>
      <c r="O2346" s="69">
        <v>110</v>
      </c>
      <c r="P2346" s="60">
        <v>240</v>
      </c>
      <c r="Q2346" s="60">
        <v>39</v>
      </c>
      <c r="R2346" s="60">
        <v>83</v>
      </c>
      <c r="S2346" s="60">
        <v>15</v>
      </c>
      <c r="T2346" s="60">
        <v>35</v>
      </c>
      <c r="U2346" s="60">
        <v>17</v>
      </c>
      <c r="V2346" s="60">
        <v>21</v>
      </c>
      <c r="W2346" s="60">
        <v>6</v>
      </c>
      <c r="X2346" s="60">
        <v>23</v>
      </c>
      <c r="Y2346" s="60">
        <v>29</v>
      </c>
      <c r="Z2346" s="60">
        <v>21</v>
      </c>
      <c r="AA2346" s="60">
        <v>9</v>
      </c>
      <c r="AB2346" s="60">
        <v>4</v>
      </c>
      <c r="AC2346" s="60">
        <v>11</v>
      </c>
      <c r="AD2346" s="60">
        <v>11</v>
      </c>
      <c r="AE2346" s="60">
        <v>6</v>
      </c>
      <c r="AF2346" s="69">
        <v>110</v>
      </c>
      <c r="AG2346" s="70">
        <v>95.5943487394958</v>
      </c>
      <c r="AH2346" s="70">
        <v>95.5943487394958</v>
      </c>
      <c r="AI2346" s="70">
        <v>115.06956368285017</v>
      </c>
      <c r="AJ2346" s="70">
        <v>123.4382592234211</v>
      </c>
      <c r="AK2346" s="69">
        <v>1</v>
      </c>
      <c r="AL2346" s="67" t="s">
        <v>3498</v>
      </c>
      <c r="AM2346" s="60" t="s">
        <v>3303</v>
      </c>
      <c r="AN2346" s="60" t="s">
        <v>1800</v>
      </c>
      <c r="AO2346" s="60" t="s">
        <v>2151</v>
      </c>
      <c r="AP2346" s="69" t="s">
        <v>1256</v>
      </c>
      <c r="AQ2346" s="71" t="s">
        <v>762</v>
      </c>
      <c r="AR2346" s="72" t="s">
        <v>714</v>
      </c>
      <c r="AS2346" s="71" t="s">
        <v>1809</v>
      </c>
      <c r="AT2346" s="70">
        <v>11.5</v>
      </c>
      <c r="AU2346" s="70">
        <v>230.5</v>
      </c>
      <c r="AV2346" s="70" t="s">
        <v>1047</v>
      </c>
      <c r="AW2346" s="70" t="s">
        <v>666</v>
      </c>
      <c r="AX2346" s="70" t="s">
        <v>931</v>
      </c>
      <c r="AY2346" s="70" t="s">
        <v>1936</v>
      </c>
      <c r="AZ2346" s="70">
        <v>13</v>
      </c>
      <c r="BA2346" s="70">
        <v>225.5</v>
      </c>
      <c r="BB2346" s="70" t="s">
        <v>2731</v>
      </c>
      <c r="BC2346" s="72" t="s">
        <v>1048</v>
      </c>
      <c r="BD2346" s="55"/>
      <c r="BE2346" s="56"/>
    </row>
    <row r="2347" spans="1:57" ht="11.25" customHeight="1" x14ac:dyDescent="0.4">
      <c r="A2347" s="67" t="s">
        <v>332</v>
      </c>
      <c r="B2347" s="68" t="s">
        <v>4022</v>
      </c>
      <c r="C2347" s="68" t="s">
        <v>4005</v>
      </c>
      <c r="D2347" s="68" t="s">
        <v>45</v>
      </c>
      <c r="E2347" s="68" t="s">
        <v>275</v>
      </c>
      <c r="F2347" s="60">
        <v>41</v>
      </c>
      <c r="G2347" s="60">
        <v>27</v>
      </c>
      <c r="H2347" s="60">
        <v>29</v>
      </c>
      <c r="I2347" s="60">
        <v>21</v>
      </c>
      <c r="J2347" s="60" t="s">
        <v>273</v>
      </c>
      <c r="K2347" s="60" t="s">
        <v>273</v>
      </c>
      <c r="L2347" s="60" t="s">
        <v>273</v>
      </c>
      <c r="M2347" s="60" t="s">
        <v>273</v>
      </c>
      <c r="N2347" s="60" t="s">
        <v>273</v>
      </c>
      <c r="O2347" s="69">
        <v>118</v>
      </c>
      <c r="P2347" s="60">
        <v>240</v>
      </c>
      <c r="Q2347" s="60">
        <v>49</v>
      </c>
      <c r="R2347" s="60">
        <v>92</v>
      </c>
      <c r="S2347" s="60">
        <v>14</v>
      </c>
      <c r="T2347" s="60">
        <v>35</v>
      </c>
      <c r="U2347" s="60">
        <v>6</v>
      </c>
      <c r="V2347" s="60">
        <v>6</v>
      </c>
      <c r="W2347" s="60">
        <v>11</v>
      </c>
      <c r="X2347" s="60">
        <v>36</v>
      </c>
      <c r="Y2347" s="60">
        <v>47</v>
      </c>
      <c r="Z2347" s="60">
        <v>32</v>
      </c>
      <c r="AA2347" s="60">
        <v>19</v>
      </c>
      <c r="AB2347" s="60">
        <v>9</v>
      </c>
      <c r="AC2347" s="60">
        <v>13</v>
      </c>
      <c r="AD2347" s="60">
        <v>16</v>
      </c>
      <c r="AE2347" s="60">
        <v>8</v>
      </c>
      <c r="AF2347" s="69">
        <v>118</v>
      </c>
      <c r="AG2347" s="70">
        <v>95.5943487394958</v>
      </c>
      <c r="AH2347" s="70">
        <v>95.5943487394958</v>
      </c>
      <c r="AI2347" s="70">
        <v>123.4382592234211</v>
      </c>
      <c r="AJ2347" s="70">
        <v>115.06956368285017</v>
      </c>
      <c r="AK2347" s="69" t="s">
        <v>893</v>
      </c>
      <c r="AL2347" s="67" t="s">
        <v>282</v>
      </c>
      <c r="AM2347" s="60" t="s">
        <v>848</v>
      </c>
      <c r="AN2347" s="60" t="s">
        <v>2525</v>
      </c>
      <c r="AO2347" s="60" t="s">
        <v>2173</v>
      </c>
      <c r="AP2347" s="69" t="s">
        <v>298</v>
      </c>
      <c r="AQ2347" s="71"/>
      <c r="AR2347" s="72" t="s">
        <v>379</v>
      </c>
      <c r="AS2347" s="71" t="s">
        <v>1180</v>
      </c>
      <c r="AT2347" s="70">
        <v>-11.5</v>
      </c>
      <c r="AU2347" s="70">
        <v>230.5</v>
      </c>
      <c r="AV2347" s="70" t="s">
        <v>1857</v>
      </c>
      <c r="AW2347" s="70" t="s">
        <v>1884</v>
      </c>
      <c r="AX2347" s="70" t="s">
        <v>1017</v>
      </c>
      <c r="AY2347" s="70" t="s">
        <v>1815</v>
      </c>
      <c r="AZ2347" s="70">
        <v>-13</v>
      </c>
      <c r="BA2347" s="70">
        <v>225.5</v>
      </c>
      <c r="BB2347" s="70" t="s">
        <v>2734</v>
      </c>
      <c r="BC2347" s="72" t="s">
        <v>1691</v>
      </c>
      <c r="BD2347" s="57" t="str">
        <f t="shared" si="1469"/>
        <v>BOX SCORE</v>
      </c>
      <c r="BE2347" s="58" t="str">
        <f t="shared" ref="BE2347" si="1480">HYPERLINK("https://www.scoresandodds.com/nba?date="&amp;RIGHT(C2347,4)&amp;"-"&amp;LEFT(C2347,2)&amp;"-"&amp;MID(C2347,4,2), "ODDS")</f>
        <v>ODDS</v>
      </c>
    </row>
    <row r="2348" spans="1:57" ht="11.25" customHeight="1" x14ac:dyDescent="0.4">
      <c r="A2348" s="61" t="s">
        <v>332</v>
      </c>
      <c r="B2348" s="62" t="s">
        <v>4023</v>
      </c>
      <c r="C2348" s="62" t="s">
        <v>4005</v>
      </c>
      <c r="D2348" s="62" t="s">
        <v>89</v>
      </c>
      <c r="E2348" s="62" t="s">
        <v>272</v>
      </c>
      <c r="F2348" s="59">
        <v>33</v>
      </c>
      <c r="G2348" s="59">
        <v>46</v>
      </c>
      <c r="H2348" s="59">
        <v>23</v>
      </c>
      <c r="I2348" s="59">
        <v>25</v>
      </c>
      <c r="J2348" s="59" t="s">
        <v>273</v>
      </c>
      <c r="K2348" s="59" t="s">
        <v>273</v>
      </c>
      <c r="L2348" s="59" t="s">
        <v>273</v>
      </c>
      <c r="M2348" s="59" t="s">
        <v>273</v>
      </c>
      <c r="N2348" s="59" t="s">
        <v>273</v>
      </c>
      <c r="O2348" s="63">
        <v>127</v>
      </c>
      <c r="P2348" s="59">
        <v>240</v>
      </c>
      <c r="Q2348" s="59">
        <v>50</v>
      </c>
      <c r="R2348" s="59">
        <v>97</v>
      </c>
      <c r="S2348" s="59">
        <v>15</v>
      </c>
      <c r="T2348" s="59">
        <v>39</v>
      </c>
      <c r="U2348" s="59">
        <v>12</v>
      </c>
      <c r="V2348" s="59">
        <v>14</v>
      </c>
      <c r="W2348" s="59">
        <v>13</v>
      </c>
      <c r="X2348" s="59">
        <v>33</v>
      </c>
      <c r="Y2348" s="59">
        <v>46</v>
      </c>
      <c r="Z2348" s="59">
        <v>29</v>
      </c>
      <c r="AA2348" s="59">
        <v>20</v>
      </c>
      <c r="AB2348" s="59">
        <v>12</v>
      </c>
      <c r="AC2348" s="59">
        <v>14</v>
      </c>
      <c r="AD2348" s="59">
        <v>16</v>
      </c>
      <c r="AE2348" s="59">
        <v>3</v>
      </c>
      <c r="AF2348" s="63">
        <v>127</v>
      </c>
      <c r="AG2348" s="64">
        <v>102.17195824524313</v>
      </c>
      <c r="AH2348" s="64">
        <v>102.17195824524313</v>
      </c>
      <c r="AI2348" s="64">
        <v>124.30025046124904</v>
      </c>
      <c r="AJ2348" s="64">
        <v>114.51282916508769</v>
      </c>
      <c r="AK2348" s="63">
        <v>1</v>
      </c>
      <c r="AL2348" s="61" t="s">
        <v>910</v>
      </c>
      <c r="AM2348" s="59" t="s">
        <v>3568</v>
      </c>
      <c r="AN2348" s="59" t="s">
        <v>434</v>
      </c>
      <c r="AO2348" s="59" t="s">
        <v>435</v>
      </c>
      <c r="AP2348" s="63" t="s">
        <v>436</v>
      </c>
      <c r="AQ2348" s="65" t="s">
        <v>416</v>
      </c>
      <c r="AR2348" s="66" t="s">
        <v>488</v>
      </c>
      <c r="AS2348" s="65" t="s">
        <v>513</v>
      </c>
      <c r="AT2348" s="64">
        <v>2.5</v>
      </c>
      <c r="AU2348" s="64">
        <v>224.5</v>
      </c>
      <c r="AV2348" s="64" t="s">
        <v>682</v>
      </c>
      <c r="AW2348" s="64" t="s">
        <v>283</v>
      </c>
      <c r="AX2348" s="64" t="s">
        <v>682</v>
      </c>
      <c r="AY2348" s="64" t="s">
        <v>829</v>
      </c>
      <c r="AZ2348" s="64">
        <v>-2</v>
      </c>
      <c r="BA2348" s="64">
        <v>218</v>
      </c>
      <c r="BB2348" s="64" t="s">
        <v>1291</v>
      </c>
      <c r="BC2348" s="66" t="s">
        <v>4024</v>
      </c>
      <c r="BD2348" s="51"/>
      <c r="BE2348" s="52"/>
    </row>
    <row r="2349" spans="1:57" ht="11.25" customHeight="1" x14ac:dyDescent="0.4">
      <c r="A2349" s="61" t="s">
        <v>332</v>
      </c>
      <c r="B2349" s="62" t="s">
        <v>4023</v>
      </c>
      <c r="C2349" s="62" t="s">
        <v>4005</v>
      </c>
      <c r="D2349" s="62" t="s">
        <v>81</v>
      </c>
      <c r="E2349" s="62" t="s">
        <v>275</v>
      </c>
      <c r="F2349" s="59">
        <v>37</v>
      </c>
      <c r="G2349" s="59">
        <v>27</v>
      </c>
      <c r="H2349" s="59">
        <v>28</v>
      </c>
      <c r="I2349" s="59">
        <v>25</v>
      </c>
      <c r="J2349" s="59" t="s">
        <v>273</v>
      </c>
      <c r="K2349" s="59" t="s">
        <v>273</v>
      </c>
      <c r="L2349" s="59" t="s">
        <v>273</v>
      </c>
      <c r="M2349" s="59" t="s">
        <v>273</v>
      </c>
      <c r="N2349" s="59" t="s">
        <v>273</v>
      </c>
      <c r="O2349" s="63">
        <v>117</v>
      </c>
      <c r="P2349" s="59">
        <v>240</v>
      </c>
      <c r="Q2349" s="59">
        <v>39</v>
      </c>
      <c r="R2349" s="59">
        <v>84</v>
      </c>
      <c r="S2349" s="59">
        <v>11</v>
      </c>
      <c r="T2349" s="59">
        <v>31</v>
      </c>
      <c r="U2349" s="59">
        <v>28</v>
      </c>
      <c r="V2349" s="59">
        <v>32</v>
      </c>
      <c r="W2349" s="59">
        <v>10</v>
      </c>
      <c r="X2349" s="59">
        <v>31</v>
      </c>
      <c r="Y2349" s="59">
        <v>41</v>
      </c>
      <c r="Z2349" s="59">
        <v>27</v>
      </c>
      <c r="AA2349" s="59">
        <v>14</v>
      </c>
      <c r="AB2349" s="59">
        <v>10</v>
      </c>
      <c r="AC2349" s="59">
        <v>15</v>
      </c>
      <c r="AD2349" s="59">
        <v>15</v>
      </c>
      <c r="AE2349" s="59">
        <v>2</v>
      </c>
      <c r="AF2349" s="63">
        <v>117</v>
      </c>
      <c r="AG2349" s="64">
        <v>102.17195824524313</v>
      </c>
      <c r="AH2349" s="64">
        <v>102.17195824524313</v>
      </c>
      <c r="AI2349" s="64">
        <v>114.51282916508769</v>
      </c>
      <c r="AJ2349" s="64">
        <v>124.30025046124904</v>
      </c>
      <c r="AK2349" s="63" t="s">
        <v>934</v>
      </c>
      <c r="AL2349" s="61" t="s">
        <v>308</v>
      </c>
      <c r="AM2349" s="59" t="s">
        <v>1426</v>
      </c>
      <c r="AN2349" s="59" t="s">
        <v>280</v>
      </c>
      <c r="AO2349" s="59" t="s">
        <v>494</v>
      </c>
      <c r="AP2349" s="63" t="s">
        <v>290</v>
      </c>
      <c r="AQ2349" s="65"/>
      <c r="AR2349" s="66" t="s">
        <v>496</v>
      </c>
      <c r="AS2349" s="65" t="s">
        <v>953</v>
      </c>
      <c r="AT2349" s="64">
        <v>-2.5</v>
      </c>
      <c r="AU2349" s="64">
        <v>224.5</v>
      </c>
      <c r="AV2349" s="64" t="s">
        <v>1465</v>
      </c>
      <c r="AW2349" s="64" t="s">
        <v>1160</v>
      </c>
      <c r="AX2349" s="64" t="s">
        <v>3287</v>
      </c>
      <c r="AY2349" s="64" t="s">
        <v>1165</v>
      </c>
      <c r="AZ2349" s="64">
        <v>2</v>
      </c>
      <c r="BA2349" s="64">
        <v>218</v>
      </c>
      <c r="BB2349" s="64" t="s">
        <v>1294</v>
      </c>
      <c r="BC2349" s="66" t="s">
        <v>4025</v>
      </c>
      <c r="BD2349" s="53" t="str">
        <f t="shared" si="1467"/>
        <v>BOX SCORE</v>
      </c>
      <c r="BE2349" s="54" t="str">
        <f t="shared" ref="BE2349" si="1481">HYPERLINK("https://www.scoresandodds.com/nba?date="&amp;RIGHT(C2349,4)&amp;"-"&amp;LEFT(C2349,2)&amp;"-"&amp;MID(C2349,4,2), "ODDS")</f>
        <v>ODDS</v>
      </c>
    </row>
    <row r="2350" spans="1:57" ht="11.25" customHeight="1" x14ac:dyDescent="0.4">
      <c r="A2350" s="67" t="s">
        <v>332</v>
      </c>
      <c r="B2350" s="68" t="s">
        <v>4026</v>
      </c>
      <c r="C2350" s="68" t="s">
        <v>4027</v>
      </c>
      <c r="D2350" s="68" t="s">
        <v>77</v>
      </c>
      <c r="E2350" s="68" t="s">
        <v>272</v>
      </c>
      <c r="F2350" s="60">
        <v>25</v>
      </c>
      <c r="G2350" s="60">
        <v>40</v>
      </c>
      <c r="H2350" s="60">
        <v>41</v>
      </c>
      <c r="I2350" s="60">
        <v>34</v>
      </c>
      <c r="J2350" s="60" t="s">
        <v>273</v>
      </c>
      <c r="K2350" s="60" t="s">
        <v>273</v>
      </c>
      <c r="L2350" s="60" t="s">
        <v>273</v>
      </c>
      <c r="M2350" s="60" t="s">
        <v>273</v>
      </c>
      <c r="N2350" s="60" t="s">
        <v>273</v>
      </c>
      <c r="O2350" s="69">
        <v>140</v>
      </c>
      <c r="P2350" s="60">
        <v>240</v>
      </c>
      <c r="Q2350" s="60">
        <v>54</v>
      </c>
      <c r="R2350" s="60">
        <v>99</v>
      </c>
      <c r="S2350" s="60">
        <v>16</v>
      </c>
      <c r="T2350" s="60">
        <v>45</v>
      </c>
      <c r="U2350" s="60">
        <v>16</v>
      </c>
      <c r="V2350" s="60">
        <v>23</v>
      </c>
      <c r="W2350" s="60">
        <v>15</v>
      </c>
      <c r="X2350" s="60">
        <v>29</v>
      </c>
      <c r="Y2350" s="60">
        <v>44</v>
      </c>
      <c r="Z2350" s="60">
        <v>33</v>
      </c>
      <c r="AA2350" s="60">
        <v>23</v>
      </c>
      <c r="AB2350" s="60">
        <v>9</v>
      </c>
      <c r="AC2350" s="60">
        <v>13</v>
      </c>
      <c r="AD2350" s="60">
        <v>14</v>
      </c>
      <c r="AE2350" s="60">
        <v>8</v>
      </c>
      <c r="AF2350" s="69">
        <v>140</v>
      </c>
      <c r="AG2350" s="70">
        <v>103.99994017094016</v>
      </c>
      <c r="AH2350" s="70">
        <v>103.99994017094016</v>
      </c>
      <c r="AI2350" s="70">
        <v>134.61546205688975</v>
      </c>
      <c r="AJ2350" s="70">
        <v>118.26929880712457</v>
      </c>
      <c r="AK2350" s="69">
        <v>1</v>
      </c>
      <c r="AL2350" s="67" t="s">
        <v>1672</v>
      </c>
      <c r="AM2350" s="60" t="s">
        <v>445</v>
      </c>
      <c r="AN2350" s="60" t="s">
        <v>401</v>
      </c>
      <c r="AO2350" s="60" t="s">
        <v>1012</v>
      </c>
      <c r="AP2350" s="69" t="s">
        <v>403</v>
      </c>
      <c r="AQ2350" s="71" t="s">
        <v>510</v>
      </c>
      <c r="AR2350" s="72" t="s">
        <v>367</v>
      </c>
      <c r="AS2350" s="71" t="s">
        <v>1373</v>
      </c>
      <c r="AT2350" s="70">
        <v>-8.5</v>
      </c>
      <c r="AU2350" s="70">
        <v>240.5</v>
      </c>
      <c r="AV2350" s="70" t="s">
        <v>2295</v>
      </c>
      <c r="AW2350" s="70" t="s">
        <v>2296</v>
      </c>
      <c r="AX2350" s="70" t="s">
        <v>2295</v>
      </c>
      <c r="AY2350" s="70" t="s">
        <v>2641</v>
      </c>
      <c r="AZ2350" s="70">
        <v>-14</v>
      </c>
      <c r="BA2350" s="70">
        <v>240</v>
      </c>
      <c r="BB2350" s="70" t="s">
        <v>2195</v>
      </c>
      <c r="BC2350" s="72" t="s">
        <v>2275</v>
      </c>
      <c r="BD2350" s="55"/>
      <c r="BE2350" s="56"/>
    </row>
    <row r="2351" spans="1:57" ht="11.25" customHeight="1" x14ac:dyDescent="0.4">
      <c r="A2351" s="67" t="s">
        <v>332</v>
      </c>
      <c r="B2351" s="68" t="s">
        <v>4026</v>
      </c>
      <c r="C2351" s="68" t="s">
        <v>4027</v>
      </c>
      <c r="D2351" s="68" t="s">
        <v>110</v>
      </c>
      <c r="E2351" s="68" t="s">
        <v>275</v>
      </c>
      <c r="F2351" s="60">
        <v>35</v>
      </c>
      <c r="G2351" s="60">
        <v>29</v>
      </c>
      <c r="H2351" s="60">
        <v>27</v>
      </c>
      <c r="I2351" s="60">
        <v>32</v>
      </c>
      <c r="J2351" s="60" t="s">
        <v>273</v>
      </c>
      <c r="K2351" s="60" t="s">
        <v>273</v>
      </c>
      <c r="L2351" s="60" t="s">
        <v>273</v>
      </c>
      <c r="M2351" s="60" t="s">
        <v>273</v>
      </c>
      <c r="N2351" s="60" t="s">
        <v>273</v>
      </c>
      <c r="O2351" s="69">
        <v>123</v>
      </c>
      <c r="P2351" s="60">
        <v>240</v>
      </c>
      <c r="Q2351" s="60">
        <v>47</v>
      </c>
      <c r="R2351" s="60">
        <v>94</v>
      </c>
      <c r="S2351" s="60">
        <v>5</v>
      </c>
      <c r="T2351" s="60">
        <v>21</v>
      </c>
      <c r="U2351" s="60">
        <v>24</v>
      </c>
      <c r="V2351" s="60">
        <v>33</v>
      </c>
      <c r="W2351" s="60">
        <v>16</v>
      </c>
      <c r="X2351" s="60">
        <v>24</v>
      </c>
      <c r="Y2351" s="60">
        <v>40</v>
      </c>
      <c r="Z2351" s="60">
        <v>21</v>
      </c>
      <c r="AA2351" s="60">
        <v>20</v>
      </c>
      <c r="AB2351" s="60">
        <v>8</v>
      </c>
      <c r="AC2351" s="60">
        <v>15</v>
      </c>
      <c r="AD2351" s="60">
        <v>15</v>
      </c>
      <c r="AE2351" s="60">
        <v>6</v>
      </c>
      <c r="AF2351" s="69">
        <v>123</v>
      </c>
      <c r="AG2351" s="70">
        <v>103.99994017094016</v>
      </c>
      <c r="AH2351" s="70">
        <v>103.99994017094016</v>
      </c>
      <c r="AI2351" s="70">
        <v>118.26929880712457</v>
      </c>
      <c r="AJ2351" s="70">
        <v>134.61546205688975</v>
      </c>
      <c r="AK2351" s="69">
        <v>1</v>
      </c>
      <c r="AL2351" s="67" t="s">
        <v>374</v>
      </c>
      <c r="AM2351" s="60" t="s">
        <v>1255</v>
      </c>
      <c r="AN2351" s="60" t="s">
        <v>1731</v>
      </c>
      <c r="AO2351" s="60" t="s">
        <v>797</v>
      </c>
      <c r="AP2351" s="69" t="s">
        <v>3749</v>
      </c>
      <c r="AQ2351" s="71"/>
      <c r="AR2351" s="72" t="s">
        <v>404</v>
      </c>
      <c r="AS2351" s="71" t="s">
        <v>1948</v>
      </c>
      <c r="AT2351" s="70">
        <v>8.5</v>
      </c>
      <c r="AU2351" s="70">
        <v>240.5</v>
      </c>
      <c r="AV2351" s="70" t="s">
        <v>1023</v>
      </c>
      <c r="AW2351" s="70" t="s">
        <v>1024</v>
      </c>
      <c r="AX2351" s="70" t="s">
        <v>2669</v>
      </c>
      <c r="AY2351" s="70" t="s">
        <v>2568</v>
      </c>
      <c r="AZ2351" s="70">
        <v>14</v>
      </c>
      <c r="BA2351" s="70">
        <v>240</v>
      </c>
      <c r="BB2351" s="70" t="s">
        <v>2189</v>
      </c>
      <c r="BC2351" s="72" t="s">
        <v>2040</v>
      </c>
      <c r="BD2351" s="57" t="str">
        <f t="shared" ref="BD2351:BD2375" si="1482">HYPERLINK("https://www.nba.com/game/"&amp;$B2351&amp;"/box-score", "BOX SCORE")</f>
        <v>BOX SCORE</v>
      </c>
      <c r="BE2351" s="58" t="str">
        <f t="shared" ref="BE2351" si="1483">HYPERLINK("https://www.scoresandodds.com/nba?date="&amp;RIGHT(C2351,4)&amp;"-"&amp;LEFT(C2351,2)&amp;"-"&amp;MID(C2351,4,2), "ODDS")</f>
        <v>ODDS</v>
      </c>
    </row>
    <row r="2352" spans="1:57" ht="11.25" customHeight="1" x14ac:dyDescent="0.4">
      <c r="A2352" s="61" t="s">
        <v>332</v>
      </c>
      <c r="B2352" s="62" t="s">
        <v>4028</v>
      </c>
      <c r="C2352" s="62" t="s">
        <v>4027</v>
      </c>
      <c r="D2352" s="62" t="s">
        <v>72</v>
      </c>
      <c r="E2352" s="62" t="s">
        <v>272</v>
      </c>
      <c r="F2352" s="59">
        <v>22</v>
      </c>
      <c r="G2352" s="59">
        <v>30</v>
      </c>
      <c r="H2352" s="59">
        <v>26</v>
      </c>
      <c r="I2352" s="59">
        <v>24</v>
      </c>
      <c r="J2352" s="59" t="s">
        <v>273</v>
      </c>
      <c r="K2352" s="59" t="s">
        <v>273</v>
      </c>
      <c r="L2352" s="59" t="s">
        <v>273</v>
      </c>
      <c r="M2352" s="59" t="s">
        <v>273</v>
      </c>
      <c r="N2352" s="59" t="s">
        <v>273</v>
      </c>
      <c r="O2352" s="63">
        <v>102</v>
      </c>
      <c r="P2352" s="59">
        <v>240</v>
      </c>
      <c r="Q2352" s="59">
        <v>34</v>
      </c>
      <c r="R2352" s="59">
        <v>84</v>
      </c>
      <c r="S2352" s="59">
        <v>14</v>
      </c>
      <c r="T2352" s="59">
        <v>30</v>
      </c>
      <c r="U2352" s="59">
        <v>20</v>
      </c>
      <c r="V2352" s="59">
        <v>24</v>
      </c>
      <c r="W2352" s="59">
        <v>9</v>
      </c>
      <c r="X2352" s="59">
        <v>35</v>
      </c>
      <c r="Y2352" s="59">
        <v>44</v>
      </c>
      <c r="Z2352" s="59">
        <v>20</v>
      </c>
      <c r="AA2352" s="59">
        <v>17</v>
      </c>
      <c r="AB2352" s="59">
        <v>3</v>
      </c>
      <c r="AC2352" s="59">
        <v>16</v>
      </c>
      <c r="AD2352" s="59">
        <v>16</v>
      </c>
      <c r="AE2352" s="59">
        <v>5</v>
      </c>
      <c r="AF2352" s="63">
        <v>102</v>
      </c>
      <c r="AG2352" s="64">
        <v>98.36487967914438</v>
      </c>
      <c r="AH2352" s="64">
        <v>98.36487967914438</v>
      </c>
      <c r="AI2352" s="64">
        <v>103.69554696016809</v>
      </c>
      <c r="AJ2352" s="64">
        <v>121.99476112960951</v>
      </c>
      <c r="AK2352" s="63">
        <v>2</v>
      </c>
      <c r="AL2352" s="61" t="s">
        <v>1904</v>
      </c>
      <c r="AM2352" s="59" t="s">
        <v>2116</v>
      </c>
      <c r="AN2352" s="59" t="s">
        <v>459</v>
      </c>
      <c r="AO2352" s="59" t="s">
        <v>1594</v>
      </c>
      <c r="AP2352" s="63" t="s">
        <v>3684</v>
      </c>
      <c r="AQ2352" s="65" t="s">
        <v>529</v>
      </c>
      <c r="AR2352" s="66" t="s">
        <v>698</v>
      </c>
      <c r="AS2352" s="65" t="s">
        <v>345</v>
      </c>
      <c r="AT2352" s="64">
        <v>14.5</v>
      </c>
      <c r="AU2352" s="64">
        <v>219.5</v>
      </c>
      <c r="AV2352" s="64" t="s">
        <v>440</v>
      </c>
      <c r="AW2352" s="64" t="s">
        <v>1310</v>
      </c>
      <c r="AX2352" s="64" t="s">
        <v>1309</v>
      </c>
      <c r="AY2352" s="64" t="s">
        <v>969</v>
      </c>
      <c r="AZ2352" s="64">
        <v>15.5</v>
      </c>
      <c r="BA2352" s="64">
        <v>220.5</v>
      </c>
      <c r="BB2352" s="64" t="s">
        <v>2574</v>
      </c>
      <c r="BC2352" s="66" t="s">
        <v>1102</v>
      </c>
      <c r="BD2352" s="51"/>
      <c r="BE2352" s="52"/>
    </row>
    <row r="2353" spans="1:57" ht="11.25" customHeight="1" x14ac:dyDescent="0.4">
      <c r="A2353" s="61" t="s">
        <v>332</v>
      </c>
      <c r="B2353" s="62" t="s">
        <v>4028</v>
      </c>
      <c r="C2353" s="62" t="s">
        <v>4027</v>
      </c>
      <c r="D2353" s="62" t="s">
        <v>42</v>
      </c>
      <c r="E2353" s="62" t="s">
        <v>275</v>
      </c>
      <c r="F2353" s="59">
        <v>30</v>
      </c>
      <c r="G2353" s="59">
        <v>34</v>
      </c>
      <c r="H2353" s="59">
        <v>26</v>
      </c>
      <c r="I2353" s="59">
        <v>30</v>
      </c>
      <c r="J2353" s="59" t="s">
        <v>273</v>
      </c>
      <c r="K2353" s="59" t="s">
        <v>273</v>
      </c>
      <c r="L2353" s="59" t="s">
        <v>273</v>
      </c>
      <c r="M2353" s="59" t="s">
        <v>273</v>
      </c>
      <c r="N2353" s="59" t="s">
        <v>273</v>
      </c>
      <c r="O2353" s="63">
        <v>120</v>
      </c>
      <c r="P2353" s="59">
        <v>240</v>
      </c>
      <c r="Q2353" s="59">
        <v>44</v>
      </c>
      <c r="R2353" s="59">
        <v>98</v>
      </c>
      <c r="S2353" s="59">
        <v>13</v>
      </c>
      <c r="T2353" s="59">
        <v>37</v>
      </c>
      <c r="U2353" s="59">
        <v>19</v>
      </c>
      <c r="V2353" s="59">
        <v>23</v>
      </c>
      <c r="W2353" s="59">
        <v>16</v>
      </c>
      <c r="X2353" s="59">
        <v>35</v>
      </c>
      <c r="Y2353" s="59">
        <v>51</v>
      </c>
      <c r="Z2353" s="59">
        <v>29</v>
      </c>
      <c r="AA2353" s="59">
        <v>18</v>
      </c>
      <c r="AB2353" s="59">
        <v>11</v>
      </c>
      <c r="AC2353" s="59">
        <v>7</v>
      </c>
      <c r="AD2353" s="59">
        <v>9</v>
      </c>
      <c r="AE2353" s="59">
        <v>8</v>
      </c>
      <c r="AF2353" s="63">
        <v>120</v>
      </c>
      <c r="AG2353" s="64">
        <v>98.36487967914438</v>
      </c>
      <c r="AH2353" s="64">
        <v>98.36487967914438</v>
      </c>
      <c r="AI2353" s="64">
        <v>121.99476112960951</v>
      </c>
      <c r="AJ2353" s="64">
        <v>103.69554696016809</v>
      </c>
      <c r="AK2353" s="63" t="s">
        <v>893</v>
      </c>
      <c r="AL2353" s="61" t="s">
        <v>1401</v>
      </c>
      <c r="AM2353" s="59" t="s">
        <v>613</v>
      </c>
      <c r="AN2353" s="59" t="s">
        <v>615</v>
      </c>
      <c r="AO2353" s="59" t="s">
        <v>1062</v>
      </c>
      <c r="AP2353" s="63" t="s">
        <v>1326</v>
      </c>
      <c r="AQ2353" s="65"/>
      <c r="AR2353" s="66" t="s">
        <v>425</v>
      </c>
      <c r="AS2353" s="65" t="s">
        <v>2507</v>
      </c>
      <c r="AT2353" s="64">
        <v>-14.5</v>
      </c>
      <c r="AU2353" s="64">
        <v>219.5</v>
      </c>
      <c r="AV2353" s="64" t="s">
        <v>2192</v>
      </c>
      <c r="AW2353" s="64" t="s">
        <v>2193</v>
      </c>
      <c r="AX2353" s="64" t="s">
        <v>2192</v>
      </c>
      <c r="AY2353" s="64" t="s">
        <v>4029</v>
      </c>
      <c r="AZ2353" s="64">
        <v>-15.5</v>
      </c>
      <c r="BA2353" s="64">
        <v>220.5</v>
      </c>
      <c r="BB2353" s="64" t="s">
        <v>3065</v>
      </c>
      <c r="BC2353" s="66" t="s">
        <v>355</v>
      </c>
      <c r="BD2353" s="53" t="str">
        <f t="shared" ref="BD2353:BD2377" si="1484">HYPERLINK("https://www.nba.com/game/"&amp;$B2353&amp;"/box-score", "BOX SCORE")</f>
        <v>BOX SCORE</v>
      </c>
      <c r="BE2353" s="54" t="str">
        <f t="shared" ref="BE2353" si="1485">HYPERLINK("https://www.scoresandodds.com/nba?date="&amp;RIGHT(C2353,4)&amp;"-"&amp;LEFT(C2353,2)&amp;"-"&amp;MID(C2353,4,2), "ODDS")</f>
        <v>ODDS</v>
      </c>
    </row>
    <row r="2354" spans="1:57" ht="11.25" customHeight="1" x14ac:dyDescent="0.4">
      <c r="A2354" s="67" t="s">
        <v>332</v>
      </c>
      <c r="B2354" s="68" t="s">
        <v>4030</v>
      </c>
      <c r="C2354" s="68" t="s">
        <v>4027</v>
      </c>
      <c r="D2354" s="68" t="s">
        <v>68</v>
      </c>
      <c r="E2354" s="68" t="s">
        <v>272</v>
      </c>
      <c r="F2354" s="60">
        <v>36</v>
      </c>
      <c r="G2354" s="60">
        <v>33</v>
      </c>
      <c r="H2354" s="60">
        <v>28</v>
      </c>
      <c r="I2354" s="60">
        <v>33</v>
      </c>
      <c r="J2354" s="60" t="s">
        <v>273</v>
      </c>
      <c r="K2354" s="60" t="s">
        <v>273</v>
      </c>
      <c r="L2354" s="60" t="s">
        <v>273</v>
      </c>
      <c r="M2354" s="60" t="s">
        <v>273</v>
      </c>
      <c r="N2354" s="60" t="s">
        <v>273</v>
      </c>
      <c r="O2354" s="69">
        <v>130</v>
      </c>
      <c r="P2354" s="60">
        <v>240</v>
      </c>
      <c r="Q2354" s="60">
        <v>50</v>
      </c>
      <c r="R2354" s="60">
        <v>93</v>
      </c>
      <c r="S2354" s="60">
        <v>17</v>
      </c>
      <c r="T2354" s="60">
        <v>50</v>
      </c>
      <c r="U2354" s="60">
        <v>13</v>
      </c>
      <c r="V2354" s="60">
        <v>20</v>
      </c>
      <c r="W2354" s="60">
        <v>16</v>
      </c>
      <c r="X2354" s="60">
        <v>39</v>
      </c>
      <c r="Y2354" s="60">
        <v>55</v>
      </c>
      <c r="Z2354" s="60">
        <v>35</v>
      </c>
      <c r="AA2354" s="60">
        <v>19</v>
      </c>
      <c r="AB2354" s="60">
        <v>6</v>
      </c>
      <c r="AC2354" s="60">
        <v>14</v>
      </c>
      <c r="AD2354" s="60">
        <v>15</v>
      </c>
      <c r="AE2354" s="60">
        <v>7</v>
      </c>
      <c r="AF2354" s="69">
        <v>130</v>
      </c>
      <c r="AG2354" s="70">
        <v>100.31531914893617</v>
      </c>
      <c r="AH2354" s="70">
        <v>100.31531914893617</v>
      </c>
      <c r="AI2354" s="70">
        <v>129.59137358372112</v>
      </c>
      <c r="AJ2354" s="70">
        <v>103.6730988669769</v>
      </c>
      <c r="AK2354" s="69">
        <v>1</v>
      </c>
      <c r="AL2354" s="67" t="s">
        <v>570</v>
      </c>
      <c r="AM2354" s="60" t="s">
        <v>421</v>
      </c>
      <c r="AN2354" s="60" t="s">
        <v>389</v>
      </c>
      <c r="AO2354" s="60" t="s">
        <v>574</v>
      </c>
      <c r="AP2354" s="69" t="s">
        <v>573</v>
      </c>
      <c r="AQ2354" s="71" t="s">
        <v>576</v>
      </c>
      <c r="AR2354" s="72" t="s">
        <v>341</v>
      </c>
      <c r="AS2354" s="71" t="s">
        <v>855</v>
      </c>
      <c r="AT2354" s="70">
        <v>-10.5</v>
      </c>
      <c r="AU2354" s="70">
        <v>219.5</v>
      </c>
      <c r="AV2354" s="70" t="s">
        <v>1813</v>
      </c>
      <c r="AW2354" s="70" t="s">
        <v>1884</v>
      </c>
      <c r="AX2354" s="70" t="s">
        <v>1857</v>
      </c>
      <c r="AY2354" s="70" t="s">
        <v>1681</v>
      </c>
      <c r="AZ2354" s="70">
        <v>-12.5</v>
      </c>
      <c r="BA2354" s="70">
        <v>224</v>
      </c>
      <c r="BB2354" s="70" t="s">
        <v>2195</v>
      </c>
      <c r="BC2354" s="72" t="s">
        <v>918</v>
      </c>
      <c r="BD2354" s="55"/>
      <c r="BE2354" s="56"/>
    </row>
    <row r="2355" spans="1:57" ht="11.25" customHeight="1" x14ac:dyDescent="0.4">
      <c r="A2355" s="67" t="s">
        <v>332</v>
      </c>
      <c r="B2355" s="68" t="s">
        <v>4030</v>
      </c>
      <c r="C2355" s="68" t="s">
        <v>4027</v>
      </c>
      <c r="D2355" s="68" t="s">
        <v>62</v>
      </c>
      <c r="E2355" s="68" t="s">
        <v>275</v>
      </c>
      <c r="F2355" s="60">
        <v>18</v>
      </c>
      <c r="G2355" s="60">
        <v>29</v>
      </c>
      <c r="H2355" s="60">
        <v>36</v>
      </c>
      <c r="I2355" s="60">
        <v>21</v>
      </c>
      <c r="J2355" s="60" t="s">
        <v>273</v>
      </c>
      <c r="K2355" s="60" t="s">
        <v>273</v>
      </c>
      <c r="L2355" s="60" t="s">
        <v>273</v>
      </c>
      <c r="M2355" s="60" t="s">
        <v>273</v>
      </c>
      <c r="N2355" s="60" t="s">
        <v>273</v>
      </c>
      <c r="O2355" s="69">
        <v>104</v>
      </c>
      <c r="P2355" s="60">
        <v>240</v>
      </c>
      <c r="Q2355" s="60">
        <v>39</v>
      </c>
      <c r="R2355" s="60">
        <v>89</v>
      </c>
      <c r="S2355" s="60">
        <v>10</v>
      </c>
      <c r="T2355" s="60">
        <v>32</v>
      </c>
      <c r="U2355" s="60">
        <v>16</v>
      </c>
      <c r="V2355" s="60">
        <v>21</v>
      </c>
      <c r="W2355" s="60">
        <v>8</v>
      </c>
      <c r="X2355" s="60">
        <v>31</v>
      </c>
      <c r="Y2355" s="60">
        <v>39</v>
      </c>
      <c r="Z2355" s="60">
        <v>24</v>
      </c>
      <c r="AA2355" s="60">
        <v>16</v>
      </c>
      <c r="AB2355" s="60">
        <v>8</v>
      </c>
      <c r="AC2355" s="60">
        <v>11</v>
      </c>
      <c r="AD2355" s="60">
        <v>12</v>
      </c>
      <c r="AE2355" s="60">
        <v>3</v>
      </c>
      <c r="AF2355" s="69">
        <v>104</v>
      </c>
      <c r="AG2355" s="70">
        <v>100.31531914893617</v>
      </c>
      <c r="AH2355" s="70">
        <v>100.31531914893617</v>
      </c>
      <c r="AI2355" s="70">
        <v>103.6730988669769</v>
      </c>
      <c r="AJ2355" s="70">
        <v>129.59137358372112</v>
      </c>
      <c r="AK2355" s="69">
        <v>1</v>
      </c>
      <c r="AL2355" s="67" t="s">
        <v>1175</v>
      </c>
      <c r="AM2355" s="60" t="s">
        <v>1643</v>
      </c>
      <c r="AN2355" s="60" t="s">
        <v>571</v>
      </c>
      <c r="AO2355" s="60" t="s">
        <v>3213</v>
      </c>
      <c r="AP2355" s="69" t="s">
        <v>3446</v>
      </c>
      <c r="AQ2355" s="71"/>
      <c r="AR2355" s="72" t="s">
        <v>719</v>
      </c>
      <c r="AS2355" s="71" t="s">
        <v>345</v>
      </c>
      <c r="AT2355" s="70">
        <v>10.5</v>
      </c>
      <c r="AU2355" s="70">
        <v>219.5</v>
      </c>
      <c r="AV2355" s="70" t="s">
        <v>773</v>
      </c>
      <c r="AW2355" s="70" t="s">
        <v>774</v>
      </c>
      <c r="AX2355" s="70" t="s">
        <v>979</v>
      </c>
      <c r="AY2355" s="70" t="s">
        <v>4031</v>
      </c>
      <c r="AZ2355" s="70">
        <v>12.5</v>
      </c>
      <c r="BA2355" s="70">
        <v>224</v>
      </c>
      <c r="BB2355" s="70" t="s">
        <v>1679</v>
      </c>
      <c r="BC2355" s="72" t="s">
        <v>536</v>
      </c>
      <c r="BD2355" s="57" t="str">
        <f t="shared" si="1482"/>
        <v>BOX SCORE</v>
      </c>
      <c r="BE2355" s="58" t="str">
        <f t="shared" ref="BE2355" si="1486">HYPERLINK("https://www.scoresandodds.com/nba?date="&amp;RIGHT(C2355,4)&amp;"-"&amp;LEFT(C2355,2)&amp;"-"&amp;MID(C2355,4,2), "ODDS")</f>
        <v>ODDS</v>
      </c>
    </row>
    <row r="2356" spans="1:57" ht="11.25" customHeight="1" x14ac:dyDescent="0.4">
      <c r="A2356" s="61" t="s">
        <v>332</v>
      </c>
      <c r="B2356" s="62" t="s">
        <v>4032</v>
      </c>
      <c r="C2356" s="62" t="s">
        <v>4027</v>
      </c>
      <c r="D2356" s="62" t="s">
        <v>43</v>
      </c>
      <c r="E2356" s="62" t="s">
        <v>272</v>
      </c>
      <c r="F2356" s="59">
        <v>21</v>
      </c>
      <c r="G2356" s="59">
        <v>22</v>
      </c>
      <c r="H2356" s="59">
        <v>24</v>
      </c>
      <c r="I2356" s="59">
        <v>24</v>
      </c>
      <c r="J2356" s="59" t="s">
        <v>273</v>
      </c>
      <c r="K2356" s="59" t="s">
        <v>273</v>
      </c>
      <c r="L2356" s="59" t="s">
        <v>273</v>
      </c>
      <c r="M2356" s="59" t="s">
        <v>273</v>
      </c>
      <c r="N2356" s="59" t="s">
        <v>273</v>
      </c>
      <c r="O2356" s="63">
        <v>91</v>
      </c>
      <c r="P2356" s="59">
        <v>240</v>
      </c>
      <c r="Q2356" s="59">
        <v>37</v>
      </c>
      <c r="R2356" s="59">
        <v>93</v>
      </c>
      <c r="S2356" s="59">
        <v>17</v>
      </c>
      <c r="T2356" s="59">
        <v>52</v>
      </c>
      <c r="U2356" s="59">
        <v>0</v>
      </c>
      <c r="V2356" s="59">
        <v>0</v>
      </c>
      <c r="W2356" s="59">
        <v>12</v>
      </c>
      <c r="X2356" s="59">
        <v>26</v>
      </c>
      <c r="Y2356" s="59">
        <v>38</v>
      </c>
      <c r="Z2356" s="59">
        <v>27</v>
      </c>
      <c r="AA2356" s="59">
        <v>8</v>
      </c>
      <c r="AB2356" s="59">
        <v>11</v>
      </c>
      <c r="AC2356" s="59">
        <v>12</v>
      </c>
      <c r="AD2356" s="59">
        <v>12</v>
      </c>
      <c r="AE2356" s="59">
        <v>4</v>
      </c>
      <c r="AF2356" s="63">
        <v>91</v>
      </c>
      <c r="AG2356" s="64">
        <v>89.7033660130719</v>
      </c>
      <c r="AH2356" s="64">
        <v>89.7033660130719</v>
      </c>
      <c r="AI2356" s="64">
        <v>101.44546859784408</v>
      </c>
      <c r="AJ2356" s="64">
        <v>115.9376783975361</v>
      </c>
      <c r="AK2356" s="63">
        <v>1</v>
      </c>
      <c r="AL2356" s="61" t="s">
        <v>361</v>
      </c>
      <c r="AM2356" s="59" t="s">
        <v>362</v>
      </c>
      <c r="AN2356" s="59" t="s">
        <v>517</v>
      </c>
      <c r="AO2356" s="59" t="s">
        <v>364</v>
      </c>
      <c r="AP2356" s="63" t="s">
        <v>365</v>
      </c>
      <c r="AQ2356" s="65" t="s">
        <v>487</v>
      </c>
      <c r="AR2356" s="66" t="s">
        <v>366</v>
      </c>
      <c r="AS2356" s="65" t="s">
        <v>898</v>
      </c>
      <c r="AT2356" s="64">
        <v>1.5</v>
      </c>
      <c r="AU2356" s="64">
        <v>227.5</v>
      </c>
      <c r="AV2356" s="64" t="s">
        <v>2164</v>
      </c>
      <c r="AW2356" s="64" t="s">
        <v>1837</v>
      </c>
      <c r="AX2356" s="64" t="s">
        <v>2164</v>
      </c>
      <c r="AY2356" s="64" t="s">
        <v>2165</v>
      </c>
      <c r="AZ2356" s="64">
        <v>3.5</v>
      </c>
      <c r="BA2356" s="64">
        <v>231</v>
      </c>
      <c r="BB2356" s="64" t="s">
        <v>384</v>
      </c>
      <c r="BC2356" s="66" t="s">
        <v>1102</v>
      </c>
      <c r="BD2356" s="51"/>
      <c r="BE2356" s="52"/>
    </row>
    <row r="2357" spans="1:57" ht="11.25" customHeight="1" x14ac:dyDescent="0.4">
      <c r="A2357" s="61" t="s">
        <v>332</v>
      </c>
      <c r="B2357" s="62" t="s">
        <v>4032</v>
      </c>
      <c r="C2357" s="62" t="s">
        <v>4027</v>
      </c>
      <c r="D2357" s="62" t="s">
        <v>87</v>
      </c>
      <c r="E2357" s="62" t="s">
        <v>275</v>
      </c>
      <c r="F2357" s="59">
        <v>37</v>
      </c>
      <c r="G2357" s="59">
        <v>26</v>
      </c>
      <c r="H2357" s="59">
        <v>15</v>
      </c>
      <c r="I2357" s="59">
        <v>26</v>
      </c>
      <c r="J2357" s="59" t="s">
        <v>273</v>
      </c>
      <c r="K2357" s="59" t="s">
        <v>273</v>
      </c>
      <c r="L2357" s="59" t="s">
        <v>273</v>
      </c>
      <c r="M2357" s="59" t="s">
        <v>273</v>
      </c>
      <c r="N2357" s="59" t="s">
        <v>273</v>
      </c>
      <c r="O2357" s="63">
        <v>104</v>
      </c>
      <c r="P2357" s="59">
        <v>240</v>
      </c>
      <c r="Q2357" s="59">
        <v>43</v>
      </c>
      <c r="R2357" s="59">
        <v>81</v>
      </c>
      <c r="S2357" s="59">
        <v>17</v>
      </c>
      <c r="T2357" s="59">
        <v>36</v>
      </c>
      <c r="U2357" s="59">
        <v>1</v>
      </c>
      <c r="V2357" s="59">
        <v>2</v>
      </c>
      <c r="W2357" s="59">
        <v>10</v>
      </c>
      <c r="X2357" s="59">
        <v>39</v>
      </c>
      <c r="Y2357" s="59">
        <v>49</v>
      </c>
      <c r="Z2357" s="59">
        <v>29</v>
      </c>
      <c r="AA2357" s="59">
        <v>4</v>
      </c>
      <c r="AB2357" s="59">
        <v>6</v>
      </c>
      <c r="AC2357" s="59">
        <v>16</v>
      </c>
      <c r="AD2357" s="59">
        <v>18</v>
      </c>
      <c r="AE2357" s="59">
        <v>5</v>
      </c>
      <c r="AF2357" s="63">
        <v>104</v>
      </c>
      <c r="AG2357" s="64">
        <v>89.7033660130719</v>
      </c>
      <c r="AH2357" s="64">
        <v>89.7033660130719</v>
      </c>
      <c r="AI2357" s="64">
        <v>115.9376783975361</v>
      </c>
      <c r="AJ2357" s="64">
        <v>101.44546859784408</v>
      </c>
      <c r="AK2357" s="63">
        <v>1</v>
      </c>
      <c r="AL2357" s="61" t="s">
        <v>625</v>
      </c>
      <c r="AM2357" s="59" t="s">
        <v>626</v>
      </c>
      <c r="AN2357" s="59" t="s">
        <v>627</v>
      </c>
      <c r="AO2357" s="59" t="s">
        <v>1922</v>
      </c>
      <c r="AP2357" s="63" t="s">
        <v>629</v>
      </c>
      <c r="AQ2357" s="65"/>
      <c r="AR2357" s="66" t="s">
        <v>520</v>
      </c>
      <c r="AS2357" s="65" t="s">
        <v>316</v>
      </c>
      <c r="AT2357" s="64">
        <v>-1.5</v>
      </c>
      <c r="AU2357" s="64">
        <v>227.5</v>
      </c>
      <c r="AV2357" s="64" t="s">
        <v>369</v>
      </c>
      <c r="AW2357" s="64" t="s">
        <v>370</v>
      </c>
      <c r="AX2357" s="64" t="s">
        <v>369</v>
      </c>
      <c r="AY2357" s="64" t="s">
        <v>354</v>
      </c>
      <c r="AZ2357" s="64">
        <v>-3.5</v>
      </c>
      <c r="BA2357" s="64">
        <v>231</v>
      </c>
      <c r="BB2357" s="64" t="s">
        <v>372</v>
      </c>
      <c r="BC2357" s="66" t="s">
        <v>825</v>
      </c>
      <c r="BD2357" s="53" t="str">
        <f t="shared" si="1484"/>
        <v>BOX SCORE</v>
      </c>
      <c r="BE2357" s="54" t="str">
        <f t="shared" ref="BE2357" si="1487">HYPERLINK("https://www.scoresandodds.com/nba?date="&amp;RIGHT(C2357,4)&amp;"-"&amp;LEFT(C2357,2)&amp;"-"&amp;MID(C2357,4,2), "ODDS")</f>
        <v>ODDS</v>
      </c>
    </row>
    <row r="2358" spans="1:57" ht="11.25" customHeight="1" x14ac:dyDescent="0.4">
      <c r="A2358" s="67" t="s">
        <v>332</v>
      </c>
      <c r="B2358" s="68" t="s">
        <v>4033</v>
      </c>
      <c r="C2358" s="68" t="s">
        <v>4027</v>
      </c>
      <c r="D2358" s="68" t="s">
        <v>85</v>
      </c>
      <c r="E2358" s="68" t="s">
        <v>272</v>
      </c>
      <c r="F2358" s="60">
        <v>30</v>
      </c>
      <c r="G2358" s="60">
        <v>29</v>
      </c>
      <c r="H2358" s="60">
        <v>21</v>
      </c>
      <c r="I2358" s="60">
        <v>21</v>
      </c>
      <c r="J2358" s="60">
        <v>6</v>
      </c>
      <c r="K2358" s="60">
        <v>10</v>
      </c>
      <c r="L2358" s="60" t="s">
        <v>273</v>
      </c>
      <c r="M2358" s="60" t="s">
        <v>273</v>
      </c>
      <c r="N2358" s="60" t="s">
        <v>273</v>
      </c>
      <c r="O2358" s="69">
        <v>117</v>
      </c>
      <c r="P2358" s="60">
        <v>290</v>
      </c>
      <c r="Q2358" s="60">
        <v>42</v>
      </c>
      <c r="R2358" s="60">
        <v>88</v>
      </c>
      <c r="S2358" s="60">
        <v>18</v>
      </c>
      <c r="T2358" s="60">
        <v>45</v>
      </c>
      <c r="U2358" s="60">
        <v>15</v>
      </c>
      <c r="V2358" s="60">
        <v>21</v>
      </c>
      <c r="W2358" s="60">
        <v>5</v>
      </c>
      <c r="X2358" s="60">
        <v>41</v>
      </c>
      <c r="Y2358" s="60">
        <v>46</v>
      </c>
      <c r="Z2358" s="60">
        <v>29</v>
      </c>
      <c r="AA2358" s="60">
        <v>16</v>
      </c>
      <c r="AB2358" s="60">
        <v>8</v>
      </c>
      <c r="AC2358" s="60">
        <v>18</v>
      </c>
      <c r="AD2358" s="60">
        <v>18</v>
      </c>
      <c r="AE2358" s="60">
        <v>3</v>
      </c>
      <c r="AF2358" s="69">
        <v>117</v>
      </c>
      <c r="AG2358" s="70">
        <v>111.21881144534116</v>
      </c>
      <c r="AH2358" s="70">
        <v>92.043154299592686</v>
      </c>
      <c r="AI2358" s="70">
        <v>105.19803123188385</v>
      </c>
      <c r="AJ2358" s="70">
        <v>99.803260399479541</v>
      </c>
      <c r="AK2358" s="69">
        <v>1</v>
      </c>
      <c r="AL2358" s="67" t="s">
        <v>469</v>
      </c>
      <c r="AM2358" s="60" t="s">
        <v>810</v>
      </c>
      <c r="AN2358" s="60" t="s">
        <v>471</v>
      </c>
      <c r="AO2358" s="60" t="s">
        <v>2002</v>
      </c>
      <c r="AP2358" s="69" t="s">
        <v>472</v>
      </c>
      <c r="AQ2358" s="71" t="s">
        <v>796</v>
      </c>
      <c r="AR2358" s="72" t="s">
        <v>392</v>
      </c>
      <c r="AS2358" s="71" t="s">
        <v>284</v>
      </c>
      <c r="AT2358" s="70">
        <v>-2.5</v>
      </c>
      <c r="AU2358" s="70">
        <v>221.5</v>
      </c>
      <c r="AV2358" s="70" t="s">
        <v>369</v>
      </c>
      <c r="AW2358" s="70" t="s">
        <v>370</v>
      </c>
      <c r="AX2358" s="70" t="s">
        <v>369</v>
      </c>
      <c r="AY2358" s="70" t="s">
        <v>716</v>
      </c>
      <c r="AZ2358" s="70">
        <v>-3.5</v>
      </c>
      <c r="BA2358" s="70">
        <v>217</v>
      </c>
      <c r="BB2358" s="70" t="s">
        <v>717</v>
      </c>
      <c r="BC2358" s="72" t="s">
        <v>1120</v>
      </c>
      <c r="BD2358" s="55"/>
      <c r="BE2358" s="56"/>
    </row>
    <row r="2359" spans="1:57" ht="11.25" customHeight="1" x14ac:dyDescent="0.4">
      <c r="A2359" s="67" t="s">
        <v>332</v>
      </c>
      <c r="B2359" s="68" t="s">
        <v>4033</v>
      </c>
      <c r="C2359" s="68" t="s">
        <v>4027</v>
      </c>
      <c r="D2359" s="68" t="s">
        <v>56</v>
      </c>
      <c r="E2359" s="68" t="s">
        <v>275</v>
      </c>
      <c r="F2359" s="60">
        <v>27</v>
      </c>
      <c r="G2359" s="60">
        <v>20</v>
      </c>
      <c r="H2359" s="60">
        <v>33</v>
      </c>
      <c r="I2359" s="60">
        <v>21</v>
      </c>
      <c r="J2359" s="60">
        <v>6</v>
      </c>
      <c r="K2359" s="60">
        <v>4</v>
      </c>
      <c r="L2359" s="60" t="s">
        <v>273</v>
      </c>
      <c r="M2359" s="60" t="s">
        <v>273</v>
      </c>
      <c r="N2359" s="60" t="s">
        <v>273</v>
      </c>
      <c r="O2359" s="69">
        <v>111</v>
      </c>
      <c r="P2359" s="60">
        <v>290</v>
      </c>
      <c r="Q2359" s="60">
        <v>45</v>
      </c>
      <c r="R2359" s="60">
        <v>113</v>
      </c>
      <c r="S2359" s="60">
        <v>10</v>
      </c>
      <c r="T2359" s="60">
        <v>46</v>
      </c>
      <c r="U2359" s="60">
        <v>11</v>
      </c>
      <c r="V2359" s="60">
        <v>14</v>
      </c>
      <c r="W2359" s="60">
        <v>17</v>
      </c>
      <c r="X2359" s="60">
        <v>42</v>
      </c>
      <c r="Y2359" s="60">
        <v>59</v>
      </c>
      <c r="Z2359" s="60">
        <v>28</v>
      </c>
      <c r="AA2359" s="60">
        <v>23</v>
      </c>
      <c r="AB2359" s="60">
        <v>13</v>
      </c>
      <c r="AC2359" s="60">
        <v>15</v>
      </c>
      <c r="AD2359" s="60">
        <v>16</v>
      </c>
      <c r="AE2359" s="60">
        <v>2</v>
      </c>
      <c r="AF2359" s="69">
        <v>111</v>
      </c>
      <c r="AG2359" s="70">
        <v>111.21881144534116</v>
      </c>
      <c r="AH2359" s="70">
        <v>92.043154299592686</v>
      </c>
      <c r="AI2359" s="70">
        <v>99.803260399479541</v>
      </c>
      <c r="AJ2359" s="70">
        <v>105.19803123188385</v>
      </c>
      <c r="AK2359" s="69">
        <v>2</v>
      </c>
      <c r="AL2359" s="67" t="s">
        <v>411</v>
      </c>
      <c r="AM2359" s="60" t="s">
        <v>837</v>
      </c>
      <c r="AN2359" s="60" t="s">
        <v>413</v>
      </c>
      <c r="AO2359" s="60" t="s">
        <v>1450</v>
      </c>
      <c r="AP2359" s="69" t="s">
        <v>414</v>
      </c>
      <c r="AQ2359" s="71"/>
      <c r="AR2359" s="72" t="s">
        <v>289</v>
      </c>
      <c r="AS2359" s="71" t="s">
        <v>497</v>
      </c>
      <c r="AT2359" s="70">
        <v>2.5</v>
      </c>
      <c r="AU2359" s="70">
        <v>221.5</v>
      </c>
      <c r="AV2359" s="70" t="s">
        <v>2277</v>
      </c>
      <c r="AW2359" s="70" t="s">
        <v>2278</v>
      </c>
      <c r="AX2359" s="70" t="s">
        <v>1159</v>
      </c>
      <c r="AY2359" s="70" t="s">
        <v>2279</v>
      </c>
      <c r="AZ2359" s="70">
        <v>3.5</v>
      </c>
      <c r="BA2359" s="70">
        <v>217</v>
      </c>
      <c r="BB2359" s="70" t="s">
        <v>712</v>
      </c>
      <c r="BC2359" s="72" t="s">
        <v>984</v>
      </c>
      <c r="BD2359" s="57" t="str">
        <f t="shared" si="1482"/>
        <v>BOX SCORE</v>
      </c>
      <c r="BE2359" s="58" t="str">
        <f t="shared" ref="BE2359" si="1488">HYPERLINK("https://www.scoresandodds.com/nba?date="&amp;RIGHT(C2359,4)&amp;"-"&amp;LEFT(C2359,2)&amp;"-"&amp;MID(C2359,4,2), "ODDS")</f>
        <v>ODDS</v>
      </c>
    </row>
    <row r="2360" spans="1:57" ht="11.25" customHeight="1" x14ac:dyDescent="0.4">
      <c r="A2360" s="61" t="s">
        <v>332</v>
      </c>
      <c r="B2360" s="62" t="s">
        <v>4034</v>
      </c>
      <c r="C2360" s="62" t="s">
        <v>4027</v>
      </c>
      <c r="D2360" s="62" t="s">
        <v>105</v>
      </c>
      <c r="E2360" s="62" t="s">
        <v>272</v>
      </c>
      <c r="F2360" s="59">
        <v>31</v>
      </c>
      <c r="G2360" s="59">
        <v>33</v>
      </c>
      <c r="H2360" s="59">
        <v>23</v>
      </c>
      <c r="I2360" s="59">
        <v>18</v>
      </c>
      <c r="J2360" s="59" t="s">
        <v>273</v>
      </c>
      <c r="K2360" s="59" t="s">
        <v>273</v>
      </c>
      <c r="L2360" s="59" t="s">
        <v>273</v>
      </c>
      <c r="M2360" s="59" t="s">
        <v>273</v>
      </c>
      <c r="N2360" s="59" t="s">
        <v>273</v>
      </c>
      <c r="O2360" s="63">
        <v>105</v>
      </c>
      <c r="P2360" s="59">
        <v>240</v>
      </c>
      <c r="Q2360" s="59">
        <v>33</v>
      </c>
      <c r="R2360" s="59">
        <v>96</v>
      </c>
      <c r="S2360" s="59">
        <v>20</v>
      </c>
      <c r="T2360" s="59">
        <v>58</v>
      </c>
      <c r="U2360" s="59">
        <v>19</v>
      </c>
      <c r="V2360" s="59">
        <v>26</v>
      </c>
      <c r="W2360" s="59">
        <v>21</v>
      </c>
      <c r="X2360" s="59">
        <v>35</v>
      </c>
      <c r="Y2360" s="59">
        <v>56</v>
      </c>
      <c r="Z2360" s="59">
        <v>23</v>
      </c>
      <c r="AA2360" s="59">
        <v>22</v>
      </c>
      <c r="AB2360" s="59">
        <v>8</v>
      </c>
      <c r="AC2360" s="59">
        <v>17</v>
      </c>
      <c r="AD2360" s="59">
        <v>17</v>
      </c>
      <c r="AE2360" s="59">
        <v>4</v>
      </c>
      <c r="AF2360" s="63">
        <v>105</v>
      </c>
      <c r="AG2360" s="64">
        <v>99.272368421052647</v>
      </c>
      <c r="AH2360" s="64">
        <v>99.272368421052633</v>
      </c>
      <c r="AI2360" s="64">
        <v>105.76961310588888</v>
      </c>
      <c r="AJ2360" s="64">
        <v>112.82092064628148</v>
      </c>
      <c r="AK2360" s="63">
        <v>1</v>
      </c>
      <c r="AL2360" s="61" t="s">
        <v>548</v>
      </c>
      <c r="AM2360" s="59" t="s">
        <v>549</v>
      </c>
      <c r="AN2360" s="59" t="s">
        <v>550</v>
      </c>
      <c r="AO2360" s="59" t="s">
        <v>1314</v>
      </c>
      <c r="AP2360" s="63" t="s">
        <v>552</v>
      </c>
      <c r="AQ2360" s="65" t="s">
        <v>761</v>
      </c>
      <c r="AR2360" s="66" t="s">
        <v>663</v>
      </c>
      <c r="AS2360" s="65" t="s">
        <v>730</v>
      </c>
      <c r="AT2360" s="64">
        <v>2.5</v>
      </c>
      <c r="AU2360" s="64">
        <v>228.5</v>
      </c>
      <c r="AV2360" s="64" t="s">
        <v>621</v>
      </c>
      <c r="AW2360" s="64" t="s">
        <v>622</v>
      </c>
      <c r="AX2360" s="64" t="s">
        <v>621</v>
      </c>
      <c r="AY2360" s="64" t="s">
        <v>305</v>
      </c>
      <c r="AZ2360" s="64">
        <v>5.5</v>
      </c>
      <c r="BA2360" s="64">
        <v>227.5</v>
      </c>
      <c r="BB2360" s="64" t="s">
        <v>820</v>
      </c>
      <c r="BC2360" s="66" t="s">
        <v>942</v>
      </c>
      <c r="BD2360" s="51"/>
      <c r="BE2360" s="52"/>
    </row>
    <row r="2361" spans="1:57" ht="11.25" customHeight="1" x14ac:dyDescent="0.4">
      <c r="A2361" s="61" t="s">
        <v>332</v>
      </c>
      <c r="B2361" s="62" t="s">
        <v>4034</v>
      </c>
      <c r="C2361" s="62" t="s">
        <v>4027</v>
      </c>
      <c r="D2361" s="62" t="s">
        <v>44</v>
      </c>
      <c r="E2361" s="62" t="s">
        <v>275</v>
      </c>
      <c r="F2361" s="59">
        <v>28</v>
      </c>
      <c r="G2361" s="59">
        <v>17</v>
      </c>
      <c r="H2361" s="59">
        <v>39</v>
      </c>
      <c r="I2361" s="59">
        <v>28</v>
      </c>
      <c r="J2361" s="59" t="s">
        <v>273</v>
      </c>
      <c r="K2361" s="59" t="s">
        <v>273</v>
      </c>
      <c r="L2361" s="59" t="s">
        <v>273</v>
      </c>
      <c r="M2361" s="59" t="s">
        <v>273</v>
      </c>
      <c r="N2361" s="59" t="s">
        <v>273</v>
      </c>
      <c r="O2361" s="63">
        <v>112</v>
      </c>
      <c r="P2361" s="59">
        <v>240</v>
      </c>
      <c r="Q2361" s="59">
        <v>39</v>
      </c>
      <c r="R2361" s="59">
        <v>80</v>
      </c>
      <c r="S2361" s="59">
        <v>11</v>
      </c>
      <c r="T2361" s="59">
        <v>30</v>
      </c>
      <c r="U2361" s="59">
        <v>23</v>
      </c>
      <c r="V2361" s="59">
        <v>31</v>
      </c>
      <c r="W2361" s="59">
        <v>6</v>
      </c>
      <c r="X2361" s="59">
        <v>36</v>
      </c>
      <c r="Y2361" s="59">
        <v>42</v>
      </c>
      <c r="Z2361" s="59">
        <v>21</v>
      </c>
      <c r="AA2361" s="59">
        <v>18</v>
      </c>
      <c r="AB2361" s="59">
        <v>11</v>
      </c>
      <c r="AC2361" s="59">
        <v>13</v>
      </c>
      <c r="AD2361" s="59">
        <v>14</v>
      </c>
      <c r="AE2361" s="59">
        <v>8</v>
      </c>
      <c r="AF2361" s="63">
        <v>112</v>
      </c>
      <c r="AG2361" s="64">
        <v>99.272368421052647</v>
      </c>
      <c r="AH2361" s="64">
        <v>99.272368421052633</v>
      </c>
      <c r="AI2361" s="64">
        <v>112.82092064628148</v>
      </c>
      <c r="AJ2361" s="64">
        <v>105.76961310588888</v>
      </c>
      <c r="AK2361" s="63">
        <v>1</v>
      </c>
      <c r="AL2361" s="61" t="s">
        <v>524</v>
      </c>
      <c r="AM2361" s="59" t="s">
        <v>525</v>
      </c>
      <c r="AN2361" s="59" t="s">
        <v>526</v>
      </c>
      <c r="AO2361" s="59" t="s">
        <v>527</v>
      </c>
      <c r="AP2361" s="63" t="s">
        <v>528</v>
      </c>
      <c r="AQ2361" s="65"/>
      <c r="AR2361" s="66" t="s">
        <v>630</v>
      </c>
      <c r="AS2361" s="65" t="s">
        <v>704</v>
      </c>
      <c r="AT2361" s="64">
        <v>-2.5</v>
      </c>
      <c r="AU2361" s="64">
        <v>228.5</v>
      </c>
      <c r="AV2361" s="64" t="s">
        <v>653</v>
      </c>
      <c r="AW2361" s="64" t="s">
        <v>406</v>
      </c>
      <c r="AX2361" s="64" t="s">
        <v>653</v>
      </c>
      <c r="AY2361" s="64" t="s">
        <v>823</v>
      </c>
      <c r="AZ2361" s="64">
        <v>-5.5</v>
      </c>
      <c r="BA2361" s="64">
        <v>227.5</v>
      </c>
      <c r="BB2361" s="64" t="s">
        <v>824</v>
      </c>
      <c r="BC2361" s="66" t="s">
        <v>1082</v>
      </c>
      <c r="BD2361" s="53" t="str">
        <f t="shared" si="1484"/>
        <v>BOX SCORE</v>
      </c>
      <c r="BE2361" s="54" t="str">
        <f t="shared" ref="BE2361" si="1489">HYPERLINK("https://www.scoresandodds.com/nba?date="&amp;RIGHT(C2361,4)&amp;"-"&amp;LEFT(C2361,2)&amp;"-"&amp;MID(C2361,4,2), "ODDS")</f>
        <v>ODDS</v>
      </c>
    </row>
    <row r="2362" spans="1:57" ht="11.25" customHeight="1" x14ac:dyDescent="0.4">
      <c r="A2362" s="67" t="s">
        <v>332</v>
      </c>
      <c r="B2362" s="68" t="s">
        <v>4035</v>
      </c>
      <c r="C2362" s="68" t="s">
        <v>4027</v>
      </c>
      <c r="D2362" s="68" t="s">
        <v>114</v>
      </c>
      <c r="E2362" s="68" t="s">
        <v>272</v>
      </c>
      <c r="F2362" s="60">
        <v>44</v>
      </c>
      <c r="G2362" s="60">
        <v>26</v>
      </c>
      <c r="H2362" s="60">
        <v>24</v>
      </c>
      <c r="I2362" s="60">
        <v>27</v>
      </c>
      <c r="J2362" s="60" t="s">
        <v>273</v>
      </c>
      <c r="K2362" s="60" t="s">
        <v>273</v>
      </c>
      <c r="L2362" s="60" t="s">
        <v>273</v>
      </c>
      <c r="M2362" s="60" t="s">
        <v>273</v>
      </c>
      <c r="N2362" s="60" t="s">
        <v>273</v>
      </c>
      <c r="O2362" s="69">
        <v>121</v>
      </c>
      <c r="P2362" s="60">
        <v>240</v>
      </c>
      <c r="Q2362" s="60">
        <v>44</v>
      </c>
      <c r="R2362" s="60">
        <v>89</v>
      </c>
      <c r="S2362" s="60">
        <v>20</v>
      </c>
      <c r="T2362" s="60">
        <v>43</v>
      </c>
      <c r="U2362" s="60">
        <v>13</v>
      </c>
      <c r="V2362" s="60">
        <v>17</v>
      </c>
      <c r="W2362" s="60">
        <v>7</v>
      </c>
      <c r="X2362" s="60">
        <v>34</v>
      </c>
      <c r="Y2362" s="60">
        <v>41</v>
      </c>
      <c r="Z2362" s="60">
        <v>26</v>
      </c>
      <c r="AA2362" s="60">
        <v>22</v>
      </c>
      <c r="AB2362" s="60">
        <v>5</v>
      </c>
      <c r="AC2362" s="60">
        <v>13</v>
      </c>
      <c r="AD2362" s="60">
        <v>13</v>
      </c>
      <c r="AE2362" s="60">
        <v>4</v>
      </c>
      <c r="AF2362" s="69">
        <v>121</v>
      </c>
      <c r="AG2362" s="70">
        <v>99.974861419068731</v>
      </c>
      <c r="AH2362" s="70">
        <v>99.974861419068731</v>
      </c>
      <c r="AI2362" s="70">
        <v>121.0304253314234</v>
      </c>
      <c r="AJ2362" s="70">
        <v>130.03268837260364</v>
      </c>
      <c r="AK2362" s="69">
        <v>1</v>
      </c>
      <c r="AL2362" s="67" t="s">
        <v>3668</v>
      </c>
      <c r="AM2362" s="60" t="s">
        <v>388</v>
      </c>
      <c r="AN2362" s="60" t="s">
        <v>3910</v>
      </c>
      <c r="AO2362" s="60" t="s">
        <v>1791</v>
      </c>
      <c r="AP2362" s="69" t="s">
        <v>390</v>
      </c>
      <c r="AQ2362" s="71" t="s">
        <v>821</v>
      </c>
      <c r="AR2362" s="72" t="s">
        <v>379</v>
      </c>
      <c r="AS2362" s="71" t="s">
        <v>439</v>
      </c>
      <c r="AT2362" s="70">
        <v>16.5</v>
      </c>
      <c r="AU2362" s="70">
        <v>222.5</v>
      </c>
      <c r="AV2362" s="70" t="s">
        <v>818</v>
      </c>
      <c r="AW2362" s="70" t="s">
        <v>1215</v>
      </c>
      <c r="AX2362" s="70" t="s">
        <v>818</v>
      </c>
      <c r="AY2362" s="70" t="s">
        <v>1243</v>
      </c>
      <c r="AZ2362" s="70">
        <v>18</v>
      </c>
      <c r="BA2362" s="70">
        <v>223</v>
      </c>
      <c r="BB2362" s="70" t="s">
        <v>3798</v>
      </c>
      <c r="BC2362" s="72" t="s">
        <v>536</v>
      </c>
      <c r="BD2362" s="55"/>
      <c r="BE2362" s="56"/>
    </row>
    <row r="2363" spans="1:57" ht="11.25" customHeight="1" x14ac:dyDescent="0.4">
      <c r="A2363" s="67" t="s">
        <v>332</v>
      </c>
      <c r="B2363" s="68" t="s">
        <v>4035</v>
      </c>
      <c r="C2363" s="68" t="s">
        <v>4027</v>
      </c>
      <c r="D2363" s="68" t="s">
        <v>89</v>
      </c>
      <c r="E2363" s="68" t="s">
        <v>275</v>
      </c>
      <c r="F2363" s="60">
        <v>26</v>
      </c>
      <c r="G2363" s="60">
        <v>34</v>
      </c>
      <c r="H2363" s="60">
        <v>39</v>
      </c>
      <c r="I2363" s="60">
        <v>31</v>
      </c>
      <c r="J2363" s="60" t="s">
        <v>273</v>
      </c>
      <c r="K2363" s="60" t="s">
        <v>273</v>
      </c>
      <c r="L2363" s="60" t="s">
        <v>273</v>
      </c>
      <c r="M2363" s="60" t="s">
        <v>273</v>
      </c>
      <c r="N2363" s="60" t="s">
        <v>273</v>
      </c>
      <c r="O2363" s="69">
        <v>130</v>
      </c>
      <c r="P2363" s="60">
        <v>240</v>
      </c>
      <c r="Q2363" s="60">
        <v>43</v>
      </c>
      <c r="R2363" s="60">
        <v>90</v>
      </c>
      <c r="S2363" s="60">
        <v>18</v>
      </c>
      <c r="T2363" s="60">
        <v>41</v>
      </c>
      <c r="U2363" s="60">
        <v>26</v>
      </c>
      <c r="V2363" s="60">
        <v>32</v>
      </c>
      <c r="W2363" s="60">
        <v>10</v>
      </c>
      <c r="X2363" s="60">
        <v>34</v>
      </c>
      <c r="Y2363" s="60">
        <v>44</v>
      </c>
      <c r="Z2363" s="60">
        <v>30</v>
      </c>
      <c r="AA2363" s="60">
        <v>14</v>
      </c>
      <c r="AB2363" s="60">
        <v>9</v>
      </c>
      <c r="AC2363" s="60">
        <v>8</v>
      </c>
      <c r="AD2363" s="60">
        <v>8</v>
      </c>
      <c r="AE2363" s="60">
        <v>8</v>
      </c>
      <c r="AF2363" s="69">
        <v>130</v>
      </c>
      <c r="AG2363" s="70">
        <v>99.974861419068731</v>
      </c>
      <c r="AH2363" s="70">
        <v>99.974861419068731</v>
      </c>
      <c r="AI2363" s="70">
        <v>130.03268837260364</v>
      </c>
      <c r="AJ2363" s="70">
        <v>121.0304253314234</v>
      </c>
      <c r="AK2363" s="69">
        <v>1</v>
      </c>
      <c r="AL2363" s="67" t="s">
        <v>910</v>
      </c>
      <c r="AM2363" s="60" t="s">
        <v>3568</v>
      </c>
      <c r="AN2363" s="60" t="s">
        <v>434</v>
      </c>
      <c r="AO2363" s="60" t="s">
        <v>435</v>
      </c>
      <c r="AP2363" s="69" t="s">
        <v>436</v>
      </c>
      <c r="AQ2363" s="71"/>
      <c r="AR2363" s="72" t="s">
        <v>285</v>
      </c>
      <c r="AS2363" s="71" t="s">
        <v>2225</v>
      </c>
      <c r="AT2363" s="70">
        <v>-16.5</v>
      </c>
      <c r="AU2363" s="70">
        <v>222.5</v>
      </c>
      <c r="AV2363" s="70" t="s">
        <v>3187</v>
      </c>
      <c r="AW2363" s="70" t="s">
        <v>3188</v>
      </c>
      <c r="AX2363" s="70" t="s">
        <v>3949</v>
      </c>
      <c r="AY2363" s="70" t="s">
        <v>3189</v>
      </c>
      <c r="AZ2363" s="70">
        <v>-18</v>
      </c>
      <c r="BA2363" s="70">
        <v>223</v>
      </c>
      <c r="BB2363" s="70" t="s">
        <v>3799</v>
      </c>
      <c r="BC2363" s="72" t="s">
        <v>4036</v>
      </c>
      <c r="BD2363" s="57" t="str">
        <f t="shared" si="1482"/>
        <v>BOX SCORE</v>
      </c>
      <c r="BE2363" s="58" t="str">
        <f t="shared" ref="BE2363" si="1490">HYPERLINK("https://www.scoresandodds.com/nba?date="&amp;RIGHT(C2363,4)&amp;"-"&amp;LEFT(C2363,2)&amp;"-"&amp;MID(C2363,4,2), "ODDS")</f>
        <v>ODDS</v>
      </c>
    </row>
    <row r="2364" spans="1:57" ht="11.25" customHeight="1" x14ac:dyDescent="0.4">
      <c r="A2364" s="61" t="s">
        <v>332</v>
      </c>
      <c r="B2364" s="62" t="s">
        <v>4037</v>
      </c>
      <c r="C2364" s="62" t="s">
        <v>4027</v>
      </c>
      <c r="D2364" s="62" t="s">
        <v>108</v>
      </c>
      <c r="E2364" s="62" t="s">
        <v>272</v>
      </c>
      <c r="F2364" s="59">
        <v>16</v>
      </c>
      <c r="G2364" s="59">
        <v>32</v>
      </c>
      <c r="H2364" s="59">
        <v>29</v>
      </c>
      <c r="I2364" s="59">
        <v>25</v>
      </c>
      <c r="J2364" s="59" t="s">
        <v>273</v>
      </c>
      <c r="K2364" s="59" t="s">
        <v>273</v>
      </c>
      <c r="L2364" s="59" t="s">
        <v>273</v>
      </c>
      <c r="M2364" s="59" t="s">
        <v>273</v>
      </c>
      <c r="N2364" s="59" t="s">
        <v>273</v>
      </c>
      <c r="O2364" s="63">
        <v>102</v>
      </c>
      <c r="P2364" s="59">
        <v>240</v>
      </c>
      <c r="Q2364" s="59">
        <v>42</v>
      </c>
      <c r="R2364" s="59">
        <v>87</v>
      </c>
      <c r="S2364" s="59">
        <v>10</v>
      </c>
      <c r="T2364" s="59">
        <v>40</v>
      </c>
      <c r="U2364" s="59">
        <v>8</v>
      </c>
      <c r="V2364" s="59">
        <v>8</v>
      </c>
      <c r="W2364" s="59">
        <v>10</v>
      </c>
      <c r="X2364" s="59">
        <v>41</v>
      </c>
      <c r="Y2364" s="59">
        <v>51</v>
      </c>
      <c r="Z2364" s="59">
        <v>30</v>
      </c>
      <c r="AA2364" s="59">
        <v>12</v>
      </c>
      <c r="AB2364" s="59">
        <v>5</v>
      </c>
      <c r="AC2364" s="59">
        <v>16</v>
      </c>
      <c r="AD2364" s="59">
        <v>17</v>
      </c>
      <c r="AE2364" s="59">
        <v>11</v>
      </c>
      <c r="AF2364" s="63">
        <v>102</v>
      </c>
      <c r="AG2364" s="64">
        <v>95.404753694581288</v>
      </c>
      <c r="AH2364" s="64">
        <v>95.404753694581288</v>
      </c>
      <c r="AI2364" s="64">
        <v>106.91291162129305</v>
      </c>
      <c r="AJ2364" s="64">
        <v>91.190424618161714</v>
      </c>
      <c r="AK2364" s="63">
        <v>1</v>
      </c>
      <c r="AL2364" s="61" t="s">
        <v>1458</v>
      </c>
      <c r="AM2364" s="59" t="s">
        <v>3971</v>
      </c>
      <c r="AN2364" s="59" t="s">
        <v>581</v>
      </c>
      <c r="AO2364" s="59" t="s">
        <v>1168</v>
      </c>
      <c r="AP2364" s="63" t="s">
        <v>2611</v>
      </c>
      <c r="AQ2364" s="65" t="s">
        <v>340</v>
      </c>
      <c r="AR2364" s="66" t="s">
        <v>463</v>
      </c>
      <c r="AS2364" s="65" t="s">
        <v>284</v>
      </c>
      <c r="AT2364" s="64">
        <v>-2.5</v>
      </c>
      <c r="AU2364" s="64">
        <v>214.5</v>
      </c>
      <c r="AV2364" s="64" t="s">
        <v>653</v>
      </c>
      <c r="AW2364" s="64" t="s">
        <v>406</v>
      </c>
      <c r="AX2364" s="64" t="s">
        <v>653</v>
      </c>
      <c r="AY2364" s="64" t="s">
        <v>823</v>
      </c>
      <c r="AZ2364" s="64">
        <v>-5.5</v>
      </c>
      <c r="BA2364" s="64">
        <v>217</v>
      </c>
      <c r="BB2364" s="64" t="s">
        <v>917</v>
      </c>
      <c r="BC2364" s="66">
        <v>-5</v>
      </c>
      <c r="BD2364" s="51"/>
      <c r="BE2364" s="52"/>
    </row>
    <row r="2365" spans="1:57" ht="11.25" customHeight="1" x14ac:dyDescent="0.4">
      <c r="A2365" s="61" t="s">
        <v>332</v>
      </c>
      <c r="B2365" s="62" t="s">
        <v>4037</v>
      </c>
      <c r="C2365" s="62" t="s">
        <v>4027</v>
      </c>
      <c r="D2365" s="62" t="s">
        <v>83</v>
      </c>
      <c r="E2365" s="62" t="s">
        <v>275</v>
      </c>
      <c r="F2365" s="59">
        <v>25</v>
      </c>
      <c r="G2365" s="59">
        <v>24</v>
      </c>
      <c r="H2365" s="59">
        <v>12</v>
      </c>
      <c r="I2365" s="59">
        <v>26</v>
      </c>
      <c r="J2365" s="59" t="s">
        <v>273</v>
      </c>
      <c r="K2365" s="59" t="s">
        <v>273</v>
      </c>
      <c r="L2365" s="59" t="s">
        <v>273</v>
      </c>
      <c r="M2365" s="59" t="s">
        <v>273</v>
      </c>
      <c r="N2365" s="59" t="s">
        <v>273</v>
      </c>
      <c r="O2365" s="63">
        <v>87</v>
      </c>
      <c r="P2365" s="59">
        <v>240</v>
      </c>
      <c r="Q2365" s="59">
        <v>36</v>
      </c>
      <c r="R2365" s="59">
        <v>104</v>
      </c>
      <c r="S2365" s="59">
        <v>6</v>
      </c>
      <c r="T2365" s="59">
        <v>30</v>
      </c>
      <c r="U2365" s="59">
        <v>9</v>
      </c>
      <c r="V2365" s="59">
        <v>11</v>
      </c>
      <c r="W2365" s="59">
        <v>17</v>
      </c>
      <c r="X2365" s="59">
        <v>32</v>
      </c>
      <c r="Y2365" s="59">
        <v>49</v>
      </c>
      <c r="Z2365" s="59">
        <v>21</v>
      </c>
      <c r="AA2365" s="59">
        <v>13</v>
      </c>
      <c r="AB2365" s="59">
        <v>10</v>
      </c>
      <c r="AC2365" s="59">
        <v>7</v>
      </c>
      <c r="AD2365" s="59">
        <v>8</v>
      </c>
      <c r="AE2365" s="59">
        <v>5</v>
      </c>
      <c r="AF2365" s="63">
        <v>87</v>
      </c>
      <c r="AG2365" s="64">
        <v>95.404753694581288</v>
      </c>
      <c r="AH2365" s="64">
        <v>95.404753694581288</v>
      </c>
      <c r="AI2365" s="64">
        <v>91.190424618161714</v>
      </c>
      <c r="AJ2365" s="64">
        <v>106.91291162129305</v>
      </c>
      <c r="AK2365" s="63">
        <v>2</v>
      </c>
      <c r="AL2365" s="61" t="s">
        <v>3095</v>
      </c>
      <c r="AM2365" s="59" t="s">
        <v>4038</v>
      </c>
      <c r="AN2365" s="59" t="s">
        <v>3096</v>
      </c>
      <c r="AO2365" s="59" t="s">
        <v>3283</v>
      </c>
      <c r="AP2365" s="63" t="s">
        <v>3002</v>
      </c>
      <c r="AQ2365" s="65"/>
      <c r="AR2365" s="66" t="s">
        <v>814</v>
      </c>
      <c r="AS2365" s="65" t="s">
        <v>2045</v>
      </c>
      <c r="AT2365" s="64">
        <v>2.5</v>
      </c>
      <c r="AU2365" s="64">
        <v>214.5</v>
      </c>
      <c r="AV2365" s="64" t="s">
        <v>2277</v>
      </c>
      <c r="AW2365" s="64" t="s">
        <v>2278</v>
      </c>
      <c r="AX2365" s="64" t="s">
        <v>2277</v>
      </c>
      <c r="AY2365" s="64" t="s">
        <v>3173</v>
      </c>
      <c r="AZ2365" s="64">
        <v>5.5</v>
      </c>
      <c r="BA2365" s="64">
        <v>217</v>
      </c>
      <c r="BB2365" s="64" t="s">
        <v>915</v>
      </c>
      <c r="BC2365" s="66" t="s">
        <v>835</v>
      </c>
      <c r="BD2365" s="53" t="str">
        <f t="shared" si="1484"/>
        <v>BOX SCORE</v>
      </c>
      <c r="BE2365" s="54" t="str">
        <f t="shared" ref="BE2365" si="1491">HYPERLINK("https://www.scoresandodds.com/nba?date="&amp;RIGHT(C2365,4)&amp;"-"&amp;LEFT(C2365,2)&amp;"-"&amp;MID(C2365,4,2), "ODDS")</f>
        <v>ODDS</v>
      </c>
    </row>
    <row r="2366" spans="1:57" ht="11.25" customHeight="1" x14ac:dyDescent="0.4">
      <c r="A2366" s="67" t="s">
        <v>332</v>
      </c>
      <c r="B2366" s="68" t="s">
        <v>4039</v>
      </c>
      <c r="C2366" s="68" t="s">
        <v>4027</v>
      </c>
      <c r="D2366" s="68" t="s">
        <v>97</v>
      </c>
      <c r="E2366" s="68" t="s">
        <v>272</v>
      </c>
      <c r="F2366" s="60">
        <v>25</v>
      </c>
      <c r="G2366" s="60">
        <v>26</v>
      </c>
      <c r="H2366" s="60">
        <v>31</v>
      </c>
      <c r="I2366" s="60">
        <v>24</v>
      </c>
      <c r="J2366" s="60" t="s">
        <v>273</v>
      </c>
      <c r="K2366" s="60" t="s">
        <v>273</v>
      </c>
      <c r="L2366" s="60" t="s">
        <v>273</v>
      </c>
      <c r="M2366" s="60" t="s">
        <v>273</v>
      </c>
      <c r="N2366" s="60" t="s">
        <v>273</v>
      </c>
      <c r="O2366" s="69">
        <v>106</v>
      </c>
      <c r="P2366" s="60">
        <v>240</v>
      </c>
      <c r="Q2366" s="60">
        <v>39</v>
      </c>
      <c r="R2366" s="60">
        <v>86</v>
      </c>
      <c r="S2366" s="60">
        <v>7</v>
      </c>
      <c r="T2366" s="60">
        <v>24</v>
      </c>
      <c r="U2366" s="60">
        <v>21</v>
      </c>
      <c r="V2366" s="60">
        <v>23</v>
      </c>
      <c r="W2366" s="60">
        <v>10</v>
      </c>
      <c r="X2366" s="60">
        <v>32</v>
      </c>
      <c r="Y2366" s="60">
        <v>42</v>
      </c>
      <c r="Z2366" s="60">
        <v>23</v>
      </c>
      <c r="AA2366" s="60">
        <v>15</v>
      </c>
      <c r="AB2366" s="60">
        <v>9</v>
      </c>
      <c r="AC2366" s="60">
        <v>14</v>
      </c>
      <c r="AD2366" s="60">
        <v>15</v>
      </c>
      <c r="AE2366" s="60">
        <v>6</v>
      </c>
      <c r="AF2366" s="69">
        <v>106</v>
      </c>
      <c r="AG2366" s="70">
        <v>98.103652118100129</v>
      </c>
      <c r="AH2366" s="70">
        <v>98.103652118100129</v>
      </c>
      <c r="AI2366" s="70">
        <v>108.04898463147326</v>
      </c>
      <c r="AJ2366" s="70">
        <v>120.28094515579099</v>
      </c>
      <c r="AK2366" s="69">
        <v>1</v>
      </c>
      <c r="AL2366" s="67" t="s">
        <v>1075</v>
      </c>
      <c r="AM2366" s="60" t="s">
        <v>349</v>
      </c>
      <c r="AN2366" s="60" t="s">
        <v>350</v>
      </c>
      <c r="AO2366" s="60" t="s">
        <v>352</v>
      </c>
      <c r="AP2366" s="69" t="s">
        <v>351</v>
      </c>
      <c r="AQ2366" s="71" t="s">
        <v>462</v>
      </c>
      <c r="AR2366" s="72" t="s">
        <v>474</v>
      </c>
      <c r="AS2366" s="71" t="s">
        <v>368</v>
      </c>
      <c r="AT2366" s="70">
        <v>-1.5</v>
      </c>
      <c r="AU2366" s="70">
        <v>210.5</v>
      </c>
      <c r="AV2366" s="70" t="s">
        <v>287</v>
      </c>
      <c r="AW2366" s="70" t="s">
        <v>715</v>
      </c>
      <c r="AX2366" s="70" t="s">
        <v>419</v>
      </c>
      <c r="AY2366" s="70" t="s">
        <v>2177</v>
      </c>
      <c r="AZ2366" s="70">
        <v>-2.5</v>
      </c>
      <c r="BA2366" s="70">
        <v>216.5</v>
      </c>
      <c r="BB2366" s="70" t="s">
        <v>1052</v>
      </c>
      <c r="BC2366" s="72" t="s">
        <v>369</v>
      </c>
      <c r="BD2366" s="55"/>
      <c r="BE2366" s="56"/>
    </row>
    <row r="2367" spans="1:57" ht="11.25" customHeight="1" x14ac:dyDescent="0.4">
      <c r="A2367" s="67" t="s">
        <v>332</v>
      </c>
      <c r="B2367" s="68" t="s">
        <v>4039</v>
      </c>
      <c r="C2367" s="68" t="s">
        <v>4027</v>
      </c>
      <c r="D2367" s="68" t="s">
        <v>75</v>
      </c>
      <c r="E2367" s="68" t="s">
        <v>275</v>
      </c>
      <c r="F2367" s="60">
        <v>36</v>
      </c>
      <c r="G2367" s="60">
        <v>27</v>
      </c>
      <c r="H2367" s="60">
        <v>34</v>
      </c>
      <c r="I2367" s="60">
        <v>21</v>
      </c>
      <c r="J2367" s="60" t="s">
        <v>273</v>
      </c>
      <c r="K2367" s="60" t="s">
        <v>273</v>
      </c>
      <c r="L2367" s="60" t="s">
        <v>273</v>
      </c>
      <c r="M2367" s="60" t="s">
        <v>273</v>
      </c>
      <c r="N2367" s="60" t="s">
        <v>273</v>
      </c>
      <c r="O2367" s="69">
        <v>118</v>
      </c>
      <c r="P2367" s="60">
        <v>240</v>
      </c>
      <c r="Q2367" s="60">
        <v>45</v>
      </c>
      <c r="R2367" s="60">
        <v>86</v>
      </c>
      <c r="S2367" s="60">
        <v>15</v>
      </c>
      <c r="T2367" s="60">
        <v>35</v>
      </c>
      <c r="U2367" s="60">
        <v>13</v>
      </c>
      <c r="V2367" s="60">
        <v>18</v>
      </c>
      <c r="W2367" s="60">
        <v>6</v>
      </c>
      <c r="X2367" s="60">
        <v>31</v>
      </c>
      <c r="Y2367" s="60">
        <v>37</v>
      </c>
      <c r="Z2367" s="60">
        <v>29</v>
      </c>
      <c r="AA2367" s="60">
        <v>21</v>
      </c>
      <c r="AB2367" s="60">
        <v>8</v>
      </c>
      <c r="AC2367" s="60">
        <v>12</v>
      </c>
      <c r="AD2367" s="60">
        <v>12</v>
      </c>
      <c r="AE2367" s="60">
        <v>7</v>
      </c>
      <c r="AF2367" s="69">
        <v>118</v>
      </c>
      <c r="AG2367" s="70">
        <v>98.103652118100129</v>
      </c>
      <c r="AH2367" s="70">
        <v>98.103652118100129</v>
      </c>
      <c r="AI2367" s="70">
        <v>120.28094515579099</v>
      </c>
      <c r="AJ2367" s="70">
        <v>108.04898463147326</v>
      </c>
      <c r="AK2367" s="69">
        <v>1</v>
      </c>
      <c r="AL2367" s="67" t="s">
        <v>335</v>
      </c>
      <c r="AM2367" s="60" t="s">
        <v>2888</v>
      </c>
      <c r="AN2367" s="60" t="s">
        <v>336</v>
      </c>
      <c r="AO2367" s="60" t="s">
        <v>338</v>
      </c>
      <c r="AP2367" s="69" t="s">
        <v>339</v>
      </c>
      <c r="AQ2367" s="71"/>
      <c r="AR2367" s="72" t="s">
        <v>437</v>
      </c>
      <c r="AS2367" s="71" t="s">
        <v>1656</v>
      </c>
      <c r="AT2367" s="70">
        <v>1.5</v>
      </c>
      <c r="AU2367" s="70">
        <v>210.5</v>
      </c>
      <c r="AV2367" s="70" t="s">
        <v>3327</v>
      </c>
      <c r="AW2367" s="70" t="s">
        <v>2877</v>
      </c>
      <c r="AX2367" s="70" t="s">
        <v>3327</v>
      </c>
      <c r="AY2367" s="70" t="s">
        <v>1774</v>
      </c>
      <c r="AZ2367" s="70">
        <v>2.5</v>
      </c>
      <c r="BA2367" s="70">
        <v>216.5</v>
      </c>
      <c r="BB2367" s="70" t="s">
        <v>866</v>
      </c>
      <c r="BC2367" s="72" t="s">
        <v>2700</v>
      </c>
      <c r="BD2367" s="57" t="str">
        <f t="shared" si="1482"/>
        <v>BOX SCORE</v>
      </c>
      <c r="BE2367" s="58" t="str">
        <f t="shared" ref="BE2367" si="1492">HYPERLINK("https://www.scoresandodds.com/nba?date="&amp;RIGHT(C2367,4)&amp;"-"&amp;LEFT(C2367,2)&amp;"-"&amp;MID(C2367,4,2), "ODDS")</f>
        <v>ODDS</v>
      </c>
    </row>
    <row r="2368" spans="1:57" ht="11.25" customHeight="1" x14ac:dyDescent="0.4">
      <c r="A2368" s="61" t="s">
        <v>332</v>
      </c>
      <c r="B2368" s="62" t="s">
        <v>4040</v>
      </c>
      <c r="C2368" s="62" t="s">
        <v>4027</v>
      </c>
      <c r="D2368" s="62" t="s">
        <v>94</v>
      </c>
      <c r="E2368" s="62" t="s">
        <v>272</v>
      </c>
      <c r="F2368" s="59">
        <v>36</v>
      </c>
      <c r="G2368" s="59">
        <v>32</v>
      </c>
      <c r="H2368" s="59">
        <v>33</v>
      </c>
      <c r="I2368" s="59">
        <v>27</v>
      </c>
      <c r="J2368" s="59" t="s">
        <v>273</v>
      </c>
      <c r="K2368" s="59" t="s">
        <v>273</v>
      </c>
      <c r="L2368" s="59" t="s">
        <v>273</v>
      </c>
      <c r="M2368" s="59" t="s">
        <v>273</v>
      </c>
      <c r="N2368" s="59" t="s">
        <v>273</v>
      </c>
      <c r="O2368" s="63">
        <v>128</v>
      </c>
      <c r="P2368" s="59">
        <v>240</v>
      </c>
      <c r="Q2368" s="59">
        <v>46</v>
      </c>
      <c r="R2368" s="59">
        <v>83</v>
      </c>
      <c r="S2368" s="59">
        <v>17</v>
      </c>
      <c r="T2368" s="59">
        <v>36</v>
      </c>
      <c r="U2368" s="59">
        <v>19</v>
      </c>
      <c r="V2368" s="59">
        <v>20</v>
      </c>
      <c r="W2368" s="59">
        <v>6</v>
      </c>
      <c r="X2368" s="59">
        <v>25</v>
      </c>
      <c r="Y2368" s="59">
        <v>31</v>
      </c>
      <c r="Z2368" s="59">
        <v>31</v>
      </c>
      <c r="AA2368" s="59">
        <v>15</v>
      </c>
      <c r="AB2368" s="59">
        <v>6</v>
      </c>
      <c r="AC2368" s="59">
        <v>10</v>
      </c>
      <c r="AD2368" s="59">
        <v>11</v>
      </c>
      <c r="AE2368" s="59">
        <v>4</v>
      </c>
      <c r="AF2368" s="63">
        <v>128</v>
      </c>
      <c r="AG2368" s="64">
        <v>92.586855036855042</v>
      </c>
      <c r="AH2368" s="64">
        <v>92.586855036855042</v>
      </c>
      <c r="AI2368" s="64">
        <v>138.24856665565369</v>
      </c>
      <c r="AJ2368" s="64">
        <v>126.36783045868346</v>
      </c>
      <c r="AK2368" s="63">
        <v>1</v>
      </c>
      <c r="AL2368" s="61" t="s">
        <v>905</v>
      </c>
      <c r="AM2368" s="59" t="s">
        <v>998</v>
      </c>
      <c r="AN2368" s="59" t="s">
        <v>2329</v>
      </c>
      <c r="AO2368" s="59" t="s">
        <v>1519</v>
      </c>
      <c r="AP2368" s="63" t="s">
        <v>377</v>
      </c>
      <c r="AQ2368" s="65" t="s">
        <v>861</v>
      </c>
      <c r="AR2368" s="66" t="s">
        <v>618</v>
      </c>
      <c r="AS2368" s="65" t="s">
        <v>828</v>
      </c>
      <c r="AT2368" s="64">
        <v>-1.5</v>
      </c>
      <c r="AU2368" s="64">
        <v>212.5</v>
      </c>
      <c r="AV2368" s="64" t="s">
        <v>302</v>
      </c>
      <c r="AW2368" s="64" t="s">
        <v>303</v>
      </c>
      <c r="AX2368" s="64" t="s">
        <v>302</v>
      </c>
      <c r="AY2368" s="64" t="s">
        <v>1749</v>
      </c>
      <c r="AZ2368" s="64">
        <v>-5</v>
      </c>
      <c r="BA2368" s="64">
        <v>212.5</v>
      </c>
      <c r="BB2368" s="64" t="s">
        <v>1413</v>
      </c>
      <c r="BC2368" s="66" t="s">
        <v>918</v>
      </c>
      <c r="BD2368" s="51"/>
      <c r="BE2368" s="52"/>
    </row>
    <row r="2369" spans="1:57" ht="11.25" customHeight="1" x14ac:dyDescent="0.4">
      <c r="A2369" s="61" t="s">
        <v>332</v>
      </c>
      <c r="B2369" s="62" t="s">
        <v>4040</v>
      </c>
      <c r="C2369" s="62" t="s">
        <v>4027</v>
      </c>
      <c r="D2369" s="62" t="s">
        <v>64</v>
      </c>
      <c r="E2369" s="62" t="s">
        <v>275</v>
      </c>
      <c r="F2369" s="59">
        <v>27</v>
      </c>
      <c r="G2369" s="59">
        <v>35</v>
      </c>
      <c r="H2369" s="59">
        <v>33</v>
      </c>
      <c r="I2369" s="59">
        <v>22</v>
      </c>
      <c r="J2369" s="59" t="s">
        <v>273</v>
      </c>
      <c r="K2369" s="59" t="s">
        <v>273</v>
      </c>
      <c r="L2369" s="59" t="s">
        <v>273</v>
      </c>
      <c r="M2369" s="59" t="s">
        <v>273</v>
      </c>
      <c r="N2369" s="59" t="s">
        <v>273</v>
      </c>
      <c r="O2369" s="63">
        <v>117</v>
      </c>
      <c r="P2369" s="59">
        <v>240</v>
      </c>
      <c r="Q2369" s="59">
        <v>47</v>
      </c>
      <c r="R2369" s="59">
        <v>88</v>
      </c>
      <c r="S2369" s="59">
        <v>10</v>
      </c>
      <c r="T2369" s="59">
        <v>28</v>
      </c>
      <c r="U2369" s="59">
        <v>13</v>
      </c>
      <c r="V2369" s="59">
        <v>19</v>
      </c>
      <c r="W2369" s="59">
        <v>12</v>
      </c>
      <c r="X2369" s="59">
        <v>27</v>
      </c>
      <c r="Y2369" s="59">
        <v>39</v>
      </c>
      <c r="Z2369" s="59">
        <v>20</v>
      </c>
      <c r="AA2369" s="59">
        <v>18</v>
      </c>
      <c r="AB2369" s="59">
        <v>4</v>
      </c>
      <c r="AC2369" s="59">
        <v>9</v>
      </c>
      <c r="AD2369" s="59">
        <v>9</v>
      </c>
      <c r="AE2369" s="59">
        <v>5</v>
      </c>
      <c r="AF2369" s="63">
        <v>117</v>
      </c>
      <c r="AG2369" s="64">
        <v>92.586855036855042</v>
      </c>
      <c r="AH2369" s="64">
        <v>92.586855036855042</v>
      </c>
      <c r="AI2369" s="64">
        <v>126.36783045868346</v>
      </c>
      <c r="AJ2369" s="64">
        <v>138.24856665565369</v>
      </c>
      <c r="AK2369" s="63">
        <v>1</v>
      </c>
      <c r="AL2369" s="61" t="s">
        <v>537</v>
      </c>
      <c r="AM2369" s="59" t="s">
        <v>4013</v>
      </c>
      <c r="AN2369" s="59" t="s">
        <v>539</v>
      </c>
      <c r="AO2369" s="59" t="s">
        <v>1548</v>
      </c>
      <c r="AP2369" s="63" t="s">
        <v>541</v>
      </c>
      <c r="AQ2369" s="65"/>
      <c r="AR2369" s="66" t="s">
        <v>811</v>
      </c>
      <c r="AS2369" s="65" t="s">
        <v>4041</v>
      </c>
      <c r="AT2369" s="64">
        <v>1.5</v>
      </c>
      <c r="AU2369" s="64">
        <v>212.5</v>
      </c>
      <c r="AV2369" s="64" t="s">
        <v>4003</v>
      </c>
      <c r="AW2369" s="64" t="s">
        <v>4042</v>
      </c>
      <c r="AX2369" s="64" t="s">
        <v>2046</v>
      </c>
      <c r="AY2369" s="64" t="s">
        <v>2212</v>
      </c>
      <c r="AZ2369" s="64">
        <v>5</v>
      </c>
      <c r="BA2369" s="64">
        <v>212.5</v>
      </c>
      <c r="BB2369" s="64" t="s">
        <v>1416</v>
      </c>
      <c r="BC2369" s="66" t="s">
        <v>904</v>
      </c>
      <c r="BD2369" s="53" t="str">
        <f t="shared" si="1484"/>
        <v>BOX SCORE</v>
      </c>
      <c r="BE2369" s="54" t="str">
        <f t="shared" ref="BE2369" si="1493">HYPERLINK("https://www.scoresandodds.com/nba?date="&amp;RIGHT(C2369,4)&amp;"-"&amp;LEFT(C2369,2)&amp;"-"&amp;MID(C2369,4,2), "ODDS")</f>
        <v>ODDS</v>
      </c>
    </row>
    <row r="2370" spans="1:57" ht="11.25" customHeight="1" x14ac:dyDescent="0.4">
      <c r="A2370" s="67" t="s">
        <v>332</v>
      </c>
      <c r="B2370" s="68" t="s">
        <v>4043</v>
      </c>
      <c r="C2370" s="68" t="s">
        <v>4027</v>
      </c>
      <c r="D2370" s="68" t="s">
        <v>70</v>
      </c>
      <c r="E2370" s="68" t="s">
        <v>272</v>
      </c>
      <c r="F2370" s="60">
        <v>34</v>
      </c>
      <c r="G2370" s="60">
        <v>31</v>
      </c>
      <c r="H2370" s="60">
        <v>22</v>
      </c>
      <c r="I2370" s="60">
        <v>24</v>
      </c>
      <c r="J2370" s="60" t="s">
        <v>273</v>
      </c>
      <c r="K2370" s="60" t="s">
        <v>273</v>
      </c>
      <c r="L2370" s="60" t="s">
        <v>273</v>
      </c>
      <c r="M2370" s="60" t="s">
        <v>273</v>
      </c>
      <c r="N2370" s="60" t="s">
        <v>273</v>
      </c>
      <c r="O2370" s="69">
        <v>111</v>
      </c>
      <c r="P2370" s="60">
        <v>240</v>
      </c>
      <c r="Q2370" s="60">
        <v>46</v>
      </c>
      <c r="R2370" s="60">
        <v>94</v>
      </c>
      <c r="S2370" s="60">
        <v>14</v>
      </c>
      <c r="T2370" s="60">
        <v>37</v>
      </c>
      <c r="U2370" s="60">
        <v>5</v>
      </c>
      <c r="V2370" s="60">
        <v>11</v>
      </c>
      <c r="W2370" s="60">
        <v>13</v>
      </c>
      <c r="X2370" s="60">
        <v>30</v>
      </c>
      <c r="Y2370" s="60">
        <v>43</v>
      </c>
      <c r="Z2370" s="60">
        <v>30</v>
      </c>
      <c r="AA2370" s="60">
        <v>10</v>
      </c>
      <c r="AB2370" s="60">
        <v>12</v>
      </c>
      <c r="AC2370" s="60">
        <v>9</v>
      </c>
      <c r="AD2370" s="60">
        <v>10</v>
      </c>
      <c r="AE2370" s="60">
        <v>12</v>
      </c>
      <c r="AF2370" s="69">
        <v>111</v>
      </c>
      <c r="AG2370" s="70">
        <v>94.648096500530229</v>
      </c>
      <c r="AH2370" s="70">
        <v>94.648096500530229</v>
      </c>
      <c r="AI2370" s="70">
        <v>117.27652652726954</v>
      </c>
      <c r="AJ2370" s="70">
        <v>100.37180198279825</v>
      </c>
      <c r="AK2370" s="69">
        <v>2</v>
      </c>
      <c r="AL2370" s="67" t="s">
        <v>3436</v>
      </c>
      <c r="AM2370" s="60" t="s">
        <v>291</v>
      </c>
      <c r="AN2370" s="60" t="s">
        <v>293</v>
      </c>
      <c r="AO2370" s="60" t="s">
        <v>294</v>
      </c>
      <c r="AP2370" s="69" t="s">
        <v>295</v>
      </c>
      <c r="AQ2370" s="71" t="s">
        <v>288</v>
      </c>
      <c r="AR2370" s="72" t="s">
        <v>675</v>
      </c>
      <c r="AS2370" s="71" t="s">
        <v>1770</v>
      </c>
      <c r="AT2370" s="70">
        <v>-13.5</v>
      </c>
      <c r="AU2370" s="70">
        <v>224.5</v>
      </c>
      <c r="AV2370" s="70" t="s">
        <v>2192</v>
      </c>
      <c r="AW2370" s="70" t="s">
        <v>2193</v>
      </c>
      <c r="AX2370" s="70" t="s">
        <v>2192</v>
      </c>
      <c r="AY2370" s="70" t="s">
        <v>2194</v>
      </c>
      <c r="AZ2370" s="70">
        <v>-15.5</v>
      </c>
      <c r="BA2370" s="70">
        <v>223.5</v>
      </c>
      <c r="BB2370" s="70" t="s">
        <v>3201</v>
      </c>
      <c r="BC2370" s="72" t="s">
        <v>653</v>
      </c>
      <c r="BD2370" s="55"/>
      <c r="BE2370" s="56"/>
    </row>
    <row r="2371" spans="1:57" ht="11.25" customHeight="1" x14ac:dyDescent="0.4">
      <c r="A2371" s="67" t="s">
        <v>332</v>
      </c>
      <c r="B2371" s="68" t="s">
        <v>4043</v>
      </c>
      <c r="C2371" s="68" t="s">
        <v>4027</v>
      </c>
      <c r="D2371" s="68" t="s">
        <v>112</v>
      </c>
      <c r="E2371" s="68" t="s">
        <v>275</v>
      </c>
      <c r="F2371" s="60">
        <v>17</v>
      </c>
      <c r="G2371" s="60">
        <v>36</v>
      </c>
      <c r="H2371" s="60">
        <v>27</v>
      </c>
      <c r="I2371" s="60">
        <v>15</v>
      </c>
      <c r="J2371" s="60" t="s">
        <v>273</v>
      </c>
      <c r="K2371" s="60" t="s">
        <v>273</v>
      </c>
      <c r="L2371" s="60" t="s">
        <v>273</v>
      </c>
      <c r="M2371" s="60" t="s">
        <v>273</v>
      </c>
      <c r="N2371" s="60" t="s">
        <v>273</v>
      </c>
      <c r="O2371" s="69">
        <v>95</v>
      </c>
      <c r="P2371" s="60">
        <v>240</v>
      </c>
      <c r="Q2371" s="60">
        <v>36</v>
      </c>
      <c r="R2371" s="60">
        <v>91</v>
      </c>
      <c r="S2371" s="60">
        <v>10</v>
      </c>
      <c r="T2371" s="60">
        <v>31</v>
      </c>
      <c r="U2371" s="60">
        <v>13</v>
      </c>
      <c r="V2371" s="60">
        <v>13</v>
      </c>
      <c r="W2371" s="60">
        <v>11</v>
      </c>
      <c r="X2371" s="60">
        <v>33</v>
      </c>
      <c r="Y2371" s="60">
        <v>44</v>
      </c>
      <c r="Z2371" s="60">
        <v>19</v>
      </c>
      <c r="AA2371" s="60">
        <v>9</v>
      </c>
      <c r="AB2371" s="60">
        <v>5</v>
      </c>
      <c r="AC2371" s="60">
        <v>14</v>
      </c>
      <c r="AD2371" s="60">
        <v>15</v>
      </c>
      <c r="AE2371" s="60">
        <v>2</v>
      </c>
      <c r="AF2371" s="69">
        <v>95</v>
      </c>
      <c r="AG2371" s="70">
        <v>94.648096500530229</v>
      </c>
      <c r="AH2371" s="70">
        <v>94.648096500530229</v>
      </c>
      <c r="AI2371" s="70">
        <v>100.37180198279825</v>
      </c>
      <c r="AJ2371" s="70">
        <v>117.27652652726954</v>
      </c>
      <c r="AK2371" s="69">
        <v>1</v>
      </c>
      <c r="AL2371" s="67" t="s">
        <v>3466</v>
      </c>
      <c r="AM2371" s="60" t="s">
        <v>3303</v>
      </c>
      <c r="AN2371" s="60" t="s">
        <v>1800</v>
      </c>
      <c r="AO2371" s="60" t="s">
        <v>3770</v>
      </c>
      <c r="AP2371" s="69" t="s">
        <v>1256</v>
      </c>
      <c r="AQ2371" s="71"/>
      <c r="AR2371" s="72" t="s">
        <v>782</v>
      </c>
      <c r="AS2371" s="71" t="s">
        <v>513</v>
      </c>
      <c r="AT2371" s="70">
        <v>13.5</v>
      </c>
      <c r="AU2371" s="70">
        <v>224.5</v>
      </c>
      <c r="AV2371" s="70" t="s">
        <v>979</v>
      </c>
      <c r="AW2371" s="70" t="s">
        <v>980</v>
      </c>
      <c r="AX2371" s="70" t="s">
        <v>979</v>
      </c>
      <c r="AY2371" s="70" t="s">
        <v>3090</v>
      </c>
      <c r="AZ2371" s="70">
        <v>15.5</v>
      </c>
      <c r="BA2371" s="70">
        <v>223.5</v>
      </c>
      <c r="BB2371" s="70" t="s">
        <v>3200</v>
      </c>
      <c r="BC2371" s="72" t="s">
        <v>1235</v>
      </c>
      <c r="BD2371" s="57" t="str">
        <f t="shared" si="1482"/>
        <v>BOX SCORE</v>
      </c>
      <c r="BE2371" s="58" t="str">
        <f t="shared" ref="BE2371" si="1494">HYPERLINK("https://www.scoresandodds.com/nba?date="&amp;RIGHT(C2371,4)&amp;"-"&amp;LEFT(C2371,2)&amp;"-"&amp;MID(C2371,4,2), "ODDS")</f>
        <v>ODDS</v>
      </c>
    </row>
    <row r="2372" spans="1:57" ht="11.25" customHeight="1" x14ac:dyDescent="0.4">
      <c r="A2372" s="61" t="s">
        <v>332</v>
      </c>
      <c r="B2372" s="62" t="s">
        <v>4044</v>
      </c>
      <c r="C2372" s="62" t="s">
        <v>4027</v>
      </c>
      <c r="D2372" s="62" t="s">
        <v>91</v>
      </c>
      <c r="E2372" s="62" t="s">
        <v>272</v>
      </c>
      <c r="F2372" s="59">
        <v>28</v>
      </c>
      <c r="G2372" s="59">
        <v>24</v>
      </c>
      <c r="H2372" s="59">
        <v>35</v>
      </c>
      <c r="I2372" s="59">
        <v>23</v>
      </c>
      <c r="J2372" s="59" t="s">
        <v>273</v>
      </c>
      <c r="K2372" s="59" t="s">
        <v>273</v>
      </c>
      <c r="L2372" s="59" t="s">
        <v>273</v>
      </c>
      <c r="M2372" s="59" t="s">
        <v>273</v>
      </c>
      <c r="N2372" s="59" t="s">
        <v>273</v>
      </c>
      <c r="O2372" s="63">
        <v>110</v>
      </c>
      <c r="P2372" s="59">
        <v>240</v>
      </c>
      <c r="Q2372" s="59">
        <v>36</v>
      </c>
      <c r="R2372" s="59">
        <v>87</v>
      </c>
      <c r="S2372" s="59">
        <v>11</v>
      </c>
      <c r="T2372" s="59">
        <v>36</v>
      </c>
      <c r="U2372" s="59">
        <v>27</v>
      </c>
      <c r="V2372" s="59">
        <v>29</v>
      </c>
      <c r="W2372" s="59">
        <v>13</v>
      </c>
      <c r="X2372" s="59">
        <v>32</v>
      </c>
      <c r="Y2372" s="59">
        <v>45</v>
      </c>
      <c r="Z2372" s="59">
        <v>25</v>
      </c>
      <c r="AA2372" s="59">
        <v>9</v>
      </c>
      <c r="AB2372" s="59">
        <v>13</v>
      </c>
      <c r="AC2372" s="59">
        <v>9</v>
      </c>
      <c r="AD2372" s="59">
        <v>9</v>
      </c>
      <c r="AE2372" s="59">
        <v>2</v>
      </c>
      <c r="AF2372" s="63">
        <v>110</v>
      </c>
      <c r="AG2372" s="64">
        <v>94.398085106382965</v>
      </c>
      <c r="AH2372" s="64">
        <v>94.398085106382965</v>
      </c>
      <c r="AI2372" s="64">
        <v>116.52778748216586</v>
      </c>
      <c r="AJ2372" s="64">
        <v>105.93435225651442</v>
      </c>
      <c r="AK2372" s="63">
        <v>1</v>
      </c>
      <c r="AL2372" s="61" t="s">
        <v>2342</v>
      </c>
      <c r="AM2372" s="59" t="s">
        <v>505</v>
      </c>
      <c r="AN2372" s="59" t="s">
        <v>506</v>
      </c>
      <c r="AO2372" s="59" t="s">
        <v>507</v>
      </c>
      <c r="AP2372" s="63" t="s">
        <v>508</v>
      </c>
      <c r="AQ2372" s="65" t="s">
        <v>416</v>
      </c>
      <c r="AR2372" s="66" t="s">
        <v>1032</v>
      </c>
      <c r="AS2372" s="65" t="s">
        <v>846</v>
      </c>
      <c r="AT2372" s="64">
        <v>-9.5</v>
      </c>
      <c r="AU2372" s="64">
        <v>210.5</v>
      </c>
      <c r="AV2372" s="64" t="s">
        <v>1017</v>
      </c>
      <c r="AW2372" s="64" t="s">
        <v>1018</v>
      </c>
      <c r="AX2372" s="64" t="s">
        <v>1017</v>
      </c>
      <c r="AY2372" s="64" t="s">
        <v>2641</v>
      </c>
      <c r="AZ2372" s="64">
        <v>-14</v>
      </c>
      <c r="BA2372" s="64">
        <v>213.5</v>
      </c>
      <c r="BB2372" s="64" t="s">
        <v>1893</v>
      </c>
      <c r="BC2372" s="66" t="s">
        <v>884</v>
      </c>
      <c r="BD2372" s="51"/>
      <c r="BE2372" s="52"/>
    </row>
    <row r="2373" spans="1:57" ht="11.25" customHeight="1" x14ac:dyDescent="0.4">
      <c r="A2373" s="61" t="s">
        <v>332</v>
      </c>
      <c r="B2373" s="62" t="s">
        <v>4044</v>
      </c>
      <c r="C2373" s="62" t="s">
        <v>4027</v>
      </c>
      <c r="D2373" s="62" t="s">
        <v>103</v>
      </c>
      <c r="E2373" s="62" t="s">
        <v>275</v>
      </c>
      <c r="F2373" s="59">
        <v>27</v>
      </c>
      <c r="G2373" s="59">
        <v>28</v>
      </c>
      <c r="H2373" s="59">
        <v>23</v>
      </c>
      <c r="I2373" s="59">
        <v>22</v>
      </c>
      <c r="J2373" s="59" t="s">
        <v>273</v>
      </c>
      <c r="K2373" s="59" t="s">
        <v>273</v>
      </c>
      <c r="L2373" s="59" t="s">
        <v>273</v>
      </c>
      <c r="M2373" s="59" t="s">
        <v>273</v>
      </c>
      <c r="N2373" s="59" t="s">
        <v>273</v>
      </c>
      <c r="O2373" s="63">
        <v>100</v>
      </c>
      <c r="P2373" s="59">
        <v>240</v>
      </c>
      <c r="Q2373" s="59">
        <v>40</v>
      </c>
      <c r="R2373" s="59">
        <v>85</v>
      </c>
      <c r="S2373" s="59">
        <v>13</v>
      </c>
      <c r="T2373" s="59">
        <v>38</v>
      </c>
      <c r="U2373" s="59">
        <v>7</v>
      </c>
      <c r="V2373" s="59">
        <v>8</v>
      </c>
      <c r="W2373" s="59">
        <v>13</v>
      </c>
      <c r="X2373" s="59">
        <v>34</v>
      </c>
      <c r="Y2373" s="59">
        <v>47</v>
      </c>
      <c r="Z2373" s="59">
        <v>28</v>
      </c>
      <c r="AA2373" s="59">
        <v>19</v>
      </c>
      <c r="AB2373" s="59">
        <v>3</v>
      </c>
      <c r="AC2373" s="59">
        <v>21</v>
      </c>
      <c r="AD2373" s="59">
        <v>22</v>
      </c>
      <c r="AE2373" s="59">
        <v>3</v>
      </c>
      <c r="AF2373" s="63">
        <v>100</v>
      </c>
      <c r="AG2373" s="64">
        <v>94.398085106382965</v>
      </c>
      <c r="AH2373" s="64">
        <v>94.398085106382965</v>
      </c>
      <c r="AI2373" s="64">
        <v>105.93435225651442</v>
      </c>
      <c r="AJ2373" s="64">
        <v>116.52778748216586</v>
      </c>
      <c r="AK2373" s="63">
        <v>1</v>
      </c>
      <c r="AL2373" s="61" t="s">
        <v>3112</v>
      </c>
      <c r="AM2373" s="59" t="s">
        <v>2791</v>
      </c>
      <c r="AN2373" s="59" t="s">
        <v>593</v>
      </c>
      <c r="AO2373" s="59" t="s">
        <v>3775</v>
      </c>
      <c r="AP2373" s="63" t="s">
        <v>595</v>
      </c>
      <c r="AQ2373" s="65"/>
      <c r="AR2373" s="66" t="s">
        <v>488</v>
      </c>
      <c r="AS2373" s="65" t="s">
        <v>992</v>
      </c>
      <c r="AT2373" s="64">
        <v>9.5</v>
      </c>
      <c r="AU2373" s="64">
        <v>210.5</v>
      </c>
      <c r="AV2373" s="64" t="s">
        <v>955</v>
      </c>
      <c r="AW2373" s="64" t="s">
        <v>2047</v>
      </c>
      <c r="AX2373" s="64" t="s">
        <v>2046</v>
      </c>
      <c r="AY2373" s="64" t="s">
        <v>2048</v>
      </c>
      <c r="AZ2373" s="64">
        <v>14</v>
      </c>
      <c r="BA2373" s="64">
        <v>213.5</v>
      </c>
      <c r="BB2373" s="64" t="s">
        <v>1888</v>
      </c>
      <c r="BC2373" s="66" t="s">
        <v>4045</v>
      </c>
      <c r="BD2373" s="53" t="str">
        <f t="shared" si="1484"/>
        <v>BOX SCORE</v>
      </c>
      <c r="BE2373" s="54" t="str">
        <f t="shared" ref="BE2373" si="1495">HYPERLINK("https://www.scoresandodds.com/nba?date="&amp;RIGHT(C2373,4)&amp;"-"&amp;LEFT(C2373,2)&amp;"-"&amp;MID(C2373,4,2), "ODDS")</f>
        <v>ODDS</v>
      </c>
    </row>
    <row r="2374" spans="1:57" ht="11.25" customHeight="1" x14ac:dyDescent="0.4">
      <c r="A2374" s="67" t="s">
        <v>332</v>
      </c>
      <c r="B2374" s="68" t="s">
        <v>4046</v>
      </c>
      <c r="C2374" s="68" t="s">
        <v>4027</v>
      </c>
      <c r="D2374" s="68" t="s">
        <v>79</v>
      </c>
      <c r="E2374" s="68" t="s">
        <v>272</v>
      </c>
      <c r="F2374" s="60">
        <v>37</v>
      </c>
      <c r="G2374" s="60">
        <v>29</v>
      </c>
      <c r="H2374" s="60">
        <v>18</v>
      </c>
      <c r="I2374" s="60">
        <v>21</v>
      </c>
      <c r="J2374" s="60" t="s">
        <v>273</v>
      </c>
      <c r="K2374" s="60" t="s">
        <v>273</v>
      </c>
      <c r="L2374" s="60" t="s">
        <v>273</v>
      </c>
      <c r="M2374" s="60" t="s">
        <v>273</v>
      </c>
      <c r="N2374" s="60" t="s">
        <v>273</v>
      </c>
      <c r="O2374" s="69">
        <v>105</v>
      </c>
      <c r="P2374" s="60">
        <v>240</v>
      </c>
      <c r="Q2374" s="60">
        <v>41</v>
      </c>
      <c r="R2374" s="60">
        <v>87</v>
      </c>
      <c r="S2374" s="60">
        <v>12</v>
      </c>
      <c r="T2374" s="60">
        <v>26</v>
      </c>
      <c r="U2374" s="60">
        <v>11</v>
      </c>
      <c r="V2374" s="60">
        <v>11</v>
      </c>
      <c r="W2374" s="60">
        <v>10</v>
      </c>
      <c r="X2374" s="60">
        <v>53</v>
      </c>
      <c r="Y2374" s="60">
        <v>63</v>
      </c>
      <c r="Z2374" s="60">
        <v>28</v>
      </c>
      <c r="AA2374" s="60">
        <v>22</v>
      </c>
      <c r="AB2374" s="60">
        <v>5</v>
      </c>
      <c r="AC2374" s="60">
        <v>18</v>
      </c>
      <c r="AD2374" s="60">
        <v>21</v>
      </c>
      <c r="AE2374" s="60">
        <v>3</v>
      </c>
      <c r="AF2374" s="69">
        <v>105</v>
      </c>
      <c r="AG2374" s="70">
        <v>100.00782786885244</v>
      </c>
      <c r="AH2374" s="70">
        <v>100.00782786885244</v>
      </c>
      <c r="AI2374" s="70">
        <v>104.99178138104764</v>
      </c>
      <c r="AJ2374" s="70">
        <v>91.992798924346502</v>
      </c>
      <c r="AK2374" s="69">
        <v>1</v>
      </c>
      <c r="AL2374" s="67" t="s">
        <v>1560</v>
      </c>
      <c r="AM2374" s="60" t="s">
        <v>605</v>
      </c>
      <c r="AN2374" s="60" t="s">
        <v>604</v>
      </c>
      <c r="AO2374" s="60" t="s">
        <v>3353</v>
      </c>
      <c r="AP2374" s="69" t="s">
        <v>606</v>
      </c>
      <c r="AQ2374" s="71" t="s">
        <v>575</v>
      </c>
      <c r="AR2374" s="72" t="s">
        <v>296</v>
      </c>
      <c r="AS2374" s="71" t="s">
        <v>620</v>
      </c>
      <c r="AT2374" s="70">
        <v>3.5</v>
      </c>
      <c r="AU2374" s="70">
        <v>224.5</v>
      </c>
      <c r="AV2374" s="70" t="s">
        <v>641</v>
      </c>
      <c r="AW2374" s="70" t="s">
        <v>512</v>
      </c>
      <c r="AX2374" s="70" t="s">
        <v>677</v>
      </c>
      <c r="AY2374" s="70" t="s">
        <v>642</v>
      </c>
      <c r="AZ2374" s="70">
        <v>9.5</v>
      </c>
      <c r="BA2374" s="70">
        <v>226.5</v>
      </c>
      <c r="BB2374" s="70" t="s">
        <v>1266</v>
      </c>
      <c r="BC2374" s="72" t="s">
        <v>4047</v>
      </c>
      <c r="BD2374" s="55"/>
      <c r="BE2374" s="56"/>
    </row>
    <row r="2375" spans="1:57" ht="11.25" customHeight="1" x14ac:dyDescent="0.4">
      <c r="A2375" s="67" t="s">
        <v>332</v>
      </c>
      <c r="B2375" s="68" t="s">
        <v>4046</v>
      </c>
      <c r="C2375" s="68" t="s">
        <v>4027</v>
      </c>
      <c r="D2375" s="68" t="s">
        <v>101</v>
      </c>
      <c r="E2375" s="68" t="s">
        <v>275</v>
      </c>
      <c r="F2375" s="60">
        <v>10</v>
      </c>
      <c r="G2375" s="60">
        <v>23</v>
      </c>
      <c r="H2375" s="60">
        <v>35</v>
      </c>
      <c r="I2375" s="60">
        <v>24</v>
      </c>
      <c r="J2375" s="60" t="s">
        <v>273</v>
      </c>
      <c r="K2375" s="60" t="s">
        <v>273</v>
      </c>
      <c r="L2375" s="60" t="s">
        <v>273</v>
      </c>
      <c r="M2375" s="60" t="s">
        <v>273</v>
      </c>
      <c r="N2375" s="60" t="s">
        <v>273</v>
      </c>
      <c r="O2375" s="69">
        <v>92</v>
      </c>
      <c r="P2375" s="60">
        <v>240</v>
      </c>
      <c r="Q2375" s="60">
        <v>30</v>
      </c>
      <c r="R2375" s="60">
        <v>89</v>
      </c>
      <c r="S2375" s="60">
        <v>8</v>
      </c>
      <c r="T2375" s="60">
        <v>35</v>
      </c>
      <c r="U2375" s="60">
        <v>24</v>
      </c>
      <c r="V2375" s="60">
        <v>28</v>
      </c>
      <c r="W2375" s="60">
        <v>8</v>
      </c>
      <c r="X2375" s="60">
        <v>30</v>
      </c>
      <c r="Y2375" s="60">
        <v>38</v>
      </c>
      <c r="Z2375" s="60">
        <v>17</v>
      </c>
      <c r="AA2375" s="60">
        <v>13</v>
      </c>
      <c r="AB2375" s="60">
        <v>16</v>
      </c>
      <c r="AC2375" s="60">
        <v>8</v>
      </c>
      <c r="AD2375" s="60">
        <v>8</v>
      </c>
      <c r="AE2375" s="60">
        <v>7</v>
      </c>
      <c r="AF2375" s="69">
        <v>92</v>
      </c>
      <c r="AG2375" s="70">
        <v>100.00782786885244</v>
      </c>
      <c r="AH2375" s="70">
        <v>100.00782786885244</v>
      </c>
      <c r="AI2375" s="70">
        <v>91.992798924346502</v>
      </c>
      <c r="AJ2375" s="70">
        <v>104.99178138104764</v>
      </c>
      <c r="AK2375" s="69">
        <v>1</v>
      </c>
      <c r="AL2375" s="67" t="s">
        <v>300</v>
      </c>
      <c r="AM2375" s="60" t="s">
        <v>286</v>
      </c>
      <c r="AN2375" s="60" t="s">
        <v>2366</v>
      </c>
      <c r="AO2375" s="60" t="s">
        <v>1299</v>
      </c>
      <c r="AP2375" s="69" t="s">
        <v>297</v>
      </c>
      <c r="AQ2375" s="71"/>
      <c r="AR2375" s="72" t="s">
        <v>496</v>
      </c>
      <c r="AS2375" s="71" t="s">
        <v>354</v>
      </c>
      <c r="AT2375" s="70">
        <v>-3.5</v>
      </c>
      <c r="AU2375" s="70">
        <v>224.5</v>
      </c>
      <c r="AV2375" s="70" t="s">
        <v>476</v>
      </c>
      <c r="AW2375" s="70" t="s">
        <v>907</v>
      </c>
      <c r="AX2375" s="70" t="s">
        <v>476</v>
      </c>
      <c r="AY2375" s="70" t="s">
        <v>478</v>
      </c>
      <c r="AZ2375" s="70">
        <v>-9.5</v>
      </c>
      <c r="BA2375" s="70">
        <v>226.5</v>
      </c>
      <c r="BB2375" s="70" t="s">
        <v>1267</v>
      </c>
      <c r="BC2375" s="72" t="s">
        <v>3202</v>
      </c>
      <c r="BD2375" s="57" t="str">
        <f t="shared" si="1482"/>
        <v>BOX SCORE</v>
      </c>
      <c r="BE2375" s="58" t="str">
        <f t="shared" ref="BE2375" si="1496">HYPERLINK("https://www.scoresandodds.com/nba?date="&amp;RIGHT(C2375,4)&amp;"-"&amp;LEFT(C2375,2)&amp;"-"&amp;MID(C2375,4,2), "ODDS")</f>
        <v>ODDS</v>
      </c>
    </row>
    <row r="2376" spans="1:57" ht="11.25" customHeight="1" x14ac:dyDescent="0.4">
      <c r="A2376" s="61" t="s">
        <v>332</v>
      </c>
      <c r="B2376" s="62" t="s">
        <v>4048</v>
      </c>
      <c r="C2376" s="62" t="s">
        <v>4027</v>
      </c>
      <c r="D2376" s="62" t="s">
        <v>45</v>
      </c>
      <c r="E2376" s="62" t="s">
        <v>272</v>
      </c>
      <c r="F2376" s="59">
        <v>38</v>
      </c>
      <c r="G2376" s="59">
        <v>33</v>
      </c>
      <c r="H2376" s="59">
        <v>35</v>
      </c>
      <c r="I2376" s="59">
        <v>28</v>
      </c>
      <c r="J2376" s="59" t="s">
        <v>273</v>
      </c>
      <c r="K2376" s="59" t="s">
        <v>273</v>
      </c>
      <c r="L2376" s="59" t="s">
        <v>273</v>
      </c>
      <c r="M2376" s="59" t="s">
        <v>273</v>
      </c>
      <c r="N2376" s="59" t="s">
        <v>273</v>
      </c>
      <c r="O2376" s="63">
        <v>134</v>
      </c>
      <c r="P2376" s="59">
        <v>240</v>
      </c>
      <c r="Q2376" s="59">
        <v>47</v>
      </c>
      <c r="R2376" s="59">
        <v>80</v>
      </c>
      <c r="S2376" s="59">
        <v>26</v>
      </c>
      <c r="T2376" s="59">
        <v>41</v>
      </c>
      <c r="U2376" s="59">
        <v>14</v>
      </c>
      <c r="V2376" s="59">
        <v>21</v>
      </c>
      <c r="W2376" s="59">
        <v>4</v>
      </c>
      <c r="X2376" s="59">
        <v>38</v>
      </c>
      <c r="Y2376" s="59">
        <v>42</v>
      </c>
      <c r="Z2376" s="59">
        <v>37</v>
      </c>
      <c r="AA2376" s="59">
        <v>17</v>
      </c>
      <c r="AB2376" s="59">
        <v>3</v>
      </c>
      <c r="AC2376" s="59">
        <v>15</v>
      </c>
      <c r="AD2376" s="59">
        <v>15</v>
      </c>
      <c r="AE2376" s="59">
        <v>12</v>
      </c>
      <c r="AF2376" s="63">
        <v>134</v>
      </c>
      <c r="AG2376" s="64">
        <v>100.62710784313725</v>
      </c>
      <c r="AH2376" s="64">
        <v>100.62710784313725</v>
      </c>
      <c r="AI2376" s="64">
        <v>133.16491239009486</v>
      </c>
      <c r="AJ2376" s="64">
        <v>119.25216034933868</v>
      </c>
      <c r="AK2376" s="63">
        <v>1</v>
      </c>
      <c r="AL2376" s="61" t="s">
        <v>276</v>
      </c>
      <c r="AM2376" s="59" t="s">
        <v>848</v>
      </c>
      <c r="AN2376" s="59" t="s">
        <v>2525</v>
      </c>
      <c r="AO2376" s="59" t="s">
        <v>282</v>
      </c>
      <c r="AP2376" s="63" t="s">
        <v>278</v>
      </c>
      <c r="AQ2376" s="65" t="s">
        <v>638</v>
      </c>
      <c r="AR2376" s="66" t="s">
        <v>639</v>
      </c>
      <c r="AS2376" s="65" t="s">
        <v>924</v>
      </c>
      <c r="AT2376" s="64">
        <v>1.5</v>
      </c>
      <c r="AU2376" s="64">
        <v>232.5</v>
      </c>
      <c r="AV2376" s="64" t="s">
        <v>682</v>
      </c>
      <c r="AW2376" s="64" t="s">
        <v>283</v>
      </c>
      <c r="AX2376" s="64" t="s">
        <v>682</v>
      </c>
      <c r="AY2376" s="64" t="s">
        <v>829</v>
      </c>
      <c r="AZ2376" s="64">
        <v>-2</v>
      </c>
      <c r="BA2376" s="64">
        <v>235.5</v>
      </c>
      <c r="BB2376" s="64" t="s">
        <v>684</v>
      </c>
      <c r="BC2376" s="66" t="s">
        <v>4049</v>
      </c>
      <c r="BD2376" s="51"/>
      <c r="BE2376" s="52"/>
    </row>
    <row r="2377" spans="1:57" ht="11.25" customHeight="1" x14ac:dyDescent="0.4">
      <c r="A2377" s="61" t="s">
        <v>332</v>
      </c>
      <c r="B2377" s="62" t="s">
        <v>4048</v>
      </c>
      <c r="C2377" s="62" t="s">
        <v>4027</v>
      </c>
      <c r="D2377" s="62" t="s">
        <v>81</v>
      </c>
      <c r="E2377" s="62" t="s">
        <v>275</v>
      </c>
      <c r="F2377" s="59">
        <v>29</v>
      </c>
      <c r="G2377" s="59">
        <v>31</v>
      </c>
      <c r="H2377" s="59">
        <v>29</v>
      </c>
      <c r="I2377" s="59">
        <v>31</v>
      </c>
      <c r="J2377" s="59" t="s">
        <v>273</v>
      </c>
      <c r="K2377" s="59" t="s">
        <v>273</v>
      </c>
      <c r="L2377" s="59" t="s">
        <v>273</v>
      </c>
      <c r="M2377" s="59" t="s">
        <v>273</v>
      </c>
      <c r="N2377" s="59" t="s">
        <v>273</v>
      </c>
      <c r="O2377" s="63">
        <v>120</v>
      </c>
      <c r="P2377" s="59">
        <v>240</v>
      </c>
      <c r="Q2377" s="59">
        <v>44</v>
      </c>
      <c r="R2377" s="59">
        <v>96</v>
      </c>
      <c r="S2377" s="59">
        <v>12</v>
      </c>
      <c r="T2377" s="59">
        <v>35</v>
      </c>
      <c r="U2377" s="59">
        <v>20</v>
      </c>
      <c r="V2377" s="59">
        <v>24</v>
      </c>
      <c r="W2377" s="59">
        <v>10</v>
      </c>
      <c r="X2377" s="59">
        <v>30</v>
      </c>
      <c r="Y2377" s="59">
        <v>40</v>
      </c>
      <c r="Z2377" s="59">
        <v>31</v>
      </c>
      <c r="AA2377" s="59">
        <v>14</v>
      </c>
      <c r="AB2377" s="59">
        <v>8</v>
      </c>
      <c r="AC2377" s="59">
        <v>7</v>
      </c>
      <c r="AD2377" s="59">
        <v>8</v>
      </c>
      <c r="AE2377" s="59">
        <v>3</v>
      </c>
      <c r="AF2377" s="63">
        <v>120</v>
      </c>
      <c r="AG2377" s="64">
        <v>100.62710784313725</v>
      </c>
      <c r="AH2377" s="64">
        <v>100.62710784313725</v>
      </c>
      <c r="AI2377" s="64">
        <v>119.25216034933868</v>
      </c>
      <c r="AJ2377" s="64">
        <v>133.16491239009486</v>
      </c>
      <c r="AK2377" s="63" t="s">
        <v>893</v>
      </c>
      <c r="AL2377" s="61" t="s">
        <v>1426</v>
      </c>
      <c r="AM2377" s="59" t="s">
        <v>279</v>
      </c>
      <c r="AN2377" s="59" t="s">
        <v>2198</v>
      </c>
      <c r="AO2377" s="59" t="s">
        <v>308</v>
      </c>
      <c r="AP2377" s="63" t="s">
        <v>290</v>
      </c>
      <c r="AQ2377" s="65"/>
      <c r="AR2377" s="66" t="s">
        <v>645</v>
      </c>
      <c r="AS2377" s="65" t="s">
        <v>828</v>
      </c>
      <c r="AT2377" s="64">
        <v>-1.5</v>
      </c>
      <c r="AU2377" s="64">
        <v>232.5</v>
      </c>
      <c r="AV2377" s="64" t="s">
        <v>2055</v>
      </c>
      <c r="AW2377" s="64" t="s">
        <v>2738</v>
      </c>
      <c r="AX2377" s="64" t="s">
        <v>2737</v>
      </c>
      <c r="AY2377" s="64" t="s">
        <v>3156</v>
      </c>
      <c r="AZ2377" s="64">
        <v>2</v>
      </c>
      <c r="BA2377" s="64">
        <v>235.5</v>
      </c>
      <c r="BB2377" s="64" t="s">
        <v>678</v>
      </c>
      <c r="BC2377" s="66" t="s">
        <v>1264</v>
      </c>
      <c r="BD2377" s="53" t="str">
        <f t="shared" si="1484"/>
        <v>BOX SCORE</v>
      </c>
      <c r="BE2377" s="54" t="str">
        <f t="shared" ref="BE2377" si="1497">HYPERLINK("https://www.scoresandodds.com/nba?date="&amp;RIGHT(C2377,4)&amp;"-"&amp;LEFT(C2377,2)&amp;"-"&amp;MID(C2377,4,2), "ODDS")</f>
        <v>ODDS</v>
      </c>
    </row>
    <row r="2378" spans="1:57" ht="11.25" customHeight="1" x14ac:dyDescent="0.4">
      <c r="A2378" s="67" t="s">
        <v>332</v>
      </c>
      <c r="B2378" s="68" t="s">
        <v>4050</v>
      </c>
      <c r="C2378" s="68" t="s">
        <v>4051</v>
      </c>
      <c r="D2378" s="68" t="s">
        <v>83</v>
      </c>
      <c r="E2378" s="68" t="s">
        <v>272</v>
      </c>
      <c r="F2378" s="60">
        <v>29</v>
      </c>
      <c r="G2378" s="60">
        <v>22</v>
      </c>
      <c r="H2378" s="60">
        <v>16</v>
      </c>
      <c r="I2378" s="60">
        <v>31</v>
      </c>
      <c r="J2378" s="60" t="s">
        <v>273</v>
      </c>
      <c r="K2378" s="60" t="s">
        <v>273</v>
      </c>
      <c r="L2378" s="60" t="s">
        <v>273</v>
      </c>
      <c r="M2378" s="60" t="s">
        <v>273</v>
      </c>
      <c r="N2378" s="60" t="s">
        <v>273</v>
      </c>
      <c r="O2378" s="69">
        <v>98</v>
      </c>
      <c r="P2378" s="60">
        <v>240</v>
      </c>
      <c r="Q2378" s="60">
        <v>33</v>
      </c>
      <c r="R2378" s="60">
        <v>84</v>
      </c>
      <c r="S2378" s="60">
        <v>14</v>
      </c>
      <c r="T2378" s="60">
        <v>32</v>
      </c>
      <c r="U2378" s="60">
        <v>18</v>
      </c>
      <c r="V2378" s="60">
        <v>19</v>
      </c>
      <c r="W2378" s="60">
        <v>10</v>
      </c>
      <c r="X2378" s="60">
        <v>34</v>
      </c>
      <c r="Y2378" s="60">
        <v>44</v>
      </c>
      <c r="Z2378" s="60">
        <v>21</v>
      </c>
      <c r="AA2378" s="60">
        <v>21</v>
      </c>
      <c r="AB2378" s="60">
        <v>10</v>
      </c>
      <c r="AC2378" s="60">
        <v>13</v>
      </c>
      <c r="AD2378" s="60">
        <v>16</v>
      </c>
      <c r="AE2378" s="60">
        <v>10</v>
      </c>
      <c r="AF2378" s="69">
        <v>98</v>
      </c>
      <c r="AG2378" s="70">
        <v>96.256231884057968</v>
      </c>
      <c r="AH2378" s="70">
        <v>96.256231884057968</v>
      </c>
      <c r="AI2378" s="70">
        <v>101.81158983871551</v>
      </c>
      <c r="AJ2378" s="70">
        <v>114.27831512508884</v>
      </c>
      <c r="AK2378" s="69" t="s">
        <v>934</v>
      </c>
      <c r="AL2378" s="67" t="s">
        <v>3095</v>
      </c>
      <c r="AM2378" s="60" t="s">
        <v>2207</v>
      </c>
      <c r="AN2378" s="60" t="s">
        <v>3096</v>
      </c>
      <c r="AO2378" s="60" t="s">
        <v>3557</v>
      </c>
      <c r="AP2378" s="69" t="s">
        <v>3002</v>
      </c>
      <c r="AQ2378" s="71" t="s">
        <v>619</v>
      </c>
      <c r="AR2378" s="72" t="s">
        <v>438</v>
      </c>
      <c r="AS2378" s="71" t="s">
        <v>1757</v>
      </c>
      <c r="AT2378" s="70">
        <v>16.5</v>
      </c>
      <c r="AU2378" s="70">
        <v>209.5</v>
      </c>
      <c r="AV2378" s="70" t="s">
        <v>2046</v>
      </c>
      <c r="AW2378" s="70" t="s">
        <v>2047</v>
      </c>
      <c r="AX2378" s="70" t="s">
        <v>2046</v>
      </c>
      <c r="AY2378" s="70" t="s">
        <v>4052</v>
      </c>
      <c r="AZ2378" s="70">
        <v>18.5</v>
      </c>
      <c r="BA2378" s="70">
        <v>213.5</v>
      </c>
      <c r="BB2378" s="70" t="s">
        <v>3798</v>
      </c>
      <c r="BC2378" s="72" t="s">
        <v>942</v>
      </c>
      <c r="BD2378" s="55"/>
      <c r="BE2378" s="56"/>
    </row>
    <row r="2379" spans="1:57" ht="11.25" customHeight="1" x14ac:dyDescent="0.4">
      <c r="A2379" s="67" t="s">
        <v>332</v>
      </c>
      <c r="B2379" s="68" t="s">
        <v>4050</v>
      </c>
      <c r="C2379" s="68" t="s">
        <v>4051</v>
      </c>
      <c r="D2379" s="68" t="s">
        <v>66</v>
      </c>
      <c r="E2379" s="68" t="s">
        <v>275</v>
      </c>
      <c r="F2379" s="60">
        <v>32</v>
      </c>
      <c r="G2379" s="60">
        <v>16</v>
      </c>
      <c r="H2379" s="60">
        <v>30</v>
      </c>
      <c r="I2379" s="60">
        <v>32</v>
      </c>
      <c r="J2379" s="60" t="s">
        <v>273</v>
      </c>
      <c r="K2379" s="60" t="s">
        <v>273</v>
      </c>
      <c r="L2379" s="60" t="s">
        <v>273</v>
      </c>
      <c r="M2379" s="60" t="s">
        <v>273</v>
      </c>
      <c r="N2379" s="60" t="s">
        <v>273</v>
      </c>
      <c r="O2379" s="69">
        <v>110</v>
      </c>
      <c r="P2379" s="60">
        <v>239</v>
      </c>
      <c r="Q2379" s="60">
        <v>37</v>
      </c>
      <c r="R2379" s="60">
        <v>82</v>
      </c>
      <c r="S2379" s="60">
        <v>15</v>
      </c>
      <c r="T2379" s="60">
        <v>37</v>
      </c>
      <c r="U2379" s="60">
        <v>21</v>
      </c>
      <c r="V2379" s="60">
        <v>29</v>
      </c>
      <c r="W2379" s="60">
        <v>12</v>
      </c>
      <c r="X2379" s="60">
        <v>35</v>
      </c>
      <c r="Y2379" s="60">
        <v>47</v>
      </c>
      <c r="Z2379" s="60">
        <v>27</v>
      </c>
      <c r="AA2379" s="60">
        <v>15</v>
      </c>
      <c r="AB2379" s="60">
        <v>11</v>
      </c>
      <c r="AC2379" s="60">
        <v>13</v>
      </c>
      <c r="AD2379" s="60">
        <v>16</v>
      </c>
      <c r="AE2379" s="60">
        <v>10</v>
      </c>
      <c r="AF2379" s="69">
        <v>110</v>
      </c>
      <c r="AG2379" s="70">
        <v>96.256231884057968</v>
      </c>
      <c r="AH2379" s="70">
        <v>96.256231884057968</v>
      </c>
      <c r="AI2379" s="70">
        <v>114.27831512508884</v>
      </c>
      <c r="AJ2379" s="70">
        <v>101.81158983871551</v>
      </c>
      <c r="AK2379" s="69">
        <v>2</v>
      </c>
      <c r="AL2379" s="67" t="s">
        <v>482</v>
      </c>
      <c r="AM2379" s="60" t="s">
        <v>484</v>
      </c>
      <c r="AN2379" s="60" t="s">
        <v>1087</v>
      </c>
      <c r="AO2379" s="60" t="s">
        <v>485</v>
      </c>
      <c r="AP2379" s="69" t="s">
        <v>486</v>
      </c>
      <c r="AQ2379" s="71"/>
      <c r="AR2379" s="72" t="s">
        <v>542</v>
      </c>
      <c r="AS2379" s="71" t="s">
        <v>2225</v>
      </c>
      <c r="AT2379" s="70">
        <v>-16.5</v>
      </c>
      <c r="AU2379" s="70">
        <v>209.5</v>
      </c>
      <c r="AV2379" s="70" t="s">
        <v>3900</v>
      </c>
      <c r="AW2379" s="70" t="s">
        <v>3901</v>
      </c>
      <c r="AX2379" s="70" t="s">
        <v>3900</v>
      </c>
      <c r="AY2379" s="70" t="s">
        <v>4053</v>
      </c>
      <c r="AZ2379" s="70">
        <v>-18.5</v>
      </c>
      <c r="BA2379" s="70">
        <v>213.5</v>
      </c>
      <c r="BB2379" s="70" t="s">
        <v>3799</v>
      </c>
      <c r="BC2379" s="72">
        <v>-13</v>
      </c>
      <c r="BD2379" s="57" t="str">
        <f t="shared" ref="BD2379:BD2391" si="1498">HYPERLINK("https://www.nba.com/game/"&amp;$B2379&amp;"/box-score", "BOX SCORE")</f>
        <v>BOX SCORE</v>
      </c>
      <c r="BE2379" s="58" t="str">
        <f t="shared" ref="BE2379" si="1499">HYPERLINK("https://www.scoresandodds.com/nba?date="&amp;RIGHT(C2379,4)&amp;"-"&amp;LEFT(C2379,2)&amp;"-"&amp;MID(C2379,4,2), "ODDS")</f>
        <v>ODDS</v>
      </c>
    </row>
    <row r="2380" spans="1:57" ht="11.25" customHeight="1" x14ac:dyDescent="0.4">
      <c r="A2380" s="61" t="s">
        <v>332</v>
      </c>
      <c r="B2380" s="62" t="s">
        <v>4054</v>
      </c>
      <c r="C2380" s="62" t="s">
        <v>4051</v>
      </c>
      <c r="D2380" s="62" t="s">
        <v>68</v>
      </c>
      <c r="E2380" s="62" t="s">
        <v>272</v>
      </c>
      <c r="F2380" s="59">
        <v>33</v>
      </c>
      <c r="G2380" s="59">
        <v>36</v>
      </c>
      <c r="H2380" s="59">
        <v>19</v>
      </c>
      <c r="I2380" s="59">
        <v>23</v>
      </c>
      <c r="J2380" s="59" t="s">
        <v>273</v>
      </c>
      <c r="K2380" s="59" t="s">
        <v>273</v>
      </c>
      <c r="L2380" s="59" t="s">
        <v>273</v>
      </c>
      <c r="M2380" s="59" t="s">
        <v>273</v>
      </c>
      <c r="N2380" s="59" t="s">
        <v>273</v>
      </c>
      <c r="O2380" s="63">
        <v>111</v>
      </c>
      <c r="P2380" s="59">
        <v>240</v>
      </c>
      <c r="Q2380" s="59">
        <v>43</v>
      </c>
      <c r="R2380" s="59">
        <v>87</v>
      </c>
      <c r="S2380" s="59">
        <v>15</v>
      </c>
      <c r="T2380" s="59">
        <v>44</v>
      </c>
      <c r="U2380" s="59">
        <v>10</v>
      </c>
      <c r="V2380" s="59">
        <v>13</v>
      </c>
      <c r="W2380" s="59">
        <v>8</v>
      </c>
      <c r="X2380" s="59">
        <v>31</v>
      </c>
      <c r="Y2380" s="59">
        <v>39</v>
      </c>
      <c r="Z2380" s="59">
        <v>27</v>
      </c>
      <c r="AA2380" s="59">
        <v>13</v>
      </c>
      <c r="AB2380" s="59">
        <v>8</v>
      </c>
      <c r="AC2380" s="59">
        <v>7</v>
      </c>
      <c r="AD2380" s="59">
        <v>7</v>
      </c>
      <c r="AE2380" s="59">
        <v>8</v>
      </c>
      <c r="AF2380" s="63">
        <v>111</v>
      </c>
      <c r="AG2380" s="64">
        <v>90.049678848283492</v>
      </c>
      <c r="AH2380" s="64">
        <v>90.049678848283492</v>
      </c>
      <c r="AI2380" s="64">
        <v>123.26529246929775</v>
      </c>
      <c r="AJ2380" s="64">
        <v>102.16582799257111</v>
      </c>
      <c r="AK2380" s="63" t="s">
        <v>772</v>
      </c>
      <c r="AL2380" s="61" t="s">
        <v>570</v>
      </c>
      <c r="AM2380" s="59" t="s">
        <v>421</v>
      </c>
      <c r="AN2380" s="59" t="s">
        <v>389</v>
      </c>
      <c r="AO2380" s="59" t="s">
        <v>574</v>
      </c>
      <c r="AP2380" s="63" t="s">
        <v>573</v>
      </c>
      <c r="AQ2380" s="65" t="s">
        <v>674</v>
      </c>
      <c r="AR2380" s="66" t="s">
        <v>301</v>
      </c>
      <c r="AS2380" s="65" t="s">
        <v>354</v>
      </c>
      <c r="AT2380" s="64">
        <v>-3.5</v>
      </c>
      <c r="AU2380" s="64">
        <v>218.5</v>
      </c>
      <c r="AV2380" s="64" t="s">
        <v>419</v>
      </c>
      <c r="AW2380" s="64" t="s">
        <v>543</v>
      </c>
      <c r="AX2380" s="64" t="s">
        <v>287</v>
      </c>
      <c r="AY2380" s="64" t="s">
        <v>1826</v>
      </c>
      <c r="AZ2380" s="64">
        <v>-3</v>
      </c>
      <c r="BA2380" s="64">
        <v>218</v>
      </c>
      <c r="BB2380" s="64" t="s">
        <v>950</v>
      </c>
      <c r="BC2380" s="66" t="s">
        <v>2589</v>
      </c>
      <c r="BD2380" s="51"/>
      <c r="BE2380" s="52"/>
    </row>
    <row r="2381" spans="1:57" ht="11.25" customHeight="1" x14ac:dyDescent="0.4">
      <c r="A2381" s="61" t="s">
        <v>332</v>
      </c>
      <c r="B2381" s="62" t="s">
        <v>4054</v>
      </c>
      <c r="C2381" s="62" t="s">
        <v>4051</v>
      </c>
      <c r="D2381" s="62" t="s">
        <v>85</v>
      </c>
      <c r="E2381" s="62" t="s">
        <v>275</v>
      </c>
      <c r="F2381" s="59">
        <v>24</v>
      </c>
      <c r="G2381" s="59">
        <v>23</v>
      </c>
      <c r="H2381" s="59">
        <v>27</v>
      </c>
      <c r="I2381" s="59">
        <v>18</v>
      </c>
      <c r="J2381" s="59" t="s">
        <v>273</v>
      </c>
      <c r="K2381" s="59" t="s">
        <v>273</v>
      </c>
      <c r="L2381" s="59" t="s">
        <v>273</v>
      </c>
      <c r="M2381" s="59" t="s">
        <v>273</v>
      </c>
      <c r="N2381" s="59" t="s">
        <v>273</v>
      </c>
      <c r="O2381" s="63">
        <v>92</v>
      </c>
      <c r="P2381" s="59">
        <v>240</v>
      </c>
      <c r="Q2381" s="59">
        <v>33</v>
      </c>
      <c r="R2381" s="59">
        <v>81</v>
      </c>
      <c r="S2381" s="59">
        <v>13</v>
      </c>
      <c r="T2381" s="59">
        <v>30</v>
      </c>
      <c r="U2381" s="59">
        <v>13</v>
      </c>
      <c r="V2381" s="59">
        <v>13</v>
      </c>
      <c r="W2381" s="59">
        <v>12</v>
      </c>
      <c r="X2381" s="59">
        <v>34</v>
      </c>
      <c r="Y2381" s="59">
        <v>46</v>
      </c>
      <c r="Z2381" s="59">
        <v>22</v>
      </c>
      <c r="AA2381" s="59">
        <v>16</v>
      </c>
      <c r="AB2381" s="59">
        <v>3</v>
      </c>
      <c r="AC2381" s="59">
        <v>15</v>
      </c>
      <c r="AD2381" s="59">
        <v>18</v>
      </c>
      <c r="AE2381" s="59">
        <v>1</v>
      </c>
      <c r="AF2381" s="63">
        <v>92</v>
      </c>
      <c r="AG2381" s="64">
        <v>90.049678848283492</v>
      </c>
      <c r="AH2381" s="64">
        <v>90.049678848283492</v>
      </c>
      <c r="AI2381" s="64">
        <v>102.16582799257111</v>
      </c>
      <c r="AJ2381" s="64">
        <v>123.26529246929775</v>
      </c>
      <c r="AK2381" s="63" t="s">
        <v>772</v>
      </c>
      <c r="AL2381" s="61" t="s">
        <v>469</v>
      </c>
      <c r="AM2381" s="59" t="s">
        <v>810</v>
      </c>
      <c r="AN2381" s="59" t="s">
        <v>471</v>
      </c>
      <c r="AO2381" s="59" t="s">
        <v>2002</v>
      </c>
      <c r="AP2381" s="63" t="s">
        <v>472</v>
      </c>
      <c r="AQ2381" s="65"/>
      <c r="AR2381" s="66" t="s">
        <v>939</v>
      </c>
      <c r="AS2381" s="65" t="s">
        <v>467</v>
      </c>
      <c r="AT2381" s="64">
        <v>3.5</v>
      </c>
      <c r="AU2381" s="64">
        <v>218.5</v>
      </c>
      <c r="AV2381" s="64" t="s">
        <v>1465</v>
      </c>
      <c r="AW2381" s="64" t="s">
        <v>1300</v>
      </c>
      <c r="AX2381" s="64" t="s">
        <v>2277</v>
      </c>
      <c r="AY2381" s="64" t="s">
        <v>1165</v>
      </c>
      <c r="AZ2381" s="64">
        <v>3</v>
      </c>
      <c r="BA2381" s="64">
        <v>218</v>
      </c>
      <c r="BB2381" s="64" t="s">
        <v>949</v>
      </c>
      <c r="BC2381" s="66" t="s">
        <v>1302</v>
      </c>
      <c r="BD2381" s="53" t="str">
        <f t="shared" ref="BD2381:BD2393" si="1500">HYPERLINK("https://www.nba.com/game/"&amp;$B2381&amp;"/box-score", "BOX SCORE")</f>
        <v>BOX SCORE</v>
      </c>
      <c r="BE2381" s="54" t="str">
        <f t="shared" ref="BE2381" si="1501">HYPERLINK("https://www.scoresandodds.com/nba?date="&amp;RIGHT(C2381,4)&amp;"-"&amp;LEFT(C2381,2)&amp;"-"&amp;MID(C2381,4,2), "ODDS")</f>
        <v>ODDS</v>
      </c>
    </row>
    <row r="2382" spans="1:57" ht="11.25" customHeight="1" x14ac:dyDescent="0.4">
      <c r="A2382" s="67" t="s">
        <v>332</v>
      </c>
      <c r="B2382" s="68" t="s">
        <v>4055</v>
      </c>
      <c r="C2382" s="68" t="s">
        <v>4051</v>
      </c>
      <c r="D2382" s="68" t="s">
        <v>110</v>
      </c>
      <c r="E2382" s="68" t="s">
        <v>272</v>
      </c>
      <c r="F2382" s="60">
        <v>27</v>
      </c>
      <c r="G2382" s="60">
        <v>27</v>
      </c>
      <c r="H2382" s="60">
        <v>26</v>
      </c>
      <c r="I2382" s="60">
        <v>22</v>
      </c>
      <c r="J2382" s="60" t="s">
        <v>273</v>
      </c>
      <c r="K2382" s="60" t="s">
        <v>273</v>
      </c>
      <c r="L2382" s="60" t="s">
        <v>273</v>
      </c>
      <c r="M2382" s="60" t="s">
        <v>273</v>
      </c>
      <c r="N2382" s="60" t="s">
        <v>273</v>
      </c>
      <c r="O2382" s="69">
        <v>102</v>
      </c>
      <c r="P2382" s="60">
        <v>240</v>
      </c>
      <c r="Q2382" s="60">
        <v>35</v>
      </c>
      <c r="R2382" s="60">
        <v>94</v>
      </c>
      <c r="S2382" s="60">
        <v>16</v>
      </c>
      <c r="T2382" s="60">
        <v>40</v>
      </c>
      <c r="U2382" s="60">
        <v>16</v>
      </c>
      <c r="V2382" s="60">
        <v>18</v>
      </c>
      <c r="W2382" s="60">
        <v>15</v>
      </c>
      <c r="X2382" s="60">
        <v>30</v>
      </c>
      <c r="Y2382" s="60">
        <v>45</v>
      </c>
      <c r="Z2382" s="60">
        <v>19</v>
      </c>
      <c r="AA2382" s="60">
        <v>22</v>
      </c>
      <c r="AB2382" s="60">
        <v>8</v>
      </c>
      <c r="AC2382" s="60">
        <v>9</v>
      </c>
      <c r="AD2382" s="60">
        <v>10</v>
      </c>
      <c r="AE2382" s="60">
        <v>5</v>
      </c>
      <c r="AF2382" s="69">
        <v>102</v>
      </c>
      <c r="AG2382" s="70">
        <v>94.422511961722478</v>
      </c>
      <c r="AH2382" s="70">
        <v>94.422511961722478</v>
      </c>
      <c r="AI2382" s="70">
        <v>108.02508626475573</v>
      </c>
      <c r="AJ2382" s="70">
        <v>112.26136415749124</v>
      </c>
      <c r="AK2382" s="69" t="s">
        <v>772</v>
      </c>
      <c r="AL2382" s="67" t="s">
        <v>1255</v>
      </c>
      <c r="AM2382" s="60" t="s">
        <v>3945</v>
      </c>
      <c r="AN2382" s="60" t="s">
        <v>3947</v>
      </c>
      <c r="AO2382" s="60" t="s">
        <v>1493</v>
      </c>
      <c r="AP2382" s="69" t="s">
        <v>2546</v>
      </c>
      <c r="AQ2382" s="71" t="s">
        <v>686</v>
      </c>
      <c r="AR2382" s="72" t="s">
        <v>289</v>
      </c>
      <c r="AS2382" s="71" t="s">
        <v>467</v>
      </c>
      <c r="AT2382" s="70">
        <v>10.5</v>
      </c>
      <c r="AU2382" s="70">
        <v>218.5</v>
      </c>
      <c r="AV2382" s="70" t="s">
        <v>440</v>
      </c>
      <c r="AW2382" s="70" t="s">
        <v>1040</v>
      </c>
      <c r="AX2382" s="70" t="s">
        <v>440</v>
      </c>
      <c r="AY2382" s="70" t="s">
        <v>442</v>
      </c>
      <c r="AZ2382" s="70">
        <v>12</v>
      </c>
      <c r="BA2382" s="70">
        <v>220.5</v>
      </c>
      <c r="BB2382" s="70" t="s">
        <v>1993</v>
      </c>
      <c r="BC2382" s="72" t="s">
        <v>1102</v>
      </c>
      <c r="BD2382" s="55"/>
      <c r="BE2382" s="56"/>
    </row>
    <row r="2383" spans="1:57" ht="11.25" customHeight="1" x14ac:dyDescent="0.4">
      <c r="A2383" s="67" t="s">
        <v>332</v>
      </c>
      <c r="B2383" s="68" t="s">
        <v>4055</v>
      </c>
      <c r="C2383" s="68" t="s">
        <v>4051</v>
      </c>
      <c r="D2383" s="68" t="s">
        <v>60</v>
      </c>
      <c r="E2383" s="68" t="s">
        <v>275</v>
      </c>
      <c r="F2383" s="60">
        <v>27</v>
      </c>
      <c r="G2383" s="60">
        <v>26</v>
      </c>
      <c r="H2383" s="60">
        <v>24</v>
      </c>
      <c r="I2383" s="60">
        <v>29</v>
      </c>
      <c r="J2383" s="60" t="s">
        <v>273</v>
      </c>
      <c r="K2383" s="60" t="s">
        <v>273</v>
      </c>
      <c r="L2383" s="60" t="s">
        <v>273</v>
      </c>
      <c r="M2383" s="60" t="s">
        <v>273</v>
      </c>
      <c r="N2383" s="60" t="s">
        <v>273</v>
      </c>
      <c r="O2383" s="69">
        <v>106</v>
      </c>
      <c r="P2383" s="60">
        <v>240</v>
      </c>
      <c r="Q2383" s="60">
        <v>38</v>
      </c>
      <c r="R2383" s="60">
        <v>86</v>
      </c>
      <c r="S2383" s="60">
        <v>11</v>
      </c>
      <c r="T2383" s="60">
        <v>36</v>
      </c>
      <c r="U2383" s="60">
        <v>19</v>
      </c>
      <c r="V2383" s="60">
        <v>24</v>
      </c>
      <c r="W2383" s="60">
        <v>14</v>
      </c>
      <c r="X2383" s="60">
        <v>42</v>
      </c>
      <c r="Y2383" s="60">
        <v>56</v>
      </c>
      <c r="Z2383" s="60">
        <v>25</v>
      </c>
      <c r="AA2383" s="60">
        <v>16</v>
      </c>
      <c r="AB2383" s="60">
        <v>4</v>
      </c>
      <c r="AC2383" s="60">
        <v>13</v>
      </c>
      <c r="AD2383" s="60">
        <v>15</v>
      </c>
      <c r="AE2383" s="60">
        <v>15</v>
      </c>
      <c r="AF2383" s="69">
        <v>106</v>
      </c>
      <c r="AG2383" s="70">
        <v>94.422511961722478</v>
      </c>
      <c r="AH2383" s="70">
        <v>94.422511961722478</v>
      </c>
      <c r="AI2383" s="70">
        <v>112.26136415749124</v>
      </c>
      <c r="AJ2383" s="70">
        <v>108.02508626475573</v>
      </c>
      <c r="AK2383" s="69">
        <v>2</v>
      </c>
      <c r="AL2383" s="67" t="s">
        <v>491</v>
      </c>
      <c r="AM2383" s="60" t="s">
        <v>4021</v>
      </c>
      <c r="AN2383" s="60" t="s">
        <v>493</v>
      </c>
      <c r="AO2383" s="60" t="s">
        <v>728</v>
      </c>
      <c r="AP2383" s="69" t="s">
        <v>448</v>
      </c>
      <c r="AQ2383" s="71"/>
      <c r="AR2383" s="72" t="s">
        <v>449</v>
      </c>
      <c r="AS2383" s="71" t="s">
        <v>475</v>
      </c>
      <c r="AT2383" s="70">
        <v>-10.5</v>
      </c>
      <c r="AU2383" s="70">
        <v>218.5</v>
      </c>
      <c r="AV2383" s="70" t="s">
        <v>1286</v>
      </c>
      <c r="AW2383" s="70" t="s">
        <v>1287</v>
      </c>
      <c r="AX2383" s="70" t="s">
        <v>1181</v>
      </c>
      <c r="AY2383" s="70" t="s">
        <v>1288</v>
      </c>
      <c r="AZ2383" s="70">
        <v>-12</v>
      </c>
      <c r="BA2383" s="70">
        <v>220.5</v>
      </c>
      <c r="BB2383" s="70" t="s">
        <v>1995</v>
      </c>
      <c r="BC2383" s="72" t="s">
        <v>843</v>
      </c>
      <c r="BD2383" s="57" t="str">
        <f t="shared" si="1498"/>
        <v>BOX SCORE</v>
      </c>
      <c r="BE2383" s="58" t="str">
        <f t="shared" ref="BE2383" si="1502">HYPERLINK("https://www.scoresandodds.com/nba?date="&amp;RIGHT(C2383,4)&amp;"-"&amp;LEFT(C2383,2)&amp;"-"&amp;MID(C2383,4,2), "ODDS")</f>
        <v>ODDS</v>
      </c>
    </row>
    <row r="2384" spans="1:57" ht="11.25" customHeight="1" x14ac:dyDescent="0.4">
      <c r="A2384" s="61" t="s">
        <v>332</v>
      </c>
      <c r="B2384" s="62" t="s">
        <v>4056</v>
      </c>
      <c r="C2384" s="62" t="s">
        <v>4051</v>
      </c>
      <c r="D2384" s="62" t="s">
        <v>62</v>
      </c>
      <c r="E2384" s="62" t="s">
        <v>272</v>
      </c>
      <c r="F2384" s="59">
        <v>30</v>
      </c>
      <c r="G2384" s="59">
        <v>25</v>
      </c>
      <c r="H2384" s="59">
        <v>22</v>
      </c>
      <c r="I2384" s="59">
        <v>38</v>
      </c>
      <c r="J2384" s="59" t="s">
        <v>273</v>
      </c>
      <c r="K2384" s="59" t="s">
        <v>273</v>
      </c>
      <c r="L2384" s="59" t="s">
        <v>273</v>
      </c>
      <c r="M2384" s="59" t="s">
        <v>273</v>
      </c>
      <c r="N2384" s="59" t="s">
        <v>273</v>
      </c>
      <c r="O2384" s="63">
        <v>115</v>
      </c>
      <c r="P2384" s="59">
        <v>240</v>
      </c>
      <c r="Q2384" s="59">
        <v>40</v>
      </c>
      <c r="R2384" s="59">
        <v>79</v>
      </c>
      <c r="S2384" s="59">
        <v>14</v>
      </c>
      <c r="T2384" s="59">
        <v>36</v>
      </c>
      <c r="U2384" s="59">
        <v>21</v>
      </c>
      <c r="V2384" s="59">
        <v>22</v>
      </c>
      <c r="W2384" s="59">
        <v>5</v>
      </c>
      <c r="X2384" s="59">
        <v>28</v>
      </c>
      <c r="Y2384" s="59">
        <v>33</v>
      </c>
      <c r="Z2384" s="59">
        <v>25</v>
      </c>
      <c r="AA2384" s="59">
        <v>18</v>
      </c>
      <c r="AB2384" s="59">
        <v>11</v>
      </c>
      <c r="AC2384" s="59">
        <v>13</v>
      </c>
      <c r="AD2384" s="59">
        <v>14</v>
      </c>
      <c r="AE2384" s="59">
        <v>2</v>
      </c>
      <c r="AF2384" s="63">
        <v>115</v>
      </c>
      <c r="AG2384" s="64">
        <v>97.029083333333332</v>
      </c>
      <c r="AH2384" s="64">
        <v>97.029083333333332</v>
      </c>
      <c r="AI2384" s="64">
        <v>118.52116504587542</v>
      </c>
      <c r="AJ2384" s="64">
        <v>117.49054621938954</v>
      </c>
      <c r="AK2384" s="63" t="s">
        <v>772</v>
      </c>
      <c r="AL2384" s="61" t="s">
        <v>1175</v>
      </c>
      <c r="AM2384" s="59" t="s">
        <v>1643</v>
      </c>
      <c r="AN2384" s="59" t="s">
        <v>571</v>
      </c>
      <c r="AO2384" s="59" t="s">
        <v>3213</v>
      </c>
      <c r="AP2384" s="63" t="s">
        <v>3446</v>
      </c>
      <c r="AQ2384" s="65" t="s">
        <v>803</v>
      </c>
      <c r="AR2384" s="66" t="s">
        <v>2851</v>
      </c>
      <c r="AS2384" s="65" t="s">
        <v>467</v>
      </c>
      <c r="AT2384" s="64">
        <v>12.5</v>
      </c>
      <c r="AU2384" s="64">
        <v>218.5</v>
      </c>
      <c r="AV2384" s="64" t="s">
        <v>621</v>
      </c>
      <c r="AW2384" s="64" t="s">
        <v>666</v>
      </c>
      <c r="AX2384" s="64" t="s">
        <v>931</v>
      </c>
      <c r="AY2384" s="64" t="s">
        <v>1377</v>
      </c>
      <c r="AZ2384" s="64">
        <v>8.5</v>
      </c>
      <c r="BA2384" s="64">
        <v>227.5</v>
      </c>
      <c r="BB2384" s="64" t="s">
        <v>1266</v>
      </c>
      <c r="BC2384" s="66" t="s">
        <v>323</v>
      </c>
      <c r="BD2384" s="51"/>
      <c r="BE2384" s="52"/>
    </row>
    <row r="2385" spans="1:57" ht="11.25" customHeight="1" x14ac:dyDescent="0.4">
      <c r="A2385" s="61" t="s">
        <v>332</v>
      </c>
      <c r="B2385" s="62" t="s">
        <v>4056</v>
      </c>
      <c r="C2385" s="62" t="s">
        <v>4051</v>
      </c>
      <c r="D2385" s="62" t="s">
        <v>56</v>
      </c>
      <c r="E2385" s="62" t="s">
        <v>275</v>
      </c>
      <c r="F2385" s="59">
        <v>35</v>
      </c>
      <c r="G2385" s="59">
        <v>26</v>
      </c>
      <c r="H2385" s="59">
        <v>31</v>
      </c>
      <c r="I2385" s="59">
        <v>22</v>
      </c>
      <c r="J2385" s="59" t="s">
        <v>273</v>
      </c>
      <c r="K2385" s="59" t="s">
        <v>273</v>
      </c>
      <c r="L2385" s="59" t="s">
        <v>273</v>
      </c>
      <c r="M2385" s="59" t="s">
        <v>273</v>
      </c>
      <c r="N2385" s="59" t="s">
        <v>273</v>
      </c>
      <c r="O2385" s="63">
        <v>114</v>
      </c>
      <c r="P2385" s="59">
        <v>240</v>
      </c>
      <c r="Q2385" s="59">
        <v>43</v>
      </c>
      <c r="R2385" s="59">
        <v>82</v>
      </c>
      <c r="S2385" s="59">
        <v>18</v>
      </c>
      <c r="T2385" s="59">
        <v>40</v>
      </c>
      <c r="U2385" s="59">
        <v>10</v>
      </c>
      <c r="V2385" s="59">
        <v>16</v>
      </c>
      <c r="W2385" s="59">
        <v>7</v>
      </c>
      <c r="X2385" s="59">
        <v>31</v>
      </c>
      <c r="Y2385" s="59">
        <v>38</v>
      </c>
      <c r="Z2385" s="59">
        <v>35</v>
      </c>
      <c r="AA2385" s="59">
        <v>20</v>
      </c>
      <c r="AB2385" s="59">
        <v>7</v>
      </c>
      <c r="AC2385" s="59">
        <v>16</v>
      </c>
      <c r="AD2385" s="59">
        <v>18</v>
      </c>
      <c r="AE2385" s="59">
        <v>2</v>
      </c>
      <c r="AF2385" s="63">
        <v>114</v>
      </c>
      <c r="AG2385" s="64">
        <v>97.029083333333332</v>
      </c>
      <c r="AH2385" s="64">
        <v>97.029083333333332</v>
      </c>
      <c r="AI2385" s="64">
        <v>117.49054621938954</v>
      </c>
      <c r="AJ2385" s="64">
        <v>118.52116504587542</v>
      </c>
      <c r="AK2385" s="63" t="s">
        <v>934</v>
      </c>
      <c r="AL2385" s="61" t="s">
        <v>2088</v>
      </c>
      <c r="AM2385" s="59" t="s">
        <v>3530</v>
      </c>
      <c r="AN2385" s="59" t="s">
        <v>413</v>
      </c>
      <c r="AO2385" s="59" t="s">
        <v>1450</v>
      </c>
      <c r="AP2385" s="63" t="s">
        <v>415</v>
      </c>
      <c r="AQ2385" s="65"/>
      <c r="AR2385" s="66" t="s">
        <v>670</v>
      </c>
      <c r="AS2385" s="65" t="s">
        <v>1812</v>
      </c>
      <c r="AT2385" s="64">
        <v>-12.5</v>
      </c>
      <c r="AU2385" s="64">
        <v>218.5</v>
      </c>
      <c r="AV2385" s="64" t="s">
        <v>692</v>
      </c>
      <c r="AW2385" s="64" t="s">
        <v>693</v>
      </c>
      <c r="AX2385" s="64" t="s">
        <v>692</v>
      </c>
      <c r="AY2385" s="64" t="s">
        <v>1107</v>
      </c>
      <c r="AZ2385" s="64">
        <v>-8.5</v>
      </c>
      <c r="BA2385" s="64">
        <v>227.5</v>
      </c>
      <c r="BB2385" s="64" t="s">
        <v>1267</v>
      </c>
      <c r="BC2385" s="66" t="s">
        <v>579</v>
      </c>
      <c r="BD2385" s="53" t="str">
        <f t="shared" si="1500"/>
        <v>BOX SCORE</v>
      </c>
      <c r="BE2385" s="54" t="str">
        <f t="shared" ref="BE2385" si="1503">HYPERLINK("https://www.scoresandodds.com/nba?date="&amp;RIGHT(C2385,4)&amp;"-"&amp;LEFT(C2385,2)&amp;"-"&amp;MID(C2385,4,2), "ODDS")</f>
        <v>ODDS</v>
      </c>
    </row>
    <row r="2386" spans="1:57" ht="11.25" customHeight="1" x14ac:dyDescent="0.4">
      <c r="A2386" s="67" t="s">
        <v>332</v>
      </c>
      <c r="B2386" s="68" t="s">
        <v>4057</v>
      </c>
      <c r="C2386" s="68" t="s">
        <v>4051</v>
      </c>
      <c r="D2386" s="68" t="s">
        <v>108</v>
      </c>
      <c r="E2386" s="68" t="s">
        <v>272</v>
      </c>
      <c r="F2386" s="60">
        <v>11</v>
      </c>
      <c r="G2386" s="60">
        <v>24</v>
      </c>
      <c r="H2386" s="60">
        <v>29</v>
      </c>
      <c r="I2386" s="60">
        <v>25</v>
      </c>
      <c r="J2386" s="60" t="s">
        <v>273</v>
      </c>
      <c r="K2386" s="60" t="s">
        <v>273</v>
      </c>
      <c r="L2386" s="60" t="s">
        <v>273</v>
      </c>
      <c r="M2386" s="60" t="s">
        <v>273</v>
      </c>
      <c r="N2386" s="60" t="s">
        <v>273</v>
      </c>
      <c r="O2386" s="69">
        <v>89</v>
      </c>
      <c r="P2386" s="60">
        <v>240</v>
      </c>
      <c r="Q2386" s="60">
        <v>32</v>
      </c>
      <c r="R2386" s="60">
        <v>96</v>
      </c>
      <c r="S2386" s="60">
        <v>9</v>
      </c>
      <c r="T2386" s="60">
        <v>40</v>
      </c>
      <c r="U2386" s="60">
        <v>16</v>
      </c>
      <c r="V2386" s="60">
        <v>20</v>
      </c>
      <c r="W2386" s="60">
        <v>4</v>
      </c>
      <c r="X2386" s="60">
        <v>43</v>
      </c>
      <c r="Y2386" s="60">
        <v>47</v>
      </c>
      <c r="Z2386" s="60">
        <v>24</v>
      </c>
      <c r="AA2386" s="60">
        <v>14</v>
      </c>
      <c r="AB2386" s="60">
        <v>8</v>
      </c>
      <c r="AC2386" s="60">
        <v>15</v>
      </c>
      <c r="AD2386" s="60">
        <v>15</v>
      </c>
      <c r="AE2386" s="60">
        <v>4</v>
      </c>
      <c r="AF2386" s="69">
        <v>89</v>
      </c>
      <c r="AG2386" s="70">
        <v>113.83404406779661</v>
      </c>
      <c r="AH2386" s="70">
        <v>113.83404406779661</v>
      </c>
      <c r="AI2386" s="70">
        <v>78.183992081484789</v>
      </c>
      <c r="AJ2386" s="70">
        <v>111.56592128481536</v>
      </c>
      <c r="AK2386" s="69" t="s">
        <v>772</v>
      </c>
      <c r="AL2386" s="67" t="s">
        <v>1458</v>
      </c>
      <c r="AM2386" s="60" t="s">
        <v>3971</v>
      </c>
      <c r="AN2386" s="60" t="s">
        <v>582</v>
      </c>
      <c r="AO2386" s="60" t="s">
        <v>1168</v>
      </c>
      <c r="AP2386" s="69" t="s">
        <v>2611</v>
      </c>
      <c r="AQ2386" s="71" t="s">
        <v>596</v>
      </c>
      <c r="AR2386" s="72" t="s">
        <v>861</v>
      </c>
      <c r="AS2386" s="71" t="s">
        <v>1387</v>
      </c>
      <c r="AT2386" s="70">
        <v>14.5</v>
      </c>
      <c r="AU2386" s="70">
        <v>226.5</v>
      </c>
      <c r="AV2386" s="70" t="s">
        <v>1088</v>
      </c>
      <c r="AW2386" s="70" t="s">
        <v>1420</v>
      </c>
      <c r="AX2386" s="70" t="s">
        <v>2164</v>
      </c>
      <c r="AY2386" s="70" t="s">
        <v>1992</v>
      </c>
      <c r="AZ2386" s="70">
        <v>17</v>
      </c>
      <c r="BA2386" s="70">
        <v>231</v>
      </c>
      <c r="BB2386" s="70" t="s">
        <v>3891</v>
      </c>
      <c r="BC2386" s="72" t="s">
        <v>735</v>
      </c>
      <c r="BD2386" s="55"/>
      <c r="BE2386" s="56"/>
    </row>
    <row r="2387" spans="1:57" ht="11.25" customHeight="1" x14ac:dyDescent="0.4">
      <c r="A2387" s="67" t="s">
        <v>332</v>
      </c>
      <c r="B2387" s="68" t="s">
        <v>4057</v>
      </c>
      <c r="C2387" s="68" t="s">
        <v>4051</v>
      </c>
      <c r="D2387" s="68" t="s">
        <v>44</v>
      </c>
      <c r="E2387" s="68" t="s">
        <v>275</v>
      </c>
      <c r="F2387" s="60">
        <v>34</v>
      </c>
      <c r="G2387" s="60">
        <v>34</v>
      </c>
      <c r="H2387" s="60">
        <v>30</v>
      </c>
      <c r="I2387" s="60">
        <v>29</v>
      </c>
      <c r="J2387" s="60" t="s">
        <v>273</v>
      </c>
      <c r="K2387" s="60" t="s">
        <v>273</v>
      </c>
      <c r="L2387" s="60" t="s">
        <v>273</v>
      </c>
      <c r="M2387" s="60" t="s">
        <v>273</v>
      </c>
      <c r="N2387" s="60" t="s">
        <v>273</v>
      </c>
      <c r="O2387" s="69">
        <v>127</v>
      </c>
      <c r="P2387" s="60">
        <v>240</v>
      </c>
      <c r="Q2387" s="60">
        <v>47</v>
      </c>
      <c r="R2387" s="60">
        <v>101</v>
      </c>
      <c r="S2387" s="60">
        <v>16</v>
      </c>
      <c r="T2387" s="60">
        <v>38</v>
      </c>
      <c r="U2387" s="60">
        <v>17</v>
      </c>
      <c r="V2387" s="60">
        <v>21</v>
      </c>
      <c r="W2387" s="60">
        <v>7</v>
      </c>
      <c r="X2387" s="60">
        <v>55</v>
      </c>
      <c r="Y2387" s="60">
        <v>62</v>
      </c>
      <c r="Z2387" s="60">
        <v>33</v>
      </c>
      <c r="AA2387" s="60">
        <v>16</v>
      </c>
      <c r="AB2387" s="60">
        <v>12</v>
      </c>
      <c r="AC2387" s="60">
        <v>12</v>
      </c>
      <c r="AD2387" s="60">
        <v>12</v>
      </c>
      <c r="AE2387" s="60">
        <v>6</v>
      </c>
      <c r="AF2387" s="69">
        <v>127</v>
      </c>
      <c r="AG2387" s="70">
        <v>113.83404406779661</v>
      </c>
      <c r="AH2387" s="70">
        <v>113.83404406779661</v>
      </c>
      <c r="AI2387" s="70">
        <v>111.56592128481536</v>
      </c>
      <c r="AJ2387" s="70">
        <v>78.183992081484789</v>
      </c>
      <c r="AK2387" s="69" t="s">
        <v>772</v>
      </c>
      <c r="AL2387" s="67" t="s">
        <v>1097</v>
      </c>
      <c r="AM2387" s="60" t="s">
        <v>525</v>
      </c>
      <c r="AN2387" s="60" t="s">
        <v>526</v>
      </c>
      <c r="AO2387" s="60" t="s">
        <v>527</v>
      </c>
      <c r="AP2387" s="69" t="s">
        <v>528</v>
      </c>
      <c r="AQ2387" s="71"/>
      <c r="AR2387" s="72" t="s">
        <v>530</v>
      </c>
      <c r="AS2387" s="71" t="s">
        <v>1892</v>
      </c>
      <c r="AT2387" s="70">
        <v>-14.5</v>
      </c>
      <c r="AU2387" s="70">
        <v>226.5</v>
      </c>
      <c r="AV2387" s="70" t="s">
        <v>2223</v>
      </c>
      <c r="AW2387" s="70" t="s">
        <v>2224</v>
      </c>
      <c r="AX2387" s="70" t="s">
        <v>2223</v>
      </c>
      <c r="AY2387" s="70" t="s">
        <v>2473</v>
      </c>
      <c r="AZ2387" s="70">
        <v>-17</v>
      </c>
      <c r="BA2387" s="70">
        <v>231</v>
      </c>
      <c r="BB2387" s="70" t="s">
        <v>3893</v>
      </c>
      <c r="BC2387" s="72" t="s">
        <v>1234</v>
      </c>
      <c r="BD2387" s="57" t="str">
        <f t="shared" si="1498"/>
        <v>BOX SCORE</v>
      </c>
      <c r="BE2387" s="58" t="str">
        <f t="shared" ref="BE2387" si="1504">HYPERLINK("https://www.scoresandodds.com/nba?date="&amp;RIGHT(C2387,4)&amp;"-"&amp;LEFT(C2387,2)&amp;"-"&amp;MID(C2387,4,2), "ODDS")</f>
        <v>ODDS</v>
      </c>
    </row>
    <row r="2388" spans="1:57" ht="11.25" customHeight="1" x14ac:dyDescent="0.4">
      <c r="A2388" s="61" t="s">
        <v>332</v>
      </c>
      <c r="B2388" s="62" t="s">
        <v>4058</v>
      </c>
      <c r="C2388" s="62" t="s">
        <v>4051</v>
      </c>
      <c r="D2388" s="62" t="s">
        <v>97</v>
      </c>
      <c r="E2388" s="62" t="s">
        <v>272</v>
      </c>
      <c r="F2388" s="59">
        <v>23</v>
      </c>
      <c r="G2388" s="59">
        <v>27</v>
      </c>
      <c r="H2388" s="59">
        <v>27</v>
      </c>
      <c r="I2388" s="59">
        <v>22</v>
      </c>
      <c r="J2388" s="59" t="s">
        <v>273</v>
      </c>
      <c r="K2388" s="59" t="s">
        <v>273</v>
      </c>
      <c r="L2388" s="59" t="s">
        <v>273</v>
      </c>
      <c r="M2388" s="59" t="s">
        <v>273</v>
      </c>
      <c r="N2388" s="59" t="s">
        <v>273</v>
      </c>
      <c r="O2388" s="63">
        <v>99</v>
      </c>
      <c r="P2388" s="59">
        <v>240</v>
      </c>
      <c r="Q2388" s="59">
        <v>36</v>
      </c>
      <c r="R2388" s="59">
        <v>78</v>
      </c>
      <c r="S2388" s="59">
        <v>11</v>
      </c>
      <c r="T2388" s="59">
        <v>30</v>
      </c>
      <c r="U2388" s="59">
        <v>16</v>
      </c>
      <c r="V2388" s="59">
        <v>23</v>
      </c>
      <c r="W2388" s="59">
        <v>5</v>
      </c>
      <c r="X2388" s="59">
        <v>29</v>
      </c>
      <c r="Y2388" s="59">
        <v>34</v>
      </c>
      <c r="Z2388" s="59">
        <v>19</v>
      </c>
      <c r="AA2388" s="59">
        <v>15</v>
      </c>
      <c r="AB2388" s="59">
        <v>6</v>
      </c>
      <c r="AC2388" s="59">
        <v>15</v>
      </c>
      <c r="AD2388" s="59">
        <v>16</v>
      </c>
      <c r="AE2388" s="59">
        <v>1</v>
      </c>
      <c r="AF2388" s="63">
        <v>99</v>
      </c>
      <c r="AG2388" s="64">
        <v>96.519062078272611</v>
      </c>
      <c r="AH2388" s="64">
        <v>96.519062078272611</v>
      </c>
      <c r="AI2388" s="64">
        <v>102.57041238104392</v>
      </c>
      <c r="AJ2388" s="64">
        <v>121.21957826850645</v>
      </c>
      <c r="AK2388" s="63" t="s">
        <v>772</v>
      </c>
      <c r="AL2388" s="61" t="s">
        <v>2668</v>
      </c>
      <c r="AM2388" s="59" t="s">
        <v>349</v>
      </c>
      <c r="AN2388" s="59" t="s">
        <v>350</v>
      </c>
      <c r="AO2388" s="59" t="s">
        <v>352</v>
      </c>
      <c r="AP2388" s="63" t="s">
        <v>351</v>
      </c>
      <c r="AQ2388" s="65" t="s">
        <v>1201</v>
      </c>
      <c r="AR2388" s="66" t="s">
        <v>762</v>
      </c>
      <c r="AS2388" s="65" t="s">
        <v>316</v>
      </c>
      <c r="AT2388" s="64">
        <v>-1.5</v>
      </c>
      <c r="AU2388" s="64">
        <v>216.5</v>
      </c>
      <c r="AV2388" s="64" t="s">
        <v>480</v>
      </c>
      <c r="AW2388" s="64" t="s">
        <v>555</v>
      </c>
      <c r="AX2388" s="64" t="s">
        <v>480</v>
      </c>
      <c r="AY2388" s="64" t="s">
        <v>829</v>
      </c>
      <c r="AZ2388" s="64">
        <v>-2</v>
      </c>
      <c r="BA2388" s="64">
        <v>212</v>
      </c>
      <c r="BB2388" s="64" t="s">
        <v>684</v>
      </c>
      <c r="BC2388" s="66" t="s">
        <v>1860</v>
      </c>
      <c r="BD2388" s="51"/>
      <c r="BE2388" s="52"/>
    </row>
    <row r="2389" spans="1:57" ht="11.25" customHeight="1" x14ac:dyDescent="0.4">
      <c r="A2389" s="61" t="s">
        <v>332</v>
      </c>
      <c r="B2389" s="62" t="s">
        <v>4058</v>
      </c>
      <c r="C2389" s="62" t="s">
        <v>4051</v>
      </c>
      <c r="D2389" s="62" t="s">
        <v>87</v>
      </c>
      <c r="E2389" s="62" t="s">
        <v>275</v>
      </c>
      <c r="F2389" s="59">
        <v>27</v>
      </c>
      <c r="G2389" s="59">
        <v>37</v>
      </c>
      <c r="H2389" s="59">
        <v>32</v>
      </c>
      <c r="I2389" s="59">
        <v>21</v>
      </c>
      <c r="J2389" s="59" t="s">
        <v>273</v>
      </c>
      <c r="K2389" s="59" t="s">
        <v>273</v>
      </c>
      <c r="L2389" s="59" t="s">
        <v>273</v>
      </c>
      <c r="M2389" s="59" t="s">
        <v>273</v>
      </c>
      <c r="N2389" s="59" t="s">
        <v>273</v>
      </c>
      <c r="O2389" s="63">
        <v>117</v>
      </c>
      <c r="P2389" s="59">
        <v>240</v>
      </c>
      <c r="Q2389" s="59">
        <v>43</v>
      </c>
      <c r="R2389" s="59">
        <v>84</v>
      </c>
      <c r="S2389" s="59">
        <v>15</v>
      </c>
      <c r="T2389" s="59">
        <v>40</v>
      </c>
      <c r="U2389" s="59">
        <v>16</v>
      </c>
      <c r="V2389" s="59">
        <v>20</v>
      </c>
      <c r="W2389" s="59">
        <v>10</v>
      </c>
      <c r="X2389" s="59">
        <v>33</v>
      </c>
      <c r="Y2389" s="59">
        <v>43</v>
      </c>
      <c r="Z2389" s="59">
        <v>27</v>
      </c>
      <c r="AA2389" s="59">
        <v>20</v>
      </c>
      <c r="AB2389" s="59">
        <v>9</v>
      </c>
      <c r="AC2389" s="59">
        <v>12</v>
      </c>
      <c r="AD2389" s="59">
        <v>15</v>
      </c>
      <c r="AE2389" s="59">
        <v>4</v>
      </c>
      <c r="AF2389" s="63">
        <v>117</v>
      </c>
      <c r="AG2389" s="64">
        <v>96.519062078272611</v>
      </c>
      <c r="AH2389" s="64">
        <v>96.519062078272611</v>
      </c>
      <c r="AI2389" s="64">
        <v>121.21957826850645</v>
      </c>
      <c r="AJ2389" s="64">
        <v>102.57041238104392</v>
      </c>
      <c r="AK2389" s="63" t="s">
        <v>772</v>
      </c>
      <c r="AL2389" s="61" t="s">
        <v>628</v>
      </c>
      <c r="AM2389" s="59" t="s">
        <v>3108</v>
      </c>
      <c r="AN2389" s="59" t="s">
        <v>627</v>
      </c>
      <c r="AO2389" s="59" t="s">
        <v>1922</v>
      </c>
      <c r="AP2389" s="63" t="s">
        <v>629</v>
      </c>
      <c r="AQ2389" s="65"/>
      <c r="AR2389" s="66" t="s">
        <v>821</v>
      </c>
      <c r="AS2389" s="65" t="s">
        <v>723</v>
      </c>
      <c r="AT2389" s="64">
        <v>1.5</v>
      </c>
      <c r="AU2389" s="64">
        <v>216.5</v>
      </c>
      <c r="AV2389" s="64" t="s">
        <v>2961</v>
      </c>
      <c r="AW2389" s="64" t="s">
        <v>4059</v>
      </c>
      <c r="AX2389" s="64" t="s">
        <v>2961</v>
      </c>
      <c r="AY2389" s="64" t="s">
        <v>3385</v>
      </c>
      <c r="AZ2389" s="64">
        <v>2</v>
      </c>
      <c r="BA2389" s="64">
        <v>212</v>
      </c>
      <c r="BB2389" s="64" t="s">
        <v>678</v>
      </c>
      <c r="BC2389" s="66" t="s">
        <v>3854</v>
      </c>
      <c r="BD2389" s="53" t="str">
        <f t="shared" si="1500"/>
        <v>BOX SCORE</v>
      </c>
      <c r="BE2389" s="54" t="str">
        <f t="shared" ref="BE2389" si="1505">HYPERLINK("https://www.scoresandodds.com/nba?date="&amp;RIGHT(C2389,4)&amp;"-"&amp;LEFT(C2389,2)&amp;"-"&amp;MID(C2389,4,2), "ODDS")</f>
        <v>ODDS</v>
      </c>
    </row>
    <row r="2390" spans="1:57" ht="11.25" customHeight="1" x14ac:dyDescent="0.4">
      <c r="A2390" s="67" t="s">
        <v>332</v>
      </c>
      <c r="B2390" s="68" t="s">
        <v>4060</v>
      </c>
      <c r="C2390" s="68" t="s">
        <v>4051</v>
      </c>
      <c r="D2390" s="68" t="s">
        <v>89</v>
      </c>
      <c r="E2390" s="68" t="s">
        <v>272</v>
      </c>
      <c r="F2390" s="60">
        <v>28</v>
      </c>
      <c r="G2390" s="60">
        <v>24</v>
      </c>
      <c r="H2390" s="60">
        <v>28</v>
      </c>
      <c r="I2390" s="60">
        <v>27</v>
      </c>
      <c r="J2390" s="60" t="s">
        <v>273</v>
      </c>
      <c r="K2390" s="60" t="s">
        <v>273</v>
      </c>
      <c r="L2390" s="60" t="s">
        <v>273</v>
      </c>
      <c r="M2390" s="60" t="s">
        <v>273</v>
      </c>
      <c r="N2390" s="60" t="s">
        <v>273</v>
      </c>
      <c r="O2390" s="69">
        <v>107</v>
      </c>
      <c r="P2390" s="60">
        <v>240</v>
      </c>
      <c r="Q2390" s="60">
        <v>41</v>
      </c>
      <c r="R2390" s="60">
        <v>82</v>
      </c>
      <c r="S2390" s="60">
        <v>13</v>
      </c>
      <c r="T2390" s="60">
        <v>30</v>
      </c>
      <c r="U2390" s="60">
        <v>12</v>
      </c>
      <c r="V2390" s="60">
        <v>21</v>
      </c>
      <c r="W2390" s="60">
        <v>9</v>
      </c>
      <c r="X2390" s="60">
        <v>26</v>
      </c>
      <c r="Y2390" s="60">
        <v>35</v>
      </c>
      <c r="Z2390" s="60">
        <v>23</v>
      </c>
      <c r="AA2390" s="60">
        <v>21</v>
      </c>
      <c r="AB2390" s="60">
        <v>9</v>
      </c>
      <c r="AC2390" s="60">
        <v>9</v>
      </c>
      <c r="AD2390" s="60">
        <v>10</v>
      </c>
      <c r="AE2390" s="60">
        <v>5</v>
      </c>
      <c r="AF2390" s="69">
        <v>107</v>
      </c>
      <c r="AG2390" s="70">
        <v>92.714642857142849</v>
      </c>
      <c r="AH2390" s="70">
        <v>92.714642857142863</v>
      </c>
      <c r="AI2390" s="70">
        <v>115.40787593268132</v>
      </c>
      <c r="AJ2390" s="70">
        <v>125.11508045038349</v>
      </c>
      <c r="AK2390" s="69" t="s">
        <v>772</v>
      </c>
      <c r="AL2390" s="67" t="s">
        <v>910</v>
      </c>
      <c r="AM2390" s="60" t="s">
        <v>3568</v>
      </c>
      <c r="AN2390" s="60" t="s">
        <v>434</v>
      </c>
      <c r="AO2390" s="60" t="s">
        <v>435</v>
      </c>
      <c r="AP2390" s="69" t="s">
        <v>436</v>
      </c>
      <c r="AQ2390" s="71" t="s">
        <v>575</v>
      </c>
      <c r="AR2390" s="72" t="s">
        <v>607</v>
      </c>
      <c r="AS2390" s="71" t="s">
        <v>1773</v>
      </c>
      <c r="AT2390" s="70">
        <v>5.5</v>
      </c>
      <c r="AU2390" s="70">
        <v>213.5</v>
      </c>
      <c r="AV2390" s="70" t="s">
        <v>2846</v>
      </c>
      <c r="AW2390" s="70" t="s">
        <v>2401</v>
      </c>
      <c r="AX2390" s="70" t="s">
        <v>2400</v>
      </c>
      <c r="AY2390" s="70" t="s">
        <v>1060</v>
      </c>
      <c r="AZ2390" s="70">
        <v>7.5</v>
      </c>
      <c r="BA2390" s="70">
        <v>215.5</v>
      </c>
      <c r="BB2390" s="70" t="s">
        <v>841</v>
      </c>
      <c r="BC2390" s="72" t="s">
        <v>4061</v>
      </c>
      <c r="BD2390" s="55"/>
      <c r="BE2390" s="56"/>
    </row>
    <row r="2391" spans="1:57" ht="11.25" customHeight="1" x14ac:dyDescent="0.4">
      <c r="A2391" s="67" t="s">
        <v>332</v>
      </c>
      <c r="B2391" s="68" t="s">
        <v>4060</v>
      </c>
      <c r="C2391" s="68" t="s">
        <v>4051</v>
      </c>
      <c r="D2391" s="68" t="s">
        <v>70</v>
      </c>
      <c r="E2391" s="68" t="s">
        <v>275</v>
      </c>
      <c r="F2391" s="60">
        <v>26</v>
      </c>
      <c r="G2391" s="60">
        <v>23</v>
      </c>
      <c r="H2391" s="60">
        <v>34</v>
      </c>
      <c r="I2391" s="60">
        <v>33</v>
      </c>
      <c r="J2391" s="60" t="s">
        <v>273</v>
      </c>
      <c r="K2391" s="60" t="s">
        <v>273</v>
      </c>
      <c r="L2391" s="60" t="s">
        <v>273</v>
      </c>
      <c r="M2391" s="60" t="s">
        <v>273</v>
      </c>
      <c r="N2391" s="60" t="s">
        <v>273</v>
      </c>
      <c r="O2391" s="69">
        <v>116</v>
      </c>
      <c r="P2391" s="60">
        <v>240</v>
      </c>
      <c r="Q2391" s="60">
        <v>46</v>
      </c>
      <c r="R2391" s="60">
        <v>83</v>
      </c>
      <c r="S2391" s="60">
        <v>11</v>
      </c>
      <c r="T2391" s="60">
        <v>25</v>
      </c>
      <c r="U2391" s="60">
        <v>13</v>
      </c>
      <c r="V2391" s="60">
        <v>23</v>
      </c>
      <c r="W2391" s="60">
        <v>11</v>
      </c>
      <c r="X2391" s="60">
        <v>33</v>
      </c>
      <c r="Y2391" s="60">
        <v>44</v>
      </c>
      <c r="Z2391" s="60">
        <v>31</v>
      </c>
      <c r="AA2391" s="60">
        <v>21</v>
      </c>
      <c r="AB2391" s="60">
        <v>7</v>
      </c>
      <c r="AC2391" s="60">
        <v>13</v>
      </c>
      <c r="AD2391" s="60">
        <v>14</v>
      </c>
      <c r="AE2391" s="60">
        <v>8</v>
      </c>
      <c r="AF2391" s="69">
        <v>116</v>
      </c>
      <c r="AG2391" s="70">
        <v>92.714642857142849</v>
      </c>
      <c r="AH2391" s="70">
        <v>92.714642857142863</v>
      </c>
      <c r="AI2391" s="70">
        <v>125.11508045038349</v>
      </c>
      <c r="AJ2391" s="70">
        <v>115.40787593268132</v>
      </c>
      <c r="AK2391" s="69" t="s">
        <v>934</v>
      </c>
      <c r="AL2391" s="67" t="s">
        <v>291</v>
      </c>
      <c r="AM2391" s="60" t="s">
        <v>292</v>
      </c>
      <c r="AN2391" s="60" t="s">
        <v>293</v>
      </c>
      <c r="AO2391" s="60" t="s">
        <v>294</v>
      </c>
      <c r="AP2391" s="69" t="s">
        <v>295</v>
      </c>
      <c r="AQ2391" s="71"/>
      <c r="AR2391" s="72" t="s">
        <v>703</v>
      </c>
      <c r="AS2391" s="71" t="s">
        <v>823</v>
      </c>
      <c r="AT2391" s="70">
        <v>-5.5</v>
      </c>
      <c r="AU2391" s="70">
        <v>213.5</v>
      </c>
      <c r="AV2391" s="70" t="s">
        <v>843</v>
      </c>
      <c r="AW2391" s="70" t="s">
        <v>844</v>
      </c>
      <c r="AX2391" s="70" t="s">
        <v>963</v>
      </c>
      <c r="AY2391" s="70" t="s">
        <v>405</v>
      </c>
      <c r="AZ2391" s="70">
        <v>-7.5</v>
      </c>
      <c r="BA2391" s="70">
        <v>215.5</v>
      </c>
      <c r="BB2391" s="70" t="s">
        <v>845</v>
      </c>
      <c r="BC2391" s="72" t="s">
        <v>4062</v>
      </c>
      <c r="BD2391" s="57" t="str">
        <f t="shared" si="1498"/>
        <v>BOX SCORE</v>
      </c>
      <c r="BE2391" s="58" t="str">
        <f t="shared" ref="BE2391" si="1506">HYPERLINK("https://www.scoresandodds.com/nba?date="&amp;RIGHT(C2391,4)&amp;"-"&amp;LEFT(C2391,2)&amp;"-"&amp;MID(C2391,4,2), "ODDS")</f>
        <v>ODDS</v>
      </c>
    </row>
    <row r="2392" spans="1:57" ht="11.25" customHeight="1" x14ac:dyDescent="0.4">
      <c r="A2392" s="61" t="s">
        <v>332</v>
      </c>
      <c r="B2392" s="62" t="s">
        <v>4063</v>
      </c>
      <c r="C2392" s="62" t="s">
        <v>4051</v>
      </c>
      <c r="D2392" s="62" t="s">
        <v>101</v>
      </c>
      <c r="E2392" s="62" t="s">
        <v>272</v>
      </c>
      <c r="F2392" s="59">
        <v>28</v>
      </c>
      <c r="G2392" s="59">
        <v>27</v>
      </c>
      <c r="H2392" s="59">
        <v>37</v>
      </c>
      <c r="I2392" s="59">
        <v>32</v>
      </c>
      <c r="J2392" s="59" t="s">
        <v>273</v>
      </c>
      <c r="K2392" s="59" t="s">
        <v>273</v>
      </c>
      <c r="L2392" s="59" t="s">
        <v>273</v>
      </c>
      <c r="M2392" s="59" t="s">
        <v>273</v>
      </c>
      <c r="N2392" s="59" t="s">
        <v>273</v>
      </c>
      <c r="O2392" s="63">
        <v>124</v>
      </c>
      <c r="P2392" s="59">
        <v>240</v>
      </c>
      <c r="Q2392" s="59">
        <v>46</v>
      </c>
      <c r="R2392" s="59">
        <v>95</v>
      </c>
      <c r="S2392" s="59">
        <v>18</v>
      </c>
      <c r="T2392" s="59">
        <v>50</v>
      </c>
      <c r="U2392" s="59">
        <v>14</v>
      </c>
      <c r="V2392" s="59">
        <v>15</v>
      </c>
      <c r="W2392" s="59">
        <v>9</v>
      </c>
      <c r="X2392" s="59">
        <v>39</v>
      </c>
      <c r="Y2392" s="59">
        <v>48</v>
      </c>
      <c r="Z2392" s="59">
        <v>29</v>
      </c>
      <c r="AA2392" s="59">
        <v>13</v>
      </c>
      <c r="AB2392" s="59">
        <v>8</v>
      </c>
      <c r="AC2392" s="59">
        <v>13</v>
      </c>
      <c r="AD2392" s="59">
        <v>13</v>
      </c>
      <c r="AE2392" s="59">
        <v>6</v>
      </c>
      <c r="AF2392" s="63">
        <v>124</v>
      </c>
      <c r="AG2392" s="64">
        <v>102.52190340909091</v>
      </c>
      <c r="AH2392" s="64">
        <v>102.52190340909091</v>
      </c>
      <c r="AI2392" s="64">
        <v>120.94976378384774</v>
      </c>
      <c r="AJ2392" s="64">
        <v>105.34334265044804</v>
      </c>
      <c r="AK2392" s="63" t="s">
        <v>772</v>
      </c>
      <c r="AL2392" s="61" t="s">
        <v>1003</v>
      </c>
      <c r="AM2392" s="59" t="s">
        <v>286</v>
      </c>
      <c r="AN2392" s="59" t="s">
        <v>299</v>
      </c>
      <c r="AO2392" s="59" t="s">
        <v>1299</v>
      </c>
      <c r="AP2392" s="63" t="s">
        <v>297</v>
      </c>
      <c r="AQ2392" s="65" t="s">
        <v>740</v>
      </c>
      <c r="AR2392" s="66" t="s">
        <v>393</v>
      </c>
      <c r="AS2392" s="65" t="s">
        <v>284</v>
      </c>
      <c r="AT2392" s="64">
        <v>-2.5</v>
      </c>
      <c r="AU2392" s="64">
        <v>226.5</v>
      </c>
      <c r="AV2392" s="64" t="s">
        <v>1181</v>
      </c>
      <c r="AW2392" s="64" t="s">
        <v>1182</v>
      </c>
      <c r="AX2392" s="64" t="s">
        <v>1181</v>
      </c>
      <c r="AY2392" s="64" t="s">
        <v>1288</v>
      </c>
      <c r="AZ2392" s="64">
        <v>-12</v>
      </c>
      <c r="BA2392" s="64">
        <v>220.5</v>
      </c>
      <c r="BB2392" s="64" t="s">
        <v>1622</v>
      </c>
      <c r="BC2392" s="66" t="s">
        <v>4064</v>
      </c>
      <c r="BD2392" s="51"/>
      <c r="BE2392" s="52"/>
    </row>
    <row r="2393" spans="1:57" ht="11.25" customHeight="1" x14ac:dyDescent="0.4">
      <c r="A2393" s="61" t="s">
        <v>332</v>
      </c>
      <c r="B2393" s="62" t="s">
        <v>4063</v>
      </c>
      <c r="C2393" s="62" t="s">
        <v>4051</v>
      </c>
      <c r="D2393" s="62" t="s">
        <v>79</v>
      </c>
      <c r="E2393" s="62" t="s">
        <v>275</v>
      </c>
      <c r="F2393" s="59">
        <v>27</v>
      </c>
      <c r="G2393" s="59">
        <v>29</v>
      </c>
      <c r="H2393" s="59">
        <v>37</v>
      </c>
      <c r="I2393" s="59">
        <v>15</v>
      </c>
      <c r="J2393" s="59" t="s">
        <v>273</v>
      </c>
      <c r="K2393" s="59" t="s">
        <v>273</v>
      </c>
      <c r="L2393" s="59" t="s">
        <v>273</v>
      </c>
      <c r="M2393" s="59" t="s">
        <v>273</v>
      </c>
      <c r="N2393" s="59" t="s">
        <v>273</v>
      </c>
      <c r="O2393" s="63">
        <v>108</v>
      </c>
      <c r="P2393" s="59">
        <v>240</v>
      </c>
      <c r="Q2393" s="59">
        <v>44</v>
      </c>
      <c r="R2393" s="59">
        <v>95</v>
      </c>
      <c r="S2393" s="59">
        <v>12</v>
      </c>
      <c r="T2393" s="59">
        <v>36</v>
      </c>
      <c r="U2393" s="59">
        <v>8</v>
      </c>
      <c r="V2393" s="59">
        <v>10</v>
      </c>
      <c r="W2393" s="59">
        <v>9</v>
      </c>
      <c r="X2393" s="59">
        <v>35</v>
      </c>
      <c r="Y2393" s="59">
        <v>44</v>
      </c>
      <c r="Z2393" s="59">
        <v>23</v>
      </c>
      <c r="AA2393" s="59">
        <v>13</v>
      </c>
      <c r="AB2393" s="59">
        <v>9</v>
      </c>
      <c r="AC2393" s="59">
        <v>12</v>
      </c>
      <c r="AD2393" s="59">
        <v>13</v>
      </c>
      <c r="AE2393" s="59">
        <v>3</v>
      </c>
      <c r="AF2393" s="63">
        <v>108</v>
      </c>
      <c r="AG2393" s="64">
        <v>102.52190340909091</v>
      </c>
      <c r="AH2393" s="64">
        <v>102.52190340909091</v>
      </c>
      <c r="AI2393" s="64">
        <v>105.34334265044804</v>
      </c>
      <c r="AJ2393" s="64">
        <v>120.94976378384774</v>
      </c>
      <c r="AK2393" s="63" t="s">
        <v>772</v>
      </c>
      <c r="AL2393" s="61" t="s">
        <v>2176</v>
      </c>
      <c r="AM2393" s="59" t="s">
        <v>614</v>
      </c>
      <c r="AN2393" s="59" t="s">
        <v>2821</v>
      </c>
      <c r="AO2393" s="59" t="s">
        <v>1560</v>
      </c>
      <c r="AP2393" s="63" t="s">
        <v>972</v>
      </c>
      <c r="AQ2393" s="65"/>
      <c r="AR2393" s="66" t="s">
        <v>281</v>
      </c>
      <c r="AS2393" s="65" t="s">
        <v>1387</v>
      </c>
      <c r="AT2393" s="64">
        <v>2.5</v>
      </c>
      <c r="AU2393" s="64">
        <v>226.5</v>
      </c>
      <c r="AV2393" s="64" t="s">
        <v>766</v>
      </c>
      <c r="AW2393" s="64" t="s">
        <v>767</v>
      </c>
      <c r="AX2393" s="64" t="s">
        <v>1033</v>
      </c>
      <c r="AY2393" s="64" t="s">
        <v>768</v>
      </c>
      <c r="AZ2393" s="64">
        <v>12</v>
      </c>
      <c r="BA2393" s="64">
        <v>220.5</v>
      </c>
      <c r="BB2393" s="64" t="s">
        <v>1624</v>
      </c>
      <c r="BC2393" s="66" t="s">
        <v>2944</v>
      </c>
      <c r="BD2393" s="53" t="str">
        <f t="shared" si="1500"/>
        <v>BOX SCORE</v>
      </c>
      <c r="BE2393" s="54" t="str">
        <f t="shared" ref="BE2393" si="1507">HYPERLINK("https://www.scoresandodds.com/nba?date="&amp;RIGHT(C2393,4)&amp;"-"&amp;LEFT(C2393,2)&amp;"-"&amp;MID(C2393,4,2), "ODDS")</f>
        <v>ODDS</v>
      </c>
    </row>
    <row r="2394" spans="1:57" ht="11.25" customHeight="1" x14ac:dyDescent="0.4">
      <c r="A2394" s="67" t="s">
        <v>332</v>
      </c>
      <c r="B2394" s="68" t="s">
        <v>4065</v>
      </c>
      <c r="C2394" s="68" t="s">
        <v>4066</v>
      </c>
      <c r="D2394" s="68" t="s">
        <v>64</v>
      </c>
      <c r="E2394" s="68" t="s">
        <v>272</v>
      </c>
      <c r="F2394" s="60">
        <v>31</v>
      </c>
      <c r="G2394" s="60">
        <v>33</v>
      </c>
      <c r="H2394" s="60">
        <v>35</v>
      </c>
      <c r="I2394" s="60">
        <v>28</v>
      </c>
      <c r="J2394" s="60" t="s">
        <v>273</v>
      </c>
      <c r="K2394" s="60" t="s">
        <v>273</v>
      </c>
      <c r="L2394" s="60" t="s">
        <v>273</v>
      </c>
      <c r="M2394" s="60" t="s">
        <v>273</v>
      </c>
      <c r="N2394" s="60" t="s">
        <v>273</v>
      </c>
      <c r="O2394" s="69">
        <v>127</v>
      </c>
      <c r="P2394" s="60">
        <v>240</v>
      </c>
      <c r="Q2394" s="60">
        <v>51</v>
      </c>
      <c r="R2394" s="60">
        <v>96</v>
      </c>
      <c r="S2394" s="60">
        <v>14</v>
      </c>
      <c r="T2394" s="60">
        <v>36</v>
      </c>
      <c r="U2394" s="60">
        <v>11</v>
      </c>
      <c r="V2394" s="60">
        <v>15</v>
      </c>
      <c r="W2394" s="60">
        <v>11</v>
      </c>
      <c r="X2394" s="60">
        <v>31</v>
      </c>
      <c r="Y2394" s="60">
        <v>42</v>
      </c>
      <c r="Z2394" s="60">
        <v>28</v>
      </c>
      <c r="AA2394" s="60">
        <v>15</v>
      </c>
      <c r="AB2394" s="60">
        <v>14</v>
      </c>
      <c r="AC2394" s="60">
        <v>8</v>
      </c>
      <c r="AD2394" s="60">
        <v>9</v>
      </c>
      <c r="AE2394" s="60">
        <v>5</v>
      </c>
      <c r="AF2394" s="69">
        <v>127</v>
      </c>
      <c r="AG2394" s="70">
        <v>98.451090225563902</v>
      </c>
      <c r="AH2394" s="70">
        <v>98.451090225563902</v>
      </c>
      <c r="AI2394" s="70">
        <v>128.99806361618437</v>
      </c>
      <c r="AJ2394" s="70">
        <v>106.65194235983748</v>
      </c>
      <c r="AK2394" s="69">
        <v>1</v>
      </c>
      <c r="AL2394" s="67" t="s">
        <v>537</v>
      </c>
      <c r="AM2394" s="60" t="s">
        <v>4013</v>
      </c>
      <c r="AN2394" s="60" t="s">
        <v>539</v>
      </c>
      <c r="AO2394" s="60" t="s">
        <v>1548</v>
      </c>
      <c r="AP2394" s="69" t="s">
        <v>541</v>
      </c>
      <c r="AQ2394" s="71" t="s">
        <v>510</v>
      </c>
      <c r="AR2394" s="72" t="s">
        <v>366</v>
      </c>
      <c r="AS2394" s="71" t="s">
        <v>608</v>
      </c>
      <c r="AT2394" s="70">
        <v>-9.5</v>
      </c>
      <c r="AU2394" s="70">
        <v>217.5</v>
      </c>
      <c r="AV2394" s="70" t="s">
        <v>884</v>
      </c>
      <c r="AW2394" s="70" t="s">
        <v>885</v>
      </c>
      <c r="AX2394" s="70" t="s">
        <v>884</v>
      </c>
      <c r="AY2394" s="70" t="s">
        <v>1198</v>
      </c>
      <c r="AZ2394" s="70">
        <v>-11</v>
      </c>
      <c r="BA2394" s="70">
        <v>220</v>
      </c>
      <c r="BB2394" s="70" t="s">
        <v>1184</v>
      </c>
      <c r="BC2394" s="72" t="s">
        <v>3870</v>
      </c>
      <c r="BD2394" s="55"/>
      <c r="BE2394" s="56"/>
    </row>
    <row r="2395" spans="1:57" ht="11.25" customHeight="1" x14ac:dyDescent="0.4">
      <c r="A2395" s="67" t="s">
        <v>332</v>
      </c>
      <c r="B2395" s="68" t="s">
        <v>4065</v>
      </c>
      <c r="C2395" s="68" t="s">
        <v>4066</v>
      </c>
      <c r="D2395" s="68" t="s">
        <v>72</v>
      </c>
      <c r="E2395" s="68" t="s">
        <v>275</v>
      </c>
      <c r="F2395" s="60">
        <v>30</v>
      </c>
      <c r="G2395" s="60">
        <v>25</v>
      </c>
      <c r="H2395" s="60">
        <v>25</v>
      </c>
      <c r="I2395" s="60">
        <v>25</v>
      </c>
      <c r="J2395" s="60" t="s">
        <v>273</v>
      </c>
      <c r="K2395" s="60" t="s">
        <v>273</v>
      </c>
      <c r="L2395" s="60" t="s">
        <v>273</v>
      </c>
      <c r="M2395" s="60" t="s">
        <v>273</v>
      </c>
      <c r="N2395" s="60" t="s">
        <v>273</v>
      </c>
      <c r="O2395" s="69">
        <v>105</v>
      </c>
      <c r="P2395" s="60">
        <v>240</v>
      </c>
      <c r="Q2395" s="60">
        <v>38</v>
      </c>
      <c r="R2395" s="60">
        <v>77</v>
      </c>
      <c r="S2395" s="60">
        <v>14</v>
      </c>
      <c r="T2395" s="60">
        <v>35</v>
      </c>
      <c r="U2395" s="60">
        <v>15</v>
      </c>
      <c r="V2395" s="60">
        <v>23</v>
      </c>
      <c r="W2395" s="60">
        <v>7</v>
      </c>
      <c r="X2395" s="60">
        <v>31</v>
      </c>
      <c r="Y2395" s="60">
        <v>38</v>
      </c>
      <c r="Z2395" s="60">
        <v>27</v>
      </c>
      <c r="AA2395" s="60">
        <v>12</v>
      </c>
      <c r="AB2395" s="60">
        <v>4</v>
      </c>
      <c r="AC2395" s="60">
        <v>20</v>
      </c>
      <c r="AD2395" s="60">
        <v>20</v>
      </c>
      <c r="AE2395" s="60">
        <v>2</v>
      </c>
      <c r="AF2395" s="69">
        <v>105</v>
      </c>
      <c r="AG2395" s="70">
        <v>98.451090225563902</v>
      </c>
      <c r="AH2395" s="70">
        <v>98.451090225563902</v>
      </c>
      <c r="AI2395" s="70">
        <v>106.65194235983748</v>
      </c>
      <c r="AJ2395" s="70">
        <v>128.99806361618437</v>
      </c>
      <c r="AK2395" s="69">
        <v>1</v>
      </c>
      <c r="AL2395" s="67" t="s">
        <v>1904</v>
      </c>
      <c r="AM2395" s="60" t="s">
        <v>2116</v>
      </c>
      <c r="AN2395" s="60" t="s">
        <v>459</v>
      </c>
      <c r="AO2395" s="60" t="s">
        <v>1594</v>
      </c>
      <c r="AP2395" s="69" t="s">
        <v>3684</v>
      </c>
      <c r="AQ2395" s="71"/>
      <c r="AR2395" s="72" t="s">
        <v>681</v>
      </c>
      <c r="AS2395" s="71" t="s">
        <v>687</v>
      </c>
      <c r="AT2395" s="70">
        <v>9.5</v>
      </c>
      <c r="AU2395" s="70">
        <v>217.5</v>
      </c>
      <c r="AV2395" s="70" t="s">
        <v>343</v>
      </c>
      <c r="AW2395" s="70" t="s">
        <v>344</v>
      </c>
      <c r="AX2395" s="70" t="s">
        <v>1113</v>
      </c>
      <c r="AY2395" s="70" t="s">
        <v>2114</v>
      </c>
      <c r="AZ2395" s="70">
        <v>11</v>
      </c>
      <c r="BA2395" s="70">
        <v>220</v>
      </c>
      <c r="BB2395" s="70" t="s">
        <v>1194</v>
      </c>
      <c r="BC2395" s="72" t="s">
        <v>891</v>
      </c>
      <c r="BD2395" s="57" t="str">
        <f t="shared" ref="BD2395:BD2403" si="1508">HYPERLINK("https://www.nba.com/game/"&amp;$B2395&amp;"/box-score", "BOX SCORE")</f>
        <v>BOX SCORE</v>
      </c>
      <c r="BE2395" s="58" t="str">
        <f t="shared" ref="BE2395" si="1509">HYPERLINK("https://www.scoresandodds.com/nba?date="&amp;RIGHT(C2395,4)&amp;"-"&amp;LEFT(C2395,2)&amp;"-"&amp;MID(C2395,4,2), "ODDS")</f>
        <v>ODDS</v>
      </c>
    </row>
    <row r="2396" spans="1:57" ht="11.25" customHeight="1" x14ac:dyDescent="0.4">
      <c r="A2396" s="61" t="s">
        <v>332</v>
      </c>
      <c r="B2396" s="62" t="s">
        <v>4067</v>
      </c>
      <c r="C2396" s="62" t="s">
        <v>4066</v>
      </c>
      <c r="D2396" s="62" t="s">
        <v>94</v>
      </c>
      <c r="E2396" s="62" t="s">
        <v>272</v>
      </c>
      <c r="F2396" s="59">
        <v>32</v>
      </c>
      <c r="G2396" s="59">
        <v>37</v>
      </c>
      <c r="H2396" s="59">
        <v>31</v>
      </c>
      <c r="I2396" s="59">
        <v>18</v>
      </c>
      <c r="J2396" s="59" t="s">
        <v>273</v>
      </c>
      <c r="K2396" s="59" t="s">
        <v>273</v>
      </c>
      <c r="L2396" s="59" t="s">
        <v>273</v>
      </c>
      <c r="M2396" s="59" t="s">
        <v>273</v>
      </c>
      <c r="N2396" s="59" t="s">
        <v>273</v>
      </c>
      <c r="O2396" s="63">
        <v>118</v>
      </c>
      <c r="P2396" s="59">
        <v>240</v>
      </c>
      <c r="Q2396" s="59">
        <v>49</v>
      </c>
      <c r="R2396" s="59">
        <v>99</v>
      </c>
      <c r="S2396" s="59">
        <v>14</v>
      </c>
      <c r="T2396" s="59">
        <v>36</v>
      </c>
      <c r="U2396" s="59">
        <v>6</v>
      </c>
      <c r="V2396" s="59">
        <v>10</v>
      </c>
      <c r="W2396" s="59">
        <v>17</v>
      </c>
      <c r="X2396" s="59">
        <v>35</v>
      </c>
      <c r="Y2396" s="59">
        <v>52</v>
      </c>
      <c r="Z2396" s="59">
        <v>24</v>
      </c>
      <c r="AA2396" s="59">
        <v>12</v>
      </c>
      <c r="AB2396" s="59">
        <v>7</v>
      </c>
      <c r="AC2396" s="59">
        <v>12</v>
      </c>
      <c r="AD2396" s="59">
        <v>15</v>
      </c>
      <c r="AE2396" s="59">
        <v>4</v>
      </c>
      <c r="AF2396" s="63">
        <v>118</v>
      </c>
      <c r="AG2396" s="64">
        <v>95.155529715762285</v>
      </c>
      <c r="AH2396" s="64">
        <v>95.155529715762285</v>
      </c>
      <c r="AI2396" s="64">
        <v>124.00750681802319</v>
      </c>
      <c r="AJ2396" s="64">
        <v>114.54930714546209</v>
      </c>
      <c r="AK2396" s="63">
        <v>1</v>
      </c>
      <c r="AL2396" s="61" t="s">
        <v>998</v>
      </c>
      <c r="AM2396" s="59" t="s">
        <v>905</v>
      </c>
      <c r="AN2396" s="59" t="s">
        <v>2329</v>
      </c>
      <c r="AO2396" s="59" t="s">
        <v>1519</v>
      </c>
      <c r="AP2396" s="63" t="s">
        <v>377</v>
      </c>
      <c r="AQ2396" s="65" t="s">
        <v>761</v>
      </c>
      <c r="AR2396" s="66" t="s">
        <v>576</v>
      </c>
      <c r="AS2396" s="65" t="s">
        <v>316</v>
      </c>
      <c r="AT2396" s="64">
        <v>-1.5</v>
      </c>
      <c r="AU2396" s="64">
        <v>213.5</v>
      </c>
      <c r="AV2396" s="64" t="s">
        <v>1113</v>
      </c>
      <c r="AW2396" s="64" t="s">
        <v>1595</v>
      </c>
      <c r="AX2396" s="64" t="s">
        <v>1113</v>
      </c>
      <c r="AY2396" s="64" t="s">
        <v>4068</v>
      </c>
      <c r="AZ2396" s="64">
        <v>3.5</v>
      </c>
      <c r="BA2396" s="64">
        <v>221.5</v>
      </c>
      <c r="BB2396" s="64" t="s">
        <v>312</v>
      </c>
      <c r="BC2396" s="66" t="s">
        <v>4069</v>
      </c>
      <c r="BD2396" s="51"/>
      <c r="BE2396" s="52"/>
    </row>
    <row r="2397" spans="1:57" ht="11.25" customHeight="1" x14ac:dyDescent="0.4">
      <c r="A2397" s="61" t="s">
        <v>332</v>
      </c>
      <c r="B2397" s="62" t="s">
        <v>4067</v>
      </c>
      <c r="C2397" s="62" t="s">
        <v>4066</v>
      </c>
      <c r="D2397" s="62" t="s">
        <v>43</v>
      </c>
      <c r="E2397" s="62" t="s">
        <v>275</v>
      </c>
      <c r="F2397" s="59">
        <v>29</v>
      </c>
      <c r="G2397" s="59">
        <v>19</v>
      </c>
      <c r="H2397" s="59">
        <v>23</v>
      </c>
      <c r="I2397" s="59">
        <v>38</v>
      </c>
      <c r="J2397" s="59" t="s">
        <v>273</v>
      </c>
      <c r="K2397" s="59" t="s">
        <v>273</v>
      </c>
      <c r="L2397" s="59" t="s">
        <v>273</v>
      </c>
      <c r="M2397" s="59" t="s">
        <v>273</v>
      </c>
      <c r="N2397" s="59" t="s">
        <v>273</v>
      </c>
      <c r="O2397" s="63">
        <v>109</v>
      </c>
      <c r="P2397" s="59">
        <v>240</v>
      </c>
      <c r="Q2397" s="59">
        <v>40</v>
      </c>
      <c r="R2397" s="59">
        <v>86</v>
      </c>
      <c r="S2397" s="59">
        <v>16</v>
      </c>
      <c r="T2397" s="59">
        <v>42</v>
      </c>
      <c r="U2397" s="59">
        <v>13</v>
      </c>
      <c r="V2397" s="59">
        <v>16</v>
      </c>
      <c r="W2397" s="59">
        <v>10</v>
      </c>
      <c r="X2397" s="59">
        <v>26</v>
      </c>
      <c r="Y2397" s="59">
        <v>36</v>
      </c>
      <c r="Z2397" s="59">
        <v>25</v>
      </c>
      <c r="AA2397" s="59">
        <v>16</v>
      </c>
      <c r="AB2397" s="59">
        <v>7</v>
      </c>
      <c r="AC2397" s="59">
        <v>12</v>
      </c>
      <c r="AD2397" s="59">
        <v>12</v>
      </c>
      <c r="AE2397" s="59">
        <v>12</v>
      </c>
      <c r="AF2397" s="63">
        <v>109</v>
      </c>
      <c r="AG2397" s="64">
        <v>95.155529715762285</v>
      </c>
      <c r="AH2397" s="64">
        <v>95.155529715762285</v>
      </c>
      <c r="AI2397" s="64">
        <v>114.54930714546209</v>
      </c>
      <c r="AJ2397" s="64">
        <v>124.00750681802319</v>
      </c>
      <c r="AK2397" s="63">
        <v>1</v>
      </c>
      <c r="AL2397" s="61" t="s">
        <v>361</v>
      </c>
      <c r="AM2397" s="59" t="s">
        <v>362</v>
      </c>
      <c r="AN2397" s="59" t="s">
        <v>363</v>
      </c>
      <c r="AO2397" s="59" t="s">
        <v>365</v>
      </c>
      <c r="AP2397" s="63" t="s">
        <v>364</v>
      </c>
      <c r="AQ2397" s="65"/>
      <c r="AR2397" s="66" t="s">
        <v>463</v>
      </c>
      <c r="AS2397" s="65" t="s">
        <v>1773</v>
      </c>
      <c r="AT2397" s="64">
        <v>1.5</v>
      </c>
      <c r="AU2397" s="64">
        <v>213.5</v>
      </c>
      <c r="AV2397" s="64" t="s">
        <v>369</v>
      </c>
      <c r="AW2397" s="64" t="s">
        <v>370</v>
      </c>
      <c r="AX2397" s="64" t="s">
        <v>419</v>
      </c>
      <c r="AY2397" s="64" t="s">
        <v>716</v>
      </c>
      <c r="AZ2397" s="64">
        <v>-3.5</v>
      </c>
      <c r="BA2397" s="64">
        <v>221.5</v>
      </c>
      <c r="BB2397" s="64" t="s">
        <v>311</v>
      </c>
      <c r="BC2397" s="66">
        <v>-6</v>
      </c>
      <c r="BD2397" s="53" t="str">
        <f t="shared" ref="BD2397:BD2401" si="1510">HYPERLINK("https://www.nba.com/game/"&amp;$B2397&amp;"/box-score", "BOX SCORE")</f>
        <v>BOX SCORE</v>
      </c>
      <c r="BE2397" s="54" t="str">
        <f t="shared" ref="BE2397" si="1511">HYPERLINK("https://www.scoresandodds.com/nba?date="&amp;RIGHT(C2397,4)&amp;"-"&amp;LEFT(C2397,2)&amp;"-"&amp;MID(C2397,4,2), "ODDS")</f>
        <v>ODDS</v>
      </c>
    </row>
    <row r="2398" spans="1:57" ht="11.25" customHeight="1" x14ac:dyDescent="0.4">
      <c r="A2398" s="67" t="s">
        <v>332</v>
      </c>
      <c r="B2398" s="68" t="s">
        <v>4070</v>
      </c>
      <c r="C2398" s="68" t="s">
        <v>4066</v>
      </c>
      <c r="D2398" s="68" t="s">
        <v>75</v>
      </c>
      <c r="E2398" s="68" t="s">
        <v>272</v>
      </c>
      <c r="F2398" s="60">
        <v>38</v>
      </c>
      <c r="G2398" s="60">
        <v>29</v>
      </c>
      <c r="H2398" s="60">
        <v>29</v>
      </c>
      <c r="I2398" s="60">
        <v>25</v>
      </c>
      <c r="J2398" s="60" t="s">
        <v>273</v>
      </c>
      <c r="K2398" s="60" t="s">
        <v>273</v>
      </c>
      <c r="L2398" s="60" t="s">
        <v>273</v>
      </c>
      <c r="M2398" s="60" t="s">
        <v>273</v>
      </c>
      <c r="N2398" s="60" t="s">
        <v>273</v>
      </c>
      <c r="O2398" s="69">
        <v>121</v>
      </c>
      <c r="P2398" s="60">
        <v>240</v>
      </c>
      <c r="Q2398" s="60">
        <v>40</v>
      </c>
      <c r="R2398" s="60">
        <v>95</v>
      </c>
      <c r="S2398" s="60">
        <v>21</v>
      </c>
      <c r="T2398" s="60">
        <v>47</v>
      </c>
      <c r="U2398" s="60">
        <v>20</v>
      </c>
      <c r="V2398" s="60">
        <v>22</v>
      </c>
      <c r="W2398" s="60">
        <v>16</v>
      </c>
      <c r="X2398" s="60">
        <v>23</v>
      </c>
      <c r="Y2398" s="60">
        <v>39</v>
      </c>
      <c r="Z2398" s="60">
        <v>22</v>
      </c>
      <c r="AA2398" s="60">
        <v>18</v>
      </c>
      <c r="AB2398" s="60">
        <v>8</v>
      </c>
      <c r="AC2398" s="60">
        <v>10</v>
      </c>
      <c r="AD2398" s="60">
        <v>10</v>
      </c>
      <c r="AE2398" s="60">
        <v>6</v>
      </c>
      <c r="AF2398" s="69">
        <v>121</v>
      </c>
      <c r="AG2398" s="70">
        <v>95.303078947368419</v>
      </c>
      <c r="AH2398" s="70">
        <v>95.303078947368419</v>
      </c>
      <c r="AI2398" s="70">
        <v>126.96336921792718</v>
      </c>
      <c r="AJ2398" s="70">
        <v>130.11122134729729</v>
      </c>
      <c r="AK2398" s="69">
        <v>1</v>
      </c>
      <c r="AL2398" s="67" t="s">
        <v>335</v>
      </c>
      <c r="AM2398" s="60" t="s">
        <v>2888</v>
      </c>
      <c r="AN2398" s="60" t="s">
        <v>336</v>
      </c>
      <c r="AO2398" s="60" t="s">
        <v>338</v>
      </c>
      <c r="AP2398" s="69" t="s">
        <v>339</v>
      </c>
      <c r="AQ2398" s="71" t="s">
        <v>1032</v>
      </c>
      <c r="AR2398" s="72" t="s">
        <v>488</v>
      </c>
      <c r="AS2398" s="71" t="s">
        <v>823</v>
      </c>
      <c r="AT2398" s="70">
        <v>-5.5</v>
      </c>
      <c r="AU2398" s="70">
        <v>226.5</v>
      </c>
      <c r="AV2398" s="70" t="s">
        <v>1196</v>
      </c>
      <c r="AW2398" s="70" t="s">
        <v>1197</v>
      </c>
      <c r="AX2398" s="70" t="s">
        <v>1196</v>
      </c>
      <c r="AY2398" s="70" t="s">
        <v>1905</v>
      </c>
      <c r="AZ2398" s="70">
        <v>-11.5</v>
      </c>
      <c r="BA2398" s="70">
        <v>227</v>
      </c>
      <c r="BB2398" s="70" t="s">
        <v>1184</v>
      </c>
      <c r="BC2398" s="72">
        <v>-6</v>
      </c>
      <c r="BD2398" s="55"/>
      <c r="BE2398" s="56"/>
    </row>
    <row r="2399" spans="1:57" ht="11.25" customHeight="1" x14ac:dyDescent="0.4">
      <c r="A2399" s="67" t="s">
        <v>332</v>
      </c>
      <c r="B2399" s="68" t="s">
        <v>4070</v>
      </c>
      <c r="C2399" s="68" t="s">
        <v>4066</v>
      </c>
      <c r="D2399" s="68" t="s">
        <v>112</v>
      </c>
      <c r="E2399" s="68" t="s">
        <v>275</v>
      </c>
      <c r="F2399" s="60">
        <v>28</v>
      </c>
      <c r="G2399" s="60">
        <v>36</v>
      </c>
      <c r="H2399" s="60">
        <v>34</v>
      </c>
      <c r="I2399" s="60">
        <v>26</v>
      </c>
      <c r="J2399" s="60" t="s">
        <v>273</v>
      </c>
      <c r="K2399" s="60" t="s">
        <v>273</v>
      </c>
      <c r="L2399" s="60" t="s">
        <v>273</v>
      </c>
      <c r="M2399" s="60" t="s">
        <v>273</v>
      </c>
      <c r="N2399" s="60" t="s">
        <v>273</v>
      </c>
      <c r="O2399" s="69">
        <v>124</v>
      </c>
      <c r="P2399" s="60">
        <v>240</v>
      </c>
      <c r="Q2399" s="60">
        <v>44</v>
      </c>
      <c r="R2399" s="60">
        <v>87</v>
      </c>
      <c r="S2399" s="60">
        <v>14</v>
      </c>
      <c r="T2399" s="60">
        <v>39</v>
      </c>
      <c r="U2399" s="60">
        <v>22</v>
      </c>
      <c r="V2399" s="60">
        <v>27</v>
      </c>
      <c r="W2399" s="60">
        <v>15</v>
      </c>
      <c r="X2399" s="60">
        <v>34</v>
      </c>
      <c r="Y2399" s="60">
        <v>49</v>
      </c>
      <c r="Z2399" s="60">
        <v>27</v>
      </c>
      <c r="AA2399" s="60">
        <v>20</v>
      </c>
      <c r="AB2399" s="60">
        <v>8</v>
      </c>
      <c r="AC2399" s="60">
        <v>14</v>
      </c>
      <c r="AD2399" s="60">
        <v>16</v>
      </c>
      <c r="AE2399" s="60">
        <v>7</v>
      </c>
      <c r="AF2399" s="69">
        <v>124</v>
      </c>
      <c r="AG2399" s="70">
        <v>95.303078947368419</v>
      </c>
      <c r="AH2399" s="70">
        <v>95.303078947368419</v>
      </c>
      <c r="AI2399" s="70">
        <v>130.11122134729729</v>
      </c>
      <c r="AJ2399" s="70">
        <v>126.96336921792718</v>
      </c>
      <c r="AK2399" s="69">
        <v>1</v>
      </c>
      <c r="AL2399" s="67" t="s">
        <v>3466</v>
      </c>
      <c r="AM2399" s="60" t="s">
        <v>3303</v>
      </c>
      <c r="AN2399" s="60" t="s">
        <v>1800</v>
      </c>
      <c r="AO2399" s="60" t="s">
        <v>3770</v>
      </c>
      <c r="AP2399" s="69" t="s">
        <v>1256</v>
      </c>
      <c r="AQ2399" s="71"/>
      <c r="AR2399" s="72" t="s">
        <v>811</v>
      </c>
      <c r="AS2399" s="71" t="s">
        <v>664</v>
      </c>
      <c r="AT2399" s="70">
        <v>5.5</v>
      </c>
      <c r="AU2399" s="70">
        <v>226.5</v>
      </c>
      <c r="AV2399" s="70" t="s">
        <v>1157</v>
      </c>
      <c r="AW2399" s="70" t="s">
        <v>850</v>
      </c>
      <c r="AX2399" s="70" t="s">
        <v>641</v>
      </c>
      <c r="AY2399" s="70" t="s">
        <v>3250</v>
      </c>
      <c r="AZ2399" s="70">
        <v>11.5</v>
      </c>
      <c r="BA2399" s="70">
        <v>227</v>
      </c>
      <c r="BB2399" s="70" t="s">
        <v>1179</v>
      </c>
      <c r="BC2399" s="72" t="s">
        <v>1209</v>
      </c>
      <c r="BD2399" s="57" t="str">
        <f t="shared" si="1508"/>
        <v>BOX SCORE</v>
      </c>
      <c r="BE2399" s="58" t="str">
        <f t="shared" ref="BE2399" si="1512">HYPERLINK("https://www.scoresandodds.com/nba?date="&amp;RIGHT(C2399,4)&amp;"-"&amp;LEFT(C2399,2)&amp;"-"&amp;MID(C2399,4,2), "ODDS")</f>
        <v>ODDS</v>
      </c>
    </row>
    <row r="2400" spans="1:57" ht="11.25" customHeight="1" x14ac:dyDescent="0.4">
      <c r="A2400" s="61" t="s">
        <v>332</v>
      </c>
      <c r="B2400" s="62" t="s">
        <v>4071</v>
      </c>
      <c r="C2400" s="62" t="s">
        <v>4066</v>
      </c>
      <c r="D2400" s="62" t="s">
        <v>91</v>
      </c>
      <c r="E2400" s="62" t="s">
        <v>272</v>
      </c>
      <c r="F2400" s="59">
        <v>34</v>
      </c>
      <c r="G2400" s="59">
        <v>30</v>
      </c>
      <c r="H2400" s="59">
        <v>34</v>
      </c>
      <c r="I2400" s="59">
        <v>37</v>
      </c>
      <c r="J2400" s="59" t="s">
        <v>273</v>
      </c>
      <c r="K2400" s="59" t="s">
        <v>273</v>
      </c>
      <c r="L2400" s="59" t="s">
        <v>273</v>
      </c>
      <c r="M2400" s="59" t="s">
        <v>273</v>
      </c>
      <c r="N2400" s="59" t="s">
        <v>273</v>
      </c>
      <c r="O2400" s="63">
        <v>135</v>
      </c>
      <c r="P2400" s="59">
        <v>240</v>
      </c>
      <c r="Q2400" s="59">
        <v>49</v>
      </c>
      <c r="R2400" s="59">
        <v>86</v>
      </c>
      <c r="S2400" s="59">
        <v>22</v>
      </c>
      <c r="T2400" s="59">
        <v>40</v>
      </c>
      <c r="U2400" s="59">
        <v>15</v>
      </c>
      <c r="V2400" s="59">
        <v>18</v>
      </c>
      <c r="W2400" s="59">
        <v>5</v>
      </c>
      <c r="X2400" s="59">
        <v>35</v>
      </c>
      <c r="Y2400" s="59">
        <v>40</v>
      </c>
      <c r="Z2400" s="59">
        <v>35</v>
      </c>
      <c r="AA2400" s="59">
        <v>16</v>
      </c>
      <c r="AB2400" s="59">
        <v>7</v>
      </c>
      <c r="AC2400" s="59">
        <v>13</v>
      </c>
      <c r="AD2400" s="59">
        <v>13</v>
      </c>
      <c r="AE2400" s="59">
        <v>2</v>
      </c>
      <c r="AF2400" s="63">
        <v>135</v>
      </c>
      <c r="AG2400" s="64">
        <v>100.46578125000001</v>
      </c>
      <c r="AH2400" s="64">
        <v>100.46578125000001</v>
      </c>
      <c r="AI2400" s="64">
        <v>134.3741105880267</v>
      </c>
      <c r="AJ2400" s="64">
        <v>122.42974520242433</v>
      </c>
      <c r="AK2400" s="63">
        <v>1</v>
      </c>
      <c r="AL2400" s="61" t="s">
        <v>2342</v>
      </c>
      <c r="AM2400" s="59" t="s">
        <v>505</v>
      </c>
      <c r="AN2400" s="59" t="s">
        <v>506</v>
      </c>
      <c r="AO2400" s="59" t="s">
        <v>507</v>
      </c>
      <c r="AP2400" s="63" t="s">
        <v>508</v>
      </c>
      <c r="AQ2400" s="65" t="s">
        <v>638</v>
      </c>
      <c r="AR2400" s="66" t="s">
        <v>393</v>
      </c>
      <c r="AS2400" s="65" t="s">
        <v>467</v>
      </c>
      <c r="AT2400" s="64">
        <v>1.5</v>
      </c>
      <c r="AU2400" s="64">
        <v>218.5</v>
      </c>
      <c r="AV2400" s="64" t="s">
        <v>1237</v>
      </c>
      <c r="AW2400" s="64" t="s">
        <v>1238</v>
      </c>
      <c r="AX2400" s="64" t="s">
        <v>1237</v>
      </c>
      <c r="AY2400" s="64" t="s">
        <v>689</v>
      </c>
      <c r="AZ2400" s="64">
        <v>1.5</v>
      </c>
      <c r="BA2400" s="64">
        <v>218</v>
      </c>
      <c r="BB2400" s="64" t="s">
        <v>567</v>
      </c>
      <c r="BC2400" s="66" t="s">
        <v>876</v>
      </c>
      <c r="BD2400" s="51"/>
      <c r="BE2400" s="52"/>
    </row>
    <row r="2401" spans="1:57" ht="11.25" customHeight="1" x14ac:dyDescent="0.4">
      <c r="A2401" s="61" t="s">
        <v>332</v>
      </c>
      <c r="B2401" s="62" t="s">
        <v>4071</v>
      </c>
      <c r="C2401" s="62" t="s">
        <v>4066</v>
      </c>
      <c r="D2401" s="62" t="s">
        <v>105</v>
      </c>
      <c r="E2401" s="62" t="s">
        <v>275</v>
      </c>
      <c r="F2401" s="59">
        <v>23</v>
      </c>
      <c r="G2401" s="59">
        <v>35</v>
      </c>
      <c r="H2401" s="59">
        <v>31</v>
      </c>
      <c r="I2401" s="59">
        <v>34</v>
      </c>
      <c r="J2401" s="59" t="s">
        <v>273</v>
      </c>
      <c r="K2401" s="59" t="s">
        <v>273</v>
      </c>
      <c r="L2401" s="59" t="s">
        <v>273</v>
      </c>
      <c r="M2401" s="59" t="s">
        <v>273</v>
      </c>
      <c r="N2401" s="59" t="s">
        <v>273</v>
      </c>
      <c r="O2401" s="63">
        <v>123</v>
      </c>
      <c r="P2401" s="59">
        <v>240</v>
      </c>
      <c r="Q2401" s="59">
        <v>46</v>
      </c>
      <c r="R2401" s="59">
        <v>84</v>
      </c>
      <c r="S2401" s="59">
        <v>16</v>
      </c>
      <c r="T2401" s="59">
        <v>38</v>
      </c>
      <c r="U2401" s="59">
        <v>15</v>
      </c>
      <c r="V2401" s="59">
        <v>20</v>
      </c>
      <c r="W2401" s="59">
        <v>5</v>
      </c>
      <c r="X2401" s="59">
        <v>27</v>
      </c>
      <c r="Y2401" s="59">
        <v>32</v>
      </c>
      <c r="Z2401" s="59">
        <v>26</v>
      </c>
      <c r="AA2401" s="59">
        <v>17</v>
      </c>
      <c r="AB2401" s="59">
        <v>7</v>
      </c>
      <c r="AC2401" s="59">
        <v>14</v>
      </c>
      <c r="AD2401" s="59">
        <v>14</v>
      </c>
      <c r="AE2401" s="59">
        <v>0</v>
      </c>
      <c r="AF2401" s="63">
        <v>123</v>
      </c>
      <c r="AG2401" s="64">
        <v>100.46578125000001</v>
      </c>
      <c r="AH2401" s="64">
        <v>100.46578125000001</v>
      </c>
      <c r="AI2401" s="64">
        <v>122.42974520242433</v>
      </c>
      <c r="AJ2401" s="64">
        <v>134.3741105880267</v>
      </c>
      <c r="AK2401" s="63">
        <v>1</v>
      </c>
      <c r="AL2401" s="61" t="s">
        <v>548</v>
      </c>
      <c r="AM2401" s="59" t="s">
        <v>549</v>
      </c>
      <c r="AN2401" s="59" t="s">
        <v>550</v>
      </c>
      <c r="AO2401" s="59" t="s">
        <v>1314</v>
      </c>
      <c r="AP2401" s="63" t="s">
        <v>552</v>
      </c>
      <c r="AQ2401" s="65"/>
      <c r="AR2401" s="66" t="s">
        <v>496</v>
      </c>
      <c r="AS2401" s="65" t="s">
        <v>316</v>
      </c>
      <c r="AT2401" s="64">
        <v>-1.5</v>
      </c>
      <c r="AU2401" s="64">
        <v>218.5</v>
      </c>
      <c r="AV2401" s="64" t="s">
        <v>480</v>
      </c>
      <c r="AW2401" s="64" t="s">
        <v>555</v>
      </c>
      <c r="AX2401" s="64" t="s">
        <v>480</v>
      </c>
      <c r="AY2401" s="64" t="s">
        <v>489</v>
      </c>
      <c r="AZ2401" s="64">
        <v>-1.5</v>
      </c>
      <c r="BA2401" s="64">
        <v>218</v>
      </c>
      <c r="BB2401" s="64" t="s">
        <v>556</v>
      </c>
      <c r="BC2401" s="66" t="s">
        <v>287</v>
      </c>
      <c r="BD2401" s="53" t="str">
        <f t="shared" si="1510"/>
        <v>BOX SCORE</v>
      </c>
      <c r="BE2401" s="54" t="str">
        <f t="shared" ref="BE2401" si="1513">HYPERLINK("https://www.scoresandodds.com/nba?date="&amp;RIGHT(C2401,4)&amp;"-"&amp;LEFT(C2401,2)&amp;"-"&amp;MID(C2401,4,2), "ODDS")</f>
        <v>ODDS</v>
      </c>
    </row>
    <row r="2402" spans="1:57" ht="11.25" customHeight="1" x14ac:dyDescent="0.4">
      <c r="A2402" s="67" t="s">
        <v>332</v>
      </c>
      <c r="B2402" s="68" t="s">
        <v>4072</v>
      </c>
      <c r="C2402" s="68" t="s">
        <v>4066</v>
      </c>
      <c r="D2402" s="68" t="s">
        <v>45</v>
      </c>
      <c r="E2402" s="68" t="s">
        <v>272</v>
      </c>
      <c r="F2402" s="60">
        <v>24</v>
      </c>
      <c r="G2402" s="60">
        <v>25</v>
      </c>
      <c r="H2402" s="60">
        <v>26</v>
      </c>
      <c r="I2402" s="60">
        <v>25</v>
      </c>
      <c r="J2402" s="60" t="s">
        <v>273</v>
      </c>
      <c r="K2402" s="60" t="s">
        <v>273</v>
      </c>
      <c r="L2402" s="60" t="s">
        <v>273</v>
      </c>
      <c r="M2402" s="60" t="s">
        <v>273</v>
      </c>
      <c r="N2402" s="60" t="s">
        <v>273</v>
      </c>
      <c r="O2402" s="69">
        <v>100</v>
      </c>
      <c r="P2402" s="60">
        <v>240</v>
      </c>
      <c r="Q2402" s="60">
        <v>36</v>
      </c>
      <c r="R2402" s="60">
        <v>77</v>
      </c>
      <c r="S2402" s="60">
        <v>12</v>
      </c>
      <c r="T2402" s="60">
        <v>35</v>
      </c>
      <c r="U2402" s="60">
        <v>16</v>
      </c>
      <c r="V2402" s="60">
        <v>20</v>
      </c>
      <c r="W2402" s="60">
        <v>10</v>
      </c>
      <c r="X2402" s="60">
        <v>36</v>
      </c>
      <c r="Y2402" s="60">
        <v>46</v>
      </c>
      <c r="Z2402" s="60">
        <v>24</v>
      </c>
      <c r="AA2402" s="60">
        <v>18</v>
      </c>
      <c r="AB2402" s="60">
        <v>8</v>
      </c>
      <c r="AC2402" s="60">
        <v>16</v>
      </c>
      <c r="AD2402" s="60">
        <v>16</v>
      </c>
      <c r="AE2402" s="60">
        <v>13</v>
      </c>
      <c r="AF2402" s="69">
        <v>100</v>
      </c>
      <c r="AG2402" s="70">
        <v>91.429212454212447</v>
      </c>
      <c r="AH2402" s="70">
        <v>91.429212454212447</v>
      </c>
      <c r="AI2402" s="70">
        <v>109.3742331534134</v>
      </c>
      <c r="AJ2402" s="70">
        <v>100.62429450114033</v>
      </c>
      <c r="AK2402" s="69">
        <v>1</v>
      </c>
      <c r="AL2402" s="67" t="s">
        <v>276</v>
      </c>
      <c r="AM2402" s="60" t="s">
        <v>1514</v>
      </c>
      <c r="AN2402" s="60" t="s">
        <v>2525</v>
      </c>
      <c r="AO2402" s="60" t="s">
        <v>298</v>
      </c>
      <c r="AP2402" s="69" t="s">
        <v>278</v>
      </c>
      <c r="AQ2402" s="71" t="s">
        <v>353</v>
      </c>
      <c r="AR2402" s="72" t="s">
        <v>675</v>
      </c>
      <c r="AS2402" s="71" t="s">
        <v>1892</v>
      </c>
      <c r="AT2402" s="70">
        <v>-14.5</v>
      </c>
      <c r="AU2402" s="70">
        <v>222.5</v>
      </c>
      <c r="AV2402" s="70" t="s">
        <v>1017</v>
      </c>
      <c r="AW2402" s="70" t="s">
        <v>1018</v>
      </c>
      <c r="AX2402" s="70" t="s">
        <v>1017</v>
      </c>
      <c r="AY2402" s="70" t="s">
        <v>2733</v>
      </c>
      <c r="AZ2402" s="70">
        <v>-13.5</v>
      </c>
      <c r="BA2402" s="70">
        <v>220.5</v>
      </c>
      <c r="BB2402" s="70" t="s">
        <v>1771</v>
      </c>
      <c r="BC2402" s="72">
        <v>-7</v>
      </c>
      <c r="BD2402" s="55"/>
      <c r="BE2402" s="56"/>
    </row>
    <row r="2403" spans="1:57" ht="11.25" customHeight="1" x14ac:dyDescent="0.4">
      <c r="A2403" s="67" t="s">
        <v>332</v>
      </c>
      <c r="B2403" s="68" t="s">
        <v>4072</v>
      </c>
      <c r="C2403" s="68" t="s">
        <v>4066</v>
      </c>
      <c r="D2403" s="68" t="s">
        <v>103</v>
      </c>
      <c r="E2403" s="68" t="s">
        <v>275</v>
      </c>
      <c r="F2403" s="60">
        <v>22</v>
      </c>
      <c r="G2403" s="60">
        <v>24</v>
      </c>
      <c r="H2403" s="60">
        <v>28</v>
      </c>
      <c r="I2403" s="60">
        <v>18</v>
      </c>
      <c r="J2403" s="60" t="s">
        <v>273</v>
      </c>
      <c r="K2403" s="60" t="s">
        <v>273</v>
      </c>
      <c r="L2403" s="60" t="s">
        <v>273</v>
      </c>
      <c r="M2403" s="60" t="s">
        <v>273</v>
      </c>
      <c r="N2403" s="60" t="s">
        <v>273</v>
      </c>
      <c r="O2403" s="69">
        <v>92</v>
      </c>
      <c r="P2403" s="60">
        <v>240</v>
      </c>
      <c r="Q2403" s="60">
        <v>35</v>
      </c>
      <c r="R2403" s="60">
        <v>97</v>
      </c>
      <c r="S2403" s="60">
        <v>8</v>
      </c>
      <c r="T2403" s="60">
        <v>34</v>
      </c>
      <c r="U2403" s="60">
        <v>14</v>
      </c>
      <c r="V2403" s="60">
        <v>17</v>
      </c>
      <c r="W2403" s="60">
        <v>20</v>
      </c>
      <c r="X2403" s="60">
        <v>29</v>
      </c>
      <c r="Y2403" s="60">
        <v>49</v>
      </c>
      <c r="Z2403" s="60">
        <v>22</v>
      </c>
      <c r="AA2403" s="60">
        <v>18</v>
      </c>
      <c r="AB2403" s="60">
        <v>9</v>
      </c>
      <c r="AC2403" s="60">
        <v>12</v>
      </c>
      <c r="AD2403" s="60">
        <v>13</v>
      </c>
      <c r="AE2403" s="60">
        <v>3</v>
      </c>
      <c r="AF2403" s="69">
        <v>92</v>
      </c>
      <c r="AG2403" s="70">
        <v>91.429212454212447</v>
      </c>
      <c r="AH2403" s="70">
        <v>91.429212454212447</v>
      </c>
      <c r="AI2403" s="70">
        <v>100.62429450114033</v>
      </c>
      <c r="AJ2403" s="70">
        <v>109.3742331534134</v>
      </c>
      <c r="AK2403" s="69">
        <v>1</v>
      </c>
      <c r="AL2403" s="67" t="s">
        <v>3112</v>
      </c>
      <c r="AM2403" s="60" t="s">
        <v>2791</v>
      </c>
      <c r="AN2403" s="60" t="s">
        <v>593</v>
      </c>
      <c r="AO2403" s="60" t="s">
        <v>3775</v>
      </c>
      <c r="AP2403" s="69" t="s">
        <v>595</v>
      </c>
      <c r="AQ2403" s="71"/>
      <c r="AR2403" s="72" t="s">
        <v>782</v>
      </c>
      <c r="AS2403" s="71" t="s">
        <v>439</v>
      </c>
      <c r="AT2403" s="70">
        <v>14.5</v>
      </c>
      <c r="AU2403" s="70">
        <v>222.5</v>
      </c>
      <c r="AV2403" s="70" t="s">
        <v>440</v>
      </c>
      <c r="AW2403" s="70" t="s">
        <v>1933</v>
      </c>
      <c r="AX2403" s="70" t="s">
        <v>1033</v>
      </c>
      <c r="AY2403" s="70" t="s">
        <v>4073</v>
      </c>
      <c r="AZ2403" s="70">
        <v>13.5</v>
      </c>
      <c r="BA2403" s="70">
        <v>220.5</v>
      </c>
      <c r="BB2403" s="70" t="s">
        <v>1768</v>
      </c>
      <c r="BC2403" s="72" t="s">
        <v>1538</v>
      </c>
      <c r="BD2403" s="57" t="str">
        <f t="shared" si="1508"/>
        <v>BOX SCORE</v>
      </c>
      <c r="BE2403" s="58" t="str">
        <f t="shared" ref="BE2403" si="1514">HYPERLINK("https://www.scoresandodds.com/nba?date="&amp;RIGHT(C2403,4)&amp;"-"&amp;LEFT(C2403,2)&amp;"-"&amp;MID(C2403,4,2), "ODDS")</f>
        <v>ODDS</v>
      </c>
    </row>
    <row r="2404" spans="1:57" ht="11.25" customHeight="1" x14ac:dyDescent="0.4">
      <c r="A2404" s="61" t="s">
        <v>332</v>
      </c>
      <c r="B2404" s="62" t="s">
        <v>4074</v>
      </c>
      <c r="C2404" s="62" t="s">
        <v>4075</v>
      </c>
      <c r="D2404" s="62" t="s">
        <v>64</v>
      </c>
      <c r="E2404" s="62" t="s">
        <v>272</v>
      </c>
      <c r="F2404" s="59">
        <v>33</v>
      </c>
      <c r="G2404" s="59">
        <v>32</v>
      </c>
      <c r="H2404" s="59">
        <v>33</v>
      </c>
      <c r="I2404" s="59">
        <v>31</v>
      </c>
      <c r="J2404" s="59" t="s">
        <v>273</v>
      </c>
      <c r="K2404" s="59" t="s">
        <v>273</v>
      </c>
      <c r="L2404" s="59" t="s">
        <v>273</v>
      </c>
      <c r="M2404" s="59" t="s">
        <v>273</v>
      </c>
      <c r="N2404" s="59" t="s">
        <v>273</v>
      </c>
      <c r="O2404" s="63">
        <v>129</v>
      </c>
      <c r="P2404" s="59">
        <v>240</v>
      </c>
      <c r="Q2404" s="59">
        <v>48</v>
      </c>
      <c r="R2404" s="59">
        <v>98</v>
      </c>
      <c r="S2404" s="59">
        <v>14</v>
      </c>
      <c r="T2404" s="59">
        <v>35</v>
      </c>
      <c r="U2404" s="59">
        <v>19</v>
      </c>
      <c r="V2404" s="59">
        <v>28</v>
      </c>
      <c r="W2404" s="59">
        <v>17</v>
      </c>
      <c r="X2404" s="59">
        <v>39</v>
      </c>
      <c r="Y2404" s="59">
        <v>56</v>
      </c>
      <c r="Z2404" s="59">
        <v>28</v>
      </c>
      <c r="AA2404" s="59">
        <v>25</v>
      </c>
      <c r="AB2404" s="59">
        <v>9</v>
      </c>
      <c r="AC2404" s="59">
        <v>13</v>
      </c>
      <c r="AD2404" s="59">
        <v>13</v>
      </c>
      <c r="AE2404" s="59">
        <v>6</v>
      </c>
      <c r="AF2404" s="63">
        <v>129</v>
      </c>
      <c r="AG2404" s="64">
        <v>105.11434257602863</v>
      </c>
      <c r="AH2404" s="64">
        <v>105.11434257602863</v>
      </c>
      <c r="AI2404" s="64">
        <v>122.72349979898794</v>
      </c>
      <c r="AJ2404" s="64">
        <v>120.82080987962379</v>
      </c>
      <c r="AK2404" s="63" t="s">
        <v>772</v>
      </c>
      <c r="AL2404" s="61" t="s">
        <v>2626</v>
      </c>
      <c r="AM2404" s="59" t="s">
        <v>1103</v>
      </c>
      <c r="AN2404" s="59" t="s">
        <v>4013</v>
      </c>
      <c r="AO2404" s="59" t="s">
        <v>4076</v>
      </c>
      <c r="AP2404" s="63" t="s">
        <v>541</v>
      </c>
      <c r="AQ2404" s="65" t="s">
        <v>474</v>
      </c>
      <c r="AR2404" s="66" t="s">
        <v>619</v>
      </c>
      <c r="AS2404" s="65" t="s">
        <v>368</v>
      </c>
      <c r="AT2404" s="64">
        <v>-1.5</v>
      </c>
      <c r="AU2404" s="64">
        <v>221.5</v>
      </c>
      <c r="AV2404" s="64" t="s">
        <v>1564</v>
      </c>
      <c r="AW2404" s="64" t="s">
        <v>1565</v>
      </c>
      <c r="AX2404" s="64" t="s">
        <v>818</v>
      </c>
      <c r="AY2404" s="64" t="s">
        <v>513</v>
      </c>
      <c r="AZ2404" s="64">
        <v>1.5</v>
      </c>
      <c r="BA2404" s="64">
        <v>224.5</v>
      </c>
      <c r="BB2404" s="64" t="s">
        <v>567</v>
      </c>
      <c r="BC2404" s="66" t="s">
        <v>4077</v>
      </c>
      <c r="BD2404" s="51"/>
      <c r="BE2404" s="52"/>
    </row>
    <row r="2405" spans="1:57" ht="11.25" customHeight="1" x14ac:dyDescent="0.4">
      <c r="A2405" s="61" t="s">
        <v>332</v>
      </c>
      <c r="B2405" s="62" t="s">
        <v>4074</v>
      </c>
      <c r="C2405" s="62" t="s">
        <v>4075</v>
      </c>
      <c r="D2405" s="62" t="s">
        <v>114</v>
      </c>
      <c r="E2405" s="62" t="s">
        <v>275</v>
      </c>
      <c r="F2405" s="59">
        <v>40</v>
      </c>
      <c r="G2405" s="59">
        <v>22</v>
      </c>
      <c r="H2405" s="59">
        <v>33</v>
      </c>
      <c r="I2405" s="59">
        <v>32</v>
      </c>
      <c r="J2405" s="59" t="s">
        <v>273</v>
      </c>
      <c r="K2405" s="59" t="s">
        <v>273</v>
      </c>
      <c r="L2405" s="59" t="s">
        <v>273</v>
      </c>
      <c r="M2405" s="59" t="s">
        <v>273</v>
      </c>
      <c r="N2405" s="59" t="s">
        <v>273</v>
      </c>
      <c r="O2405" s="63">
        <v>127</v>
      </c>
      <c r="P2405" s="59">
        <v>240</v>
      </c>
      <c r="Q2405" s="59">
        <v>45</v>
      </c>
      <c r="R2405" s="59">
        <v>86</v>
      </c>
      <c r="S2405" s="59">
        <v>18</v>
      </c>
      <c r="T2405" s="59">
        <v>43</v>
      </c>
      <c r="U2405" s="59">
        <v>19</v>
      </c>
      <c r="V2405" s="59">
        <v>29</v>
      </c>
      <c r="W2405" s="59">
        <v>4</v>
      </c>
      <c r="X2405" s="59">
        <v>35</v>
      </c>
      <c r="Y2405" s="59">
        <v>39</v>
      </c>
      <c r="Z2405" s="59">
        <v>32</v>
      </c>
      <c r="AA2405" s="59">
        <v>22</v>
      </c>
      <c r="AB2405" s="59">
        <v>6</v>
      </c>
      <c r="AC2405" s="59">
        <v>12</v>
      </c>
      <c r="AD2405" s="59">
        <v>12</v>
      </c>
      <c r="AE2405" s="59">
        <v>5</v>
      </c>
      <c r="AF2405" s="63">
        <v>127</v>
      </c>
      <c r="AG2405" s="64">
        <v>105.11434257602863</v>
      </c>
      <c r="AH2405" s="64">
        <v>105.11434257602863</v>
      </c>
      <c r="AI2405" s="64">
        <v>120.82080987962379</v>
      </c>
      <c r="AJ2405" s="64">
        <v>122.72349979898794</v>
      </c>
      <c r="AK2405" s="63">
        <v>2</v>
      </c>
      <c r="AL2405" s="61" t="s">
        <v>3697</v>
      </c>
      <c r="AM2405" s="59" t="s">
        <v>3668</v>
      </c>
      <c r="AN2405" s="59" t="s">
        <v>3932</v>
      </c>
      <c r="AO2405" s="59" t="s">
        <v>388</v>
      </c>
      <c r="AP2405" s="63" t="s">
        <v>1791</v>
      </c>
      <c r="AQ2405" s="65"/>
      <c r="AR2405" s="66" t="s">
        <v>289</v>
      </c>
      <c r="AS2405" s="65" t="s">
        <v>497</v>
      </c>
      <c r="AT2405" s="64">
        <v>1.5</v>
      </c>
      <c r="AU2405" s="64">
        <v>221.5</v>
      </c>
      <c r="AV2405" s="64" t="s">
        <v>682</v>
      </c>
      <c r="AW2405" s="64" t="s">
        <v>283</v>
      </c>
      <c r="AX2405" s="64" t="s">
        <v>682</v>
      </c>
      <c r="AY2405" s="64" t="s">
        <v>489</v>
      </c>
      <c r="AZ2405" s="64">
        <v>-1.5</v>
      </c>
      <c r="BA2405" s="64">
        <v>224.5</v>
      </c>
      <c r="BB2405" s="64" t="s">
        <v>556</v>
      </c>
      <c r="BC2405" s="66">
        <v>-0.5</v>
      </c>
      <c r="BD2405" s="53" t="str">
        <f t="shared" ref="BD2405:BD2433" si="1515">HYPERLINK("https://www.nba.com/game/"&amp;$B2405&amp;"/box-score", "BOX SCORE")</f>
        <v>BOX SCORE</v>
      </c>
      <c r="BE2405" s="54" t="str">
        <f t="shared" ref="BE2405" si="1516">HYPERLINK("https://www.scoresandodds.com/nba?date="&amp;RIGHT(C2405,4)&amp;"-"&amp;LEFT(C2405,2)&amp;"-"&amp;MID(C2405,4,2), "ODDS")</f>
        <v>ODDS</v>
      </c>
    </row>
    <row r="2406" spans="1:57" ht="11.25" customHeight="1" x14ac:dyDescent="0.4">
      <c r="A2406" s="67" t="s">
        <v>332</v>
      </c>
      <c r="B2406" s="68" t="s">
        <v>4078</v>
      </c>
      <c r="C2406" s="68" t="s">
        <v>4075</v>
      </c>
      <c r="D2406" s="68" t="s">
        <v>97</v>
      </c>
      <c r="E2406" s="68" t="s">
        <v>272</v>
      </c>
      <c r="F2406" s="60">
        <v>27</v>
      </c>
      <c r="G2406" s="60">
        <v>34</v>
      </c>
      <c r="H2406" s="60">
        <v>22</v>
      </c>
      <c r="I2406" s="60">
        <v>30</v>
      </c>
      <c r="J2406" s="60" t="s">
        <v>273</v>
      </c>
      <c r="K2406" s="60" t="s">
        <v>273</v>
      </c>
      <c r="L2406" s="60" t="s">
        <v>273</v>
      </c>
      <c r="M2406" s="60" t="s">
        <v>273</v>
      </c>
      <c r="N2406" s="60" t="s">
        <v>273</v>
      </c>
      <c r="O2406" s="69">
        <v>113</v>
      </c>
      <c r="P2406" s="60">
        <v>240</v>
      </c>
      <c r="Q2406" s="60">
        <v>43</v>
      </c>
      <c r="R2406" s="60">
        <v>95</v>
      </c>
      <c r="S2406" s="60">
        <v>8</v>
      </c>
      <c r="T2406" s="60">
        <v>27</v>
      </c>
      <c r="U2406" s="60">
        <v>19</v>
      </c>
      <c r="V2406" s="60">
        <v>25</v>
      </c>
      <c r="W2406" s="60">
        <v>10</v>
      </c>
      <c r="X2406" s="60">
        <v>35</v>
      </c>
      <c r="Y2406" s="60">
        <v>45</v>
      </c>
      <c r="Z2406" s="60">
        <v>25</v>
      </c>
      <c r="AA2406" s="60">
        <v>21</v>
      </c>
      <c r="AB2406" s="60">
        <v>7</v>
      </c>
      <c r="AC2406" s="60">
        <v>11</v>
      </c>
      <c r="AD2406" s="60">
        <v>11</v>
      </c>
      <c r="AE2406" s="60">
        <v>7</v>
      </c>
      <c r="AF2406" s="69">
        <v>113</v>
      </c>
      <c r="AG2406" s="70">
        <v>102.47356926188068</v>
      </c>
      <c r="AH2406" s="70">
        <v>102.47356926188068</v>
      </c>
      <c r="AI2406" s="70">
        <v>110.27233735873692</v>
      </c>
      <c r="AJ2406" s="70">
        <v>121.98267406939924</v>
      </c>
      <c r="AK2406" s="69" t="s">
        <v>893</v>
      </c>
      <c r="AL2406" s="67" t="s">
        <v>348</v>
      </c>
      <c r="AM2406" s="60" t="s">
        <v>349</v>
      </c>
      <c r="AN2406" s="60" t="s">
        <v>350</v>
      </c>
      <c r="AO2406" s="60" t="s">
        <v>1075</v>
      </c>
      <c r="AP2406" s="69" t="s">
        <v>351</v>
      </c>
      <c r="AQ2406" s="71" t="s">
        <v>340</v>
      </c>
      <c r="AR2406" s="72" t="s">
        <v>416</v>
      </c>
      <c r="AS2406" s="71" t="s">
        <v>4079</v>
      </c>
      <c r="AT2406" s="70">
        <v>6.5</v>
      </c>
      <c r="AU2406" s="70">
        <v>211.5</v>
      </c>
      <c r="AV2406" s="70" t="s">
        <v>2876</v>
      </c>
      <c r="AW2406" s="70" t="s">
        <v>1068</v>
      </c>
      <c r="AX2406" s="70" t="s">
        <v>798</v>
      </c>
      <c r="AY2406" s="70" t="s">
        <v>2922</v>
      </c>
      <c r="AZ2406" s="70">
        <v>6.5</v>
      </c>
      <c r="BA2406" s="70">
        <v>215</v>
      </c>
      <c r="BB2406" s="70" t="s">
        <v>1099</v>
      </c>
      <c r="BC2406" s="72" t="s">
        <v>813</v>
      </c>
      <c r="BD2406" s="55"/>
      <c r="BE2406" s="56"/>
    </row>
    <row r="2407" spans="1:57" ht="11.25" customHeight="1" x14ac:dyDescent="0.4">
      <c r="A2407" s="67" t="s">
        <v>332</v>
      </c>
      <c r="B2407" s="68" t="s">
        <v>4078</v>
      </c>
      <c r="C2407" s="68" t="s">
        <v>4075</v>
      </c>
      <c r="D2407" s="68" t="s">
        <v>42</v>
      </c>
      <c r="E2407" s="68" t="s">
        <v>275</v>
      </c>
      <c r="F2407" s="60">
        <v>40</v>
      </c>
      <c r="G2407" s="60">
        <v>28</v>
      </c>
      <c r="H2407" s="60">
        <v>28</v>
      </c>
      <c r="I2407" s="60">
        <v>29</v>
      </c>
      <c r="J2407" s="60" t="s">
        <v>273</v>
      </c>
      <c r="K2407" s="60" t="s">
        <v>273</v>
      </c>
      <c r="L2407" s="60" t="s">
        <v>273</v>
      </c>
      <c r="M2407" s="60" t="s">
        <v>273</v>
      </c>
      <c r="N2407" s="60" t="s">
        <v>273</v>
      </c>
      <c r="O2407" s="69">
        <v>125</v>
      </c>
      <c r="P2407" s="60">
        <v>240</v>
      </c>
      <c r="Q2407" s="60">
        <v>42</v>
      </c>
      <c r="R2407" s="60">
        <v>88</v>
      </c>
      <c r="S2407" s="60">
        <v>18</v>
      </c>
      <c r="T2407" s="60">
        <v>37</v>
      </c>
      <c r="U2407" s="60">
        <v>23</v>
      </c>
      <c r="V2407" s="60">
        <v>28</v>
      </c>
      <c r="W2407" s="60">
        <v>8</v>
      </c>
      <c r="X2407" s="60">
        <v>36</v>
      </c>
      <c r="Y2407" s="60">
        <v>44</v>
      </c>
      <c r="Z2407" s="60">
        <v>22</v>
      </c>
      <c r="AA2407" s="60">
        <v>20</v>
      </c>
      <c r="AB2407" s="60">
        <v>6</v>
      </c>
      <c r="AC2407" s="60">
        <v>11</v>
      </c>
      <c r="AD2407" s="60">
        <v>11</v>
      </c>
      <c r="AE2407" s="60">
        <v>6</v>
      </c>
      <c r="AF2407" s="69">
        <v>125</v>
      </c>
      <c r="AG2407" s="70">
        <v>102.47356926188068</v>
      </c>
      <c r="AH2407" s="70">
        <v>102.47356926188068</v>
      </c>
      <c r="AI2407" s="70">
        <v>121.98267406939924</v>
      </c>
      <c r="AJ2407" s="70">
        <v>110.27233735873692</v>
      </c>
      <c r="AK2407" s="69">
        <v>2</v>
      </c>
      <c r="AL2407" s="67" t="s">
        <v>1062</v>
      </c>
      <c r="AM2407" s="60" t="s">
        <v>613</v>
      </c>
      <c r="AN2407" s="60" t="s">
        <v>615</v>
      </c>
      <c r="AO2407" s="60" t="s">
        <v>473</v>
      </c>
      <c r="AP2407" s="69" t="s">
        <v>617</v>
      </c>
      <c r="AQ2407" s="71"/>
      <c r="AR2407" s="72" t="s">
        <v>630</v>
      </c>
      <c r="AS2407" s="71" t="s">
        <v>317</v>
      </c>
      <c r="AT2407" s="70">
        <v>-6.5</v>
      </c>
      <c r="AU2407" s="70">
        <v>211.5</v>
      </c>
      <c r="AV2407" s="70" t="s">
        <v>646</v>
      </c>
      <c r="AW2407" s="70" t="s">
        <v>632</v>
      </c>
      <c r="AX2407" s="70" t="s">
        <v>631</v>
      </c>
      <c r="AY2407" s="70" t="s">
        <v>1125</v>
      </c>
      <c r="AZ2407" s="70">
        <v>-6.5</v>
      </c>
      <c r="BA2407" s="70">
        <v>215</v>
      </c>
      <c r="BB2407" s="70" t="s">
        <v>1096</v>
      </c>
      <c r="BC2407" s="72" t="s">
        <v>4080</v>
      </c>
      <c r="BD2407" s="57" t="str">
        <f t="shared" ref="BD2407:BD2431" si="1517">HYPERLINK("https://www.nba.com/game/"&amp;$B2407&amp;"/box-score", "BOX SCORE")</f>
        <v>BOX SCORE</v>
      </c>
      <c r="BE2407" s="58" t="str">
        <f t="shared" ref="BE2407" si="1518">HYPERLINK("https://www.scoresandodds.com/nba?date="&amp;RIGHT(C2407,4)&amp;"-"&amp;LEFT(C2407,2)&amp;"-"&amp;MID(C2407,4,2), "ODDS")</f>
        <v>ODDS</v>
      </c>
    </row>
    <row r="2408" spans="1:57" ht="11.25" customHeight="1" x14ac:dyDescent="0.4">
      <c r="A2408" s="61" t="s">
        <v>332</v>
      </c>
      <c r="B2408" s="62" t="s">
        <v>4081</v>
      </c>
      <c r="C2408" s="62" t="s">
        <v>4075</v>
      </c>
      <c r="D2408" s="62" t="s">
        <v>60</v>
      </c>
      <c r="E2408" s="62" t="s">
        <v>272</v>
      </c>
      <c r="F2408" s="59">
        <v>30</v>
      </c>
      <c r="G2408" s="59">
        <v>33</v>
      </c>
      <c r="H2408" s="59">
        <v>13</v>
      </c>
      <c r="I2408" s="59">
        <v>31</v>
      </c>
      <c r="J2408" s="59" t="s">
        <v>273</v>
      </c>
      <c r="K2408" s="59" t="s">
        <v>273</v>
      </c>
      <c r="L2408" s="59" t="s">
        <v>273</v>
      </c>
      <c r="M2408" s="59" t="s">
        <v>273</v>
      </c>
      <c r="N2408" s="59" t="s">
        <v>273</v>
      </c>
      <c r="O2408" s="63">
        <v>107</v>
      </c>
      <c r="P2408" s="59">
        <v>240</v>
      </c>
      <c r="Q2408" s="59">
        <v>41</v>
      </c>
      <c r="R2408" s="59">
        <v>82</v>
      </c>
      <c r="S2408" s="59">
        <v>11</v>
      </c>
      <c r="T2408" s="59">
        <v>32</v>
      </c>
      <c r="U2408" s="59">
        <v>14</v>
      </c>
      <c r="V2408" s="59">
        <v>19</v>
      </c>
      <c r="W2408" s="59">
        <v>16</v>
      </c>
      <c r="X2408" s="59">
        <v>29</v>
      </c>
      <c r="Y2408" s="59">
        <v>45</v>
      </c>
      <c r="Z2408" s="59">
        <v>22</v>
      </c>
      <c r="AA2408" s="59">
        <v>19</v>
      </c>
      <c r="AB2408" s="59">
        <v>3</v>
      </c>
      <c r="AC2408" s="59">
        <v>12</v>
      </c>
      <c r="AD2408" s="59">
        <v>14</v>
      </c>
      <c r="AE2408" s="59">
        <v>4</v>
      </c>
      <c r="AF2408" s="63">
        <v>107</v>
      </c>
      <c r="AG2408" s="64">
        <v>86.595620235620231</v>
      </c>
      <c r="AH2408" s="64">
        <v>86.595620235620245</v>
      </c>
      <c r="AI2408" s="64">
        <v>123.56283113263808</v>
      </c>
      <c r="AJ2408" s="64">
        <v>128.18200238993296</v>
      </c>
      <c r="AK2408" s="63">
        <v>1</v>
      </c>
      <c r="AL2408" s="61" t="s">
        <v>491</v>
      </c>
      <c r="AM2408" s="59" t="s">
        <v>4021</v>
      </c>
      <c r="AN2408" s="59" t="s">
        <v>493</v>
      </c>
      <c r="AO2408" s="59" t="s">
        <v>728</v>
      </c>
      <c r="AP2408" s="63" t="s">
        <v>4082</v>
      </c>
      <c r="AQ2408" s="65" t="s">
        <v>529</v>
      </c>
      <c r="AR2408" s="66" t="s">
        <v>462</v>
      </c>
      <c r="AS2408" s="65" t="s">
        <v>1656</v>
      </c>
      <c r="AT2408" s="64">
        <v>10.5</v>
      </c>
      <c r="AU2408" s="64">
        <v>210.5</v>
      </c>
      <c r="AV2408" s="64" t="s">
        <v>3563</v>
      </c>
      <c r="AW2408" s="64" t="s">
        <v>4014</v>
      </c>
      <c r="AX2408" s="64" t="s">
        <v>3796</v>
      </c>
      <c r="AY2408" s="64" t="s">
        <v>2209</v>
      </c>
      <c r="AZ2408" s="64">
        <v>11.5</v>
      </c>
      <c r="BA2408" s="64">
        <v>211.5</v>
      </c>
      <c r="BB2408" s="64" t="s">
        <v>1839</v>
      </c>
      <c r="BC2408" s="66" t="s">
        <v>2049</v>
      </c>
      <c r="BD2408" s="51"/>
      <c r="BE2408" s="52"/>
    </row>
    <row r="2409" spans="1:57" ht="11.25" customHeight="1" x14ac:dyDescent="0.4">
      <c r="A2409" s="61" t="s">
        <v>332</v>
      </c>
      <c r="B2409" s="62" t="s">
        <v>4081</v>
      </c>
      <c r="C2409" s="62" t="s">
        <v>4075</v>
      </c>
      <c r="D2409" s="62" t="s">
        <v>94</v>
      </c>
      <c r="E2409" s="62" t="s">
        <v>275</v>
      </c>
      <c r="F2409" s="59">
        <v>14</v>
      </c>
      <c r="G2409" s="59">
        <v>40</v>
      </c>
      <c r="H2409" s="59">
        <v>30</v>
      </c>
      <c r="I2409" s="59">
        <v>27</v>
      </c>
      <c r="J2409" s="59" t="s">
        <v>273</v>
      </c>
      <c r="K2409" s="59" t="s">
        <v>273</v>
      </c>
      <c r="L2409" s="59" t="s">
        <v>273</v>
      </c>
      <c r="M2409" s="59" t="s">
        <v>273</v>
      </c>
      <c r="N2409" s="59" t="s">
        <v>273</v>
      </c>
      <c r="O2409" s="63">
        <v>111</v>
      </c>
      <c r="P2409" s="59">
        <v>240</v>
      </c>
      <c r="Q2409" s="59">
        <v>38</v>
      </c>
      <c r="R2409" s="59">
        <v>83</v>
      </c>
      <c r="S2409" s="59">
        <v>14</v>
      </c>
      <c r="T2409" s="59">
        <v>30</v>
      </c>
      <c r="U2409" s="59">
        <v>21</v>
      </c>
      <c r="V2409" s="59">
        <v>25</v>
      </c>
      <c r="W2409" s="59">
        <v>8</v>
      </c>
      <c r="X2409" s="59">
        <v>23</v>
      </c>
      <c r="Y2409" s="59">
        <v>31</v>
      </c>
      <c r="Z2409" s="59">
        <v>21</v>
      </c>
      <c r="AA2409" s="59">
        <v>15</v>
      </c>
      <c r="AB2409" s="59">
        <v>10</v>
      </c>
      <c r="AC2409" s="59">
        <v>5</v>
      </c>
      <c r="AD2409" s="59">
        <v>5</v>
      </c>
      <c r="AE2409" s="59">
        <v>3</v>
      </c>
      <c r="AF2409" s="63">
        <v>111</v>
      </c>
      <c r="AG2409" s="64">
        <v>86.595620235620231</v>
      </c>
      <c r="AH2409" s="64">
        <v>86.595620235620245</v>
      </c>
      <c r="AI2409" s="64">
        <v>128.18200238993296</v>
      </c>
      <c r="AJ2409" s="64">
        <v>123.56283113263808</v>
      </c>
      <c r="AK2409" s="63" t="s">
        <v>772</v>
      </c>
      <c r="AL2409" s="61" t="s">
        <v>905</v>
      </c>
      <c r="AM2409" s="59" t="s">
        <v>998</v>
      </c>
      <c r="AN2409" s="59" t="s">
        <v>2085</v>
      </c>
      <c r="AO2409" s="59" t="s">
        <v>377</v>
      </c>
      <c r="AP2409" s="63" t="s">
        <v>1519</v>
      </c>
      <c r="AQ2409" s="65"/>
      <c r="AR2409" s="66" t="s">
        <v>939</v>
      </c>
      <c r="AS2409" s="65" t="s">
        <v>855</v>
      </c>
      <c r="AT2409" s="64">
        <v>-10.5</v>
      </c>
      <c r="AU2409" s="64">
        <v>210.5</v>
      </c>
      <c r="AV2409" s="64" t="s">
        <v>1181</v>
      </c>
      <c r="AW2409" s="64" t="s">
        <v>1182</v>
      </c>
      <c r="AX2409" s="64" t="s">
        <v>1181</v>
      </c>
      <c r="AY2409" s="64" t="s">
        <v>1905</v>
      </c>
      <c r="AZ2409" s="64">
        <v>-11.5</v>
      </c>
      <c r="BA2409" s="64">
        <v>211.5</v>
      </c>
      <c r="BB2409" s="64" t="s">
        <v>1840</v>
      </c>
      <c r="BC2409" s="66" t="s">
        <v>1106</v>
      </c>
      <c r="BD2409" s="53" t="str">
        <f t="shared" si="1515"/>
        <v>BOX SCORE</v>
      </c>
      <c r="BE2409" s="54" t="str">
        <f t="shared" ref="BE2409" si="1519">HYPERLINK("https://www.scoresandodds.com/nba?date="&amp;RIGHT(C2409,4)&amp;"-"&amp;LEFT(C2409,2)&amp;"-"&amp;MID(C2409,4,2), "ODDS")</f>
        <v>ODDS</v>
      </c>
    </row>
    <row r="2410" spans="1:57" ht="11.25" customHeight="1" x14ac:dyDescent="0.4">
      <c r="A2410" s="67" t="s">
        <v>332</v>
      </c>
      <c r="B2410" s="68" t="s">
        <v>4083</v>
      </c>
      <c r="C2410" s="68" t="s">
        <v>4075</v>
      </c>
      <c r="D2410" s="68" t="s">
        <v>77</v>
      </c>
      <c r="E2410" s="68" t="s">
        <v>272</v>
      </c>
      <c r="F2410" s="60">
        <v>26</v>
      </c>
      <c r="G2410" s="60">
        <v>33</v>
      </c>
      <c r="H2410" s="60">
        <v>35</v>
      </c>
      <c r="I2410" s="60">
        <v>26</v>
      </c>
      <c r="J2410" s="60" t="s">
        <v>273</v>
      </c>
      <c r="K2410" s="60" t="s">
        <v>273</v>
      </c>
      <c r="L2410" s="60" t="s">
        <v>273</v>
      </c>
      <c r="M2410" s="60" t="s">
        <v>273</v>
      </c>
      <c r="N2410" s="60" t="s">
        <v>273</v>
      </c>
      <c r="O2410" s="69">
        <v>120</v>
      </c>
      <c r="P2410" s="60">
        <v>240</v>
      </c>
      <c r="Q2410" s="60">
        <v>46</v>
      </c>
      <c r="R2410" s="60">
        <v>89</v>
      </c>
      <c r="S2410" s="60">
        <v>9</v>
      </c>
      <c r="T2410" s="60">
        <v>32</v>
      </c>
      <c r="U2410" s="60">
        <v>19</v>
      </c>
      <c r="V2410" s="60">
        <v>22</v>
      </c>
      <c r="W2410" s="60">
        <v>7</v>
      </c>
      <c r="X2410" s="60">
        <v>32</v>
      </c>
      <c r="Y2410" s="60">
        <v>39</v>
      </c>
      <c r="Z2410" s="60">
        <v>37</v>
      </c>
      <c r="AA2410" s="60">
        <v>17</v>
      </c>
      <c r="AB2410" s="60">
        <v>7</v>
      </c>
      <c r="AC2410" s="60">
        <v>13</v>
      </c>
      <c r="AD2410" s="60">
        <v>14</v>
      </c>
      <c r="AE2410" s="60">
        <v>2</v>
      </c>
      <c r="AF2410" s="69">
        <v>120</v>
      </c>
      <c r="AG2410" s="70">
        <v>102.98898177247014</v>
      </c>
      <c r="AH2410" s="70">
        <v>102.98898177247014</v>
      </c>
      <c r="AI2410" s="70">
        <v>116.5173185857024</v>
      </c>
      <c r="AJ2410" s="70">
        <v>125.25611747963008</v>
      </c>
      <c r="AK2410" s="69">
        <v>2</v>
      </c>
      <c r="AL2410" s="67" t="s">
        <v>1672</v>
      </c>
      <c r="AM2410" s="60" t="s">
        <v>445</v>
      </c>
      <c r="AN2410" s="60" t="s">
        <v>401</v>
      </c>
      <c r="AO2410" s="60" t="s">
        <v>1012</v>
      </c>
      <c r="AP2410" s="69" t="s">
        <v>403</v>
      </c>
      <c r="AQ2410" s="71" t="s">
        <v>301</v>
      </c>
      <c r="AR2410" s="72" t="s">
        <v>341</v>
      </c>
      <c r="AS2410" s="71" t="s">
        <v>1530</v>
      </c>
      <c r="AT2410" s="70">
        <v>2.5</v>
      </c>
      <c r="AU2410" s="70">
        <v>232.5</v>
      </c>
      <c r="AV2410" s="70" t="s">
        <v>2465</v>
      </c>
      <c r="AW2410" s="70" t="s">
        <v>1420</v>
      </c>
      <c r="AX2410" s="70" t="s">
        <v>888</v>
      </c>
      <c r="AY2410" s="70" t="s">
        <v>1977</v>
      </c>
      <c r="AZ2410" s="70">
        <v>3</v>
      </c>
      <c r="BA2410" s="70">
        <v>232</v>
      </c>
      <c r="BB2410" s="70" t="s">
        <v>941</v>
      </c>
      <c r="BC2410" s="72" t="s">
        <v>1471</v>
      </c>
      <c r="BD2410" s="55"/>
      <c r="BE2410" s="56"/>
    </row>
    <row r="2411" spans="1:57" ht="11.25" customHeight="1" x14ac:dyDescent="0.4">
      <c r="A2411" s="67" t="s">
        <v>332</v>
      </c>
      <c r="B2411" s="68" t="s">
        <v>4083</v>
      </c>
      <c r="C2411" s="68" t="s">
        <v>4075</v>
      </c>
      <c r="D2411" s="68" t="s">
        <v>66</v>
      </c>
      <c r="E2411" s="68" t="s">
        <v>275</v>
      </c>
      <c r="F2411" s="60">
        <v>35</v>
      </c>
      <c r="G2411" s="60">
        <v>35</v>
      </c>
      <c r="H2411" s="60">
        <v>27</v>
      </c>
      <c r="I2411" s="60">
        <v>32</v>
      </c>
      <c r="J2411" s="60" t="s">
        <v>273</v>
      </c>
      <c r="K2411" s="60" t="s">
        <v>273</v>
      </c>
      <c r="L2411" s="60" t="s">
        <v>273</v>
      </c>
      <c r="M2411" s="60" t="s">
        <v>273</v>
      </c>
      <c r="N2411" s="60" t="s">
        <v>273</v>
      </c>
      <c r="O2411" s="69">
        <v>129</v>
      </c>
      <c r="P2411" s="60">
        <v>240</v>
      </c>
      <c r="Q2411" s="60">
        <v>50</v>
      </c>
      <c r="R2411" s="60">
        <v>95</v>
      </c>
      <c r="S2411" s="60">
        <v>13</v>
      </c>
      <c r="T2411" s="60">
        <v>32</v>
      </c>
      <c r="U2411" s="60">
        <v>16</v>
      </c>
      <c r="V2411" s="60">
        <v>23</v>
      </c>
      <c r="W2411" s="60">
        <v>11</v>
      </c>
      <c r="X2411" s="60">
        <v>30</v>
      </c>
      <c r="Y2411" s="60">
        <v>41</v>
      </c>
      <c r="Z2411" s="60">
        <v>28</v>
      </c>
      <c r="AA2411" s="60">
        <v>14</v>
      </c>
      <c r="AB2411" s="60">
        <v>9</v>
      </c>
      <c r="AC2411" s="60">
        <v>9</v>
      </c>
      <c r="AD2411" s="60">
        <v>11</v>
      </c>
      <c r="AE2411" s="60">
        <v>2</v>
      </c>
      <c r="AF2411" s="69">
        <v>129</v>
      </c>
      <c r="AG2411" s="70">
        <v>102.98898177247014</v>
      </c>
      <c r="AH2411" s="70">
        <v>102.98898177247014</v>
      </c>
      <c r="AI2411" s="70">
        <v>125.25611747963008</v>
      </c>
      <c r="AJ2411" s="70">
        <v>116.5173185857024</v>
      </c>
      <c r="AK2411" s="69">
        <v>1</v>
      </c>
      <c r="AL2411" s="67" t="s">
        <v>482</v>
      </c>
      <c r="AM2411" s="60" t="s">
        <v>484</v>
      </c>
      <c r="AN2411" s="60" t="s">
        <v>1087</v>
      </c>
      <c r="AO2411" s="60" t="s">
        <v>485</v>
      </c>
      <c r="AP2411" s="69" t="s">
        <v>486</v>
      </c>
      <c r="AQ2411" s="71"/>
      <c r="AR2411" s="72" t="s">
        <v>670</v>
      </c>
      <c r="AS2411" s="71" t="s">
        <v>953</v>
      </c>
      <c r="AT2411" s="70">
        <v>-2.5</v>
      </c>
      <c r="AU2411" s="70">
        <v>232.5</v>
      </c>
      <c r="AV2411" s="70" t="s">
        <v>419</v>
      </c>
      <c r="AW2411" s="70" t="s">
        <v>715</v>
      </c>
      <c r="AX2411" s="70" t="s">
        <v>419</v>
      </c>
      <c r="AY2411" s="70" t="s">
        <v>776</v>
      </c>
      <c r="AZ2411" s="70">
        <v>-3</v>
      </c>
      <c r="BA2411" s="70">
        <v>232</v>
      </c>
      <c r="BB2411" s="70" t="s">
        <v>868</v>
      </c>
      <c r="BC2411" s="72" t="s">
        <v>682</v>
      </c>
      <c r="BD2411" s="57" t="str">
        <f t="shared" si="1517"/>
        <v>BOX SCORE</v>
      </c>
      <c r="BE2411" s="58" t="str">
        <f t="shared" ref="BE2411" si="1520">HYPERLINK("https://www.scoresandodds.com/nba?date="&amp;RIGHT(C2411,4)&amp;"-"&amp;LEFT(C2411,2)&amp;"-"&amp;MID(C2411,4,2), "ODDS")</f>
        <v>ODDS</v>
      </c>
    </row>
    <row r="2412" spans="1:57" ht="11.25" customHeight="1" x14ac:dyDescent="0.4">
      <c r="A2412" s="61" t="s">
        <v>332</v>
      </c>
      <c r="B2412" s="62" t="s">
        <v>4084</v>
      </c>
      <c r="C2412" s="62" t="s">
        <v>4075</v>
      </c>
      <c r="D2412" s="62" t="s">
        <v>62</v>
      </c>
      <c r="E2412" s="62" t="s">
        <v>272</v>
      </c>
      <c r="F2412" s="59">
        <v>24</v>
      </c>
      <c r="G2412" s="59">
        <v>19</v>
      </c>
      <c r="H2412" s="59">
        <v>33</v>
      </c>
      <c r="I2412" s="59">
        <v>22</v>
      </c>
      <c r="J2412" s="59" t="s">
        <v>273</v>
      </c>
      <c r="K2412" s="59" t="s">
        <v>273</v>
      </c>
      <c r="L2412" s="59" t="s">
        <v>273</v>
      </c>
      <c r="M2412" s="59" t="s">
        <v>273</v>
      </c>
      <c r="N2412" s="59" t="s">
        <v>273</v>
      </c>
      <c r="O2412" s="63">
        <v>98</v>
      </c>
      <c r="P2412" s="59">
        <v>240</v>
      </c>
      <c r="Q2412" s="59">
        <v>32</v>
      </c>
      <c r="R2412" s="59">
        <v>76</v>
      </c>
      <c r="S2412" s="59">
        <v>15</v>
      </c>
      <c r="T2412" s="59">
        <v>35</v>
      </c>
      <c r="U2412" s="59">
        <v>19</v>
      </c>
      <c r="V2412" s="59">
        <v>22</v>
      </c>
      <c r="W2412" s="59">
        <v>4</v>
      </c>
      <c r="X2412" s="59">
        <v>29</v>
      </c>
      <c r="Y2412" s="59">
        <v>33</v>
      </c>
      <c r="Z2412" s="59">
        <v>20</v>
      </c>
      <c r="AA2412" s="59">
        <v>15</v>
      </c>
      <c r="AB2412" s="59">
        <v>3</v>
      </c>
      <c r="AC2412" s="59">
        <v>19</v>
      </c>
      <c r="AD2412" s="59">
        <v>20</v>
      </c>
      <c r="AE2412" s="59">
        <v>7</v>
      </c>
      <c r="AF2412" s="63">
        <v>98</v>
      </c>
      <c r="AG2412" s="64">
        <v>98.192303523035221</v>
      </c>
      <c r="AH2412" s="64">
        <v>98.192303523035221</v>
      </c>
      <c r="AI2412" s="64">
        <v>99.804156215777027</v>
      </c>
      <c r="AJ2412" s="64">
        <v>133.41167820680397</v>
      </c>
      <c r="AK2412" s="63" t="s">
        <v>893</v>
      </c>
      <c r="AL2412" s="61" t="s">
        <v>1175</v>
      </c>
      <c r="AM2412" s="59" t="s">
        <v>1643</v>
      </c>
      <c r="AN2412" s="59" t="s">
        <v>4085</v>
      </c>
      <c r="AO2412" s="59" t="s">
        <v>3213</v>
      </c>
      <c r="AP2412" s="63" t="s">
        <v>3446</v>
      </c>
      <c r="AQ2412" s="65" t="s">
        <v>618</v>
      </c>
      <c r="AR2412" s="66" t="s">
        <v>762</v>
      </c>
      <c r="AS2412" s="65" t="s">
        <v>687</v>
      </c>
      <c r="AT2412" s="64">
        <v>7.5</v>
      </c>
      <c r="AU2412" s="64">
        <v>217.5</v>
      </c>
      <c r="AV2412" s="64" t="s">
        <v>901</v>
      </c>
      <c r="AW2412" s="64" t="s">
        <v>1238</v>
      </c>
      <c r="AX2412" s="64" t="s">
        <v>1237</v>
      </c>
      <c r="AY2412" s="64" t="s">
        <v>687</v>
      </c>
      <c r="AZ2412" s="64">
        <v>7.5</v>
      </c>
      <c r="BA2412" s="64">
        <v>217.5</v>
      </c>
      <c r="BB2412" s="64" t="s">
        <v>1378</v>
      </c>
      <c r="BC2412" s="66" t="s">
        <v>4086</v>
      </c>
      <c r="BD2412" s="51"/>
      <c r="BE2412" s="52"/>
    </row>
    <row r="2413" spans="1:57" ht="11.25" customHeight="1" x14ac:dyDescent="0.4">
      <c r="A2413" s="61" t="s">
        <v>332</v>
      </c>
      <c r="B2413" s="62" t="s">
        <v>4084</v>
      </c>
      <c r="C2413" s="62" t="s">
        <v>4075</v>
      </c>
      <c r="D2413" s="62" t="s">
        <v>43</v>
      </c>
      <c r="E2413" s="62" t="s">
        <v>275</v>
      </c>
      <c r="F2413" s="59">
        <v>30</v>
      </c>
      <c r="G2413" s="59">
        <v>39</v>
      </c>
      <c r="H2413" s="59">
        <v>25</v>
      </c>
      <c r="I2413" s="59">
        <v>37</v>
      </c>
      <c r="J2413" s="59" t="s">
        <v>273</v>
      </c>
      <c r="K2413" s="59" t="s">
        <v>273</v>
      </c>
      <c r="L2413" s="59" t="s">
        <v>273</v>
      </c>
      <c r="M2413" s="59" t="s">
        <v>273</v>
      </c>
      <c r="N2413" s="59" t="s">
        <v>273</v>
      </c>
      <c r="O2413" s="63">
        <v>131</v>
      </c>
      <c r="P2413" s="59">
        <v>240</v>
      </c>
      <c r="Q2413" s="59">
        <v>54</v>
      </c>
      <c r="R2413" s="59">
        <v>104</v>
      </c>
      <c r="S2413" s="59">
        <v>14</v>
      </c>
      <c r="T2413" s="59">
        <v>41</v>
      </c>
      <c r="U2413" s="59">
        <v>9</v>
      </c>
      <c r="V2413" s="59">
        <v>13</v>
      </c>
      <c r="W2413" s="59">
        <v>16</v>
      </c>
      <c r="X2413" s="59">
        <v>37</v>
      </c>
      <c r="Y2413" s="59">
        <v>53</v>
      </c>
      <c r="Z2413" s="59">
        <v>34</v>
      </c>
      <c r="AA2413" s="59">
        <v>20</v>
      </c>
      <c r="AB2413" s="59">
        <v>12</v>
      </c>
      <c r="AC2413" s="59">
        <v>6</v>
      </c>
      <c r="AD2413" s="59">
        <v>6</v>
      </c>
      <c r="AE2413" s="59">
        <v>1</v>
      </c>
      <c r="AF2413" s="63">
        <v>131</v>
      </c>
      <c r="AG2413" s="64">
        <v>98.192303523035221</v>
      </c>
      <c r="AH2413" s="64">
        <v>98.192303523035221</v>
      </c>
      <c r="AI2413" s="64">
        <v>133.41167820680397</v>
      </c>
      <c r="AJ2413" s="64">
        <v>99.804156215777027</v>
      </c>
      <c r="AK2413" s="63" t="s">
        <v>772</v>
      </c>
      <c r="AL2413" s="61" t="s">
        <v>4087</v>
      </c>
      <c r="AM2413" s="59" t="s">
        <v>1496</v>
      </c>
      <c r="AN2413" s="59" t="s">
        <v>2497</v>
      </c>
      <c r="AO2413" s="59" t="s">
        <v>3155</v>
      </c>
      <c r="AP2413" s="63" t="s">
        <v>3580</v>
      </c>
      <c r="AQ2413" s="65"/>
      <c r="AR2413" s="66" t="s">
        <v>821</v>
      </c>
      <c r="AS2413" s="65" t="s">
        <v>405</v>
      </c>
      <c r="AT2413" s="64">
        <v>-7.5</v>
      </c>
      <c r="AU2413" s="64">
        <v>217.5</v>
      </c>
      <c r="AV2413" s="64" t="s">
        <v>843</v>
      </c>
      <c r="AW2413" s="64" t="s">
        <v>844</v>
      </c>
      <c r="AX2413" s="64" t="s">
        <v>843</v>
      </c>
      <c r="AY2413" s="64" t="s">
        <v>1381</v>
      </c>
      <c r="AZ2413" s="64">
        <v>-7.5</v>
      </c>
      <c r="BA2413" s="64">
        <v>217.5</v>
      </c>
      <c r="BB2413" s="64" t="s">
        <v>1382</v>
      </c>
      <c r="BC2413" s="66" t="s">
        <v>3426</v>
      </c>
      <c r="BD2413" s="53" t="str">
        <f t="shared" si="1515"/>
        <v>BOX SCORE</v>
      </c>
      <c r="BE2413" s="54" t="str">
        <f t="shared" ref="BE2413" si="1521">HYPERLINK("https://www.scoresandodds.com/nba?date="&amp;RIGHT(C2413,4)&amp;"-"&amp;LEFT(C2413,2)&amp;"-"&amp;MID(C2413,4,2), "ODDS")</f>
        <v>ODDS</v>
      </c>
    </row>
    <row r="2414" spans="1:57" ht="11.25" customHeight="1" x14ac:dyDescent="0.4">
      <c r="A2414" s="67" t="s">
        <v>332</v>
      </c>
      <c r="B2414" s="68" t="s">
        <v>4088</v>
      </c>
      <c r="C2414" s="68" t="s">
        <v>4075</v>
      </c>
      <c r="D2414" s="68" t="s">
        <v>70</v>
      </c>
      <c r="E2414" s="68" t="s">
        <v>272</v>
      </c>
      <c r="F2414" s="60">
        <v>31</v>
      </c>
      <c r="G2414" s="60">
        <v>37</v>
      </c>
      <c r="H2414" s="60">
        <v>32</v>
      </c>
      <c r="I2414" s="60">
        <v>20</v>
      </c>
      <c r="J2414" s="60" t="s">
        <v>273</v>
      </c>
      <c r="K2414" s="60" t="s">
        <v>273</v>
      </c>
      <c r="L2414" s="60" t="s">
        <v>273</v>
      </c>
      <c r="M2414" s="60" t="s">
        <v>273</v>
      </c>
      <c r="N2414" s="60" t="s">
        <v>273</v>
      </c>
      <c r="O2414" s="69">
        <v>120</v>
      </c>
      <c r="P2414" s="60">
        <v>240</v>
      </c>
      <c r="Q2414" s="60">
        <v>49</v>
      </c>
      <c r="R2414" s="60">
        <v>97</v>
      </c>
      <c r="S2414" s="60">
        <v>13</v>
      </c>
      <c r="T2414" s="60">
        <v>36</v>
      </c>
      <c r="U2414" s="60">
        <v>9</v>
      </c>
      <c r="V2414" s="60">
        <v>10</v>
      </c>
      <c r="W2414" s="60">
        <v>6</v>
      </c>
      <c r="X2414" s="60">
        <v>27</v>
      </c>
      <c r="Y2414" s="60">
        <v>33</v>
      </c>
      <c r="Z2414" s="60">
        <v>31</v>
      </c>
      <c r="AA2414" s="60">
        <v>19</v>
      </c>
      <c r="AB2414" s="60">
        <v>9</v>
      </c>
      <c r="AC2414" s="60">
        <v>7</v>
      </c>
      <c r="AD2414" s="60">
        <v>9</v>
      </c>
      <c r="AE2414" s="60">
        <v>4</v>
      </c>
      <c r="AF2414" s="69">
        <v>120</v>
      </c>
      <c r="AG2414" s="70">
        <v>101.40344497607654</v>
      </c>
      <c r="AH2414" s="70">
        <v>101.40344497607654</v>
      </c>
      <c r="AI2414" s="70">
        <v>118.33917479658686</v>
      </c>
      <c r="AJ2414" s="70">
        <v>119.32533458655843</v>
      </c>
      <c r="AK2414" s="69" t="s">
        <v>893</v>
      </c>
      <c r="AL2414" s="67" t="s">
        <v>291</v>
      </c>
      <c r="AM2414" s="60" t="s">
        <v>292</v>
      </c>
      <c r="AN2414" s="60" t="s">
        <v>293</v>
      </c>
      <c r="AO2414" s="60" t="s">
        <v>294</v>
      </c>
      <c r="AP2414" s="69" t="s">
        <v>295</v>
      </c>
      <c r="AQ2414" s="71" t="s">
        <v>2851</v>
      </c>
      <c r="AR2414" s="72" t="s">
        <v>686</v>
      </c>
      <c r="AS2414" s="71" t="s">
        <v>2640</v>
      </c>
      <c r="AT2414" s="70">
        <v>-14.5</v>
      </c>
      <c r="AU2414" s="70">
        <v>223.5</v>
      </c>
      <c r="AV2414" s="70" t="s">
        <v>1181</v>
      </c>
      <c r="AW2414" s="70" t="s">
        <v>1182</v>
      </c>
      <c r="AX2414" s="70" t="s">
        <v>1181</v>
      </c>
      <c r="AY2414" s="70" t="s">
        <v>1905</v>
      </c>
      <c r="AZ2414" s="70">
        <v>-11.5</v>
      </c>
      <c r="BA2414" s="70">
        <v>223.5</v>
      </c>
      <c r="BB2414" s="70" t="s">
        <v>1622</v>
      </c>
      <c r="BC2414" s="72" t="s">
        <v>849</v>
      </c>
      <c r="BD2414" s="55"/>
      <c r="BE2414" s="56"/>
    </row>
    <row r="2415" spans="1:57" ht="11.25" customHeight="1" x14ac:dyDescent="0.4">
      <c r="A2415" s="67" t="s">
        <v>332</v>
      </c>
      <c r="B2415" s="68" t="s">
        <v>4088</v>
      </c>
      <c r="C2415" s="68" t="s">
        <v>4075</v>
      </c>
      <c r="D2415" s="68" t="s">
        <v>108</v>
      </c>
      <c r="E2415" s="68" t="s">
        <v>275</v>
      </c>
      <c r="F2415" s="60">
        <v>32</v>
      </c>
      <c r="G2415" s="60">
        <v>18</v>
      </c>
      <c r="H2415" s="60">
        <v>37</v>
      </c>
      <c r="I2415" s="60">
        <v>34</v>
      </c>
      <c r="J2415" s="60" t="s">
        <v>273</v>
      </c>
      <c r="K2415" s="60" t="s">
        <v>273</v>
      </c>
      <c r="L2415" s="60" t="s">
        <v>273</v>
      </c>
      <c r="M2415" s="60" t="s">
        <v>273</v>
      </c>
      <c r="N2415" s="60" t="s">
        <v>273</v>
      </c>
      <c r="O2415" s="69">
        <v>121</v>
      </c>
      <c r="P2415" s="60">
        <v>240</v>
      </c>
      <c r="Q2415" s="60">
        <v>45</v>
      </c>
      <c r="R2415" s="60">
        <v>85</v>
      </c>
      <c r="S2415" s="60">
        <v>15</v>
      </c>
      <c r="T2415" s="60">
        <v>33</v>
      </c>
      <c r="U2415" s="60">
        <v>16</v>
      </c>
      <c r="V2415" s="60">
        <v>23</v>
      </c>
      <c r="W2415" s="60">
        <v>11</v>
      </c>
      <c r="X2415" s="60">
        <v>38</v>
      </c>
      <c r="Y2415" s="60">
        <v>49</v>
      </c>
      <c r="Z2415" s="60">
        <v>31</v>
      </c>
      <c r="AA2415" s="60">
        <v>13</v>
      </c>
      <c r="AB2415" s="60">
        <v>2</v>
      </c>
      <c r="AC2415" s="60">
        <v>18</v>
      </c>
      <c r="AD2415" s="60">
        <v>18</v>
      </c>
      <c r="AE2415" s="60">
        <v>4</v>
      </c>
      <c r="AF2415" s="69">
        <v>121</v>
      </c>
      <c r="AG2415" s="70">
        <v>101.40344497607654</v>
      </c>
      <c r="AH2415" s="70">
        <v>101.40344497607654</v>
      </c>
      <c r="AI2415" s="70">
        <v>119.32533458655843</v>
      </c>
      <c r="AJ2415" s="70">
        <v>118.33917479658686</v>
      </c>
      <c r="AK2415" s="69" t="s">
        <v>893</v>
      </c>
      <c r="AL2415" s="67" t="s">
        <v>1458</v>
      </c>
      <c r="AM2415" s="60" t="s">
        <v>3971</v>
      </c>
      <c r="AN2415" s="60" t="s">
        <v>581</v>
      </c>
      <c r="AO2415" s="60" t="s">
        <v>2928</v>
      </c>
      <c r="AP2415" s="69" t="s">
        <v>2611</v>
      </c>
      <c r="AQ2415" s="71"/>
      <c r="AR2415" s="72" t="s">
        <v>986</v>
      </c>
      <c r="AS2415" s="71" t="s">
        <v>1242</v>
      </c>
      <c r="AT2415" s="70">
        <v>14.5</v>
      </c>
      <c r="AU2415" s="70">
        <v>223.5</v>
      </c>
      <c r="AV2415" s="70" t="s">
        <v>2051</v>
      </c>
      <c r="AW2415" s="70" t="s">
        <v>2052</v>
      </c>
      <c r="AX2415" s="70" t="s">
        <v>2051</v>
      </c>
      <c r="AY2415" s="70" t="s">
        <v>2911</v>
      </c>
      <c r="AZ2415" s="70">
        <v>11.5</v>
      </c>
      <c r="BA2415" s="70">
        <v>223.5</v>
      </c>
      <c r="BB2415" s="70" t="s">
        <v>1624</v>
      </c>
      <c r="BC2415" s="72" t="s">
        <v>942</v>
      </c>
      <c r="BD2415" s="57" t="str">
        <f t="shared" si="1517"/>
        <v>BOX SCORE</v>
      </c>
      <c r="BE2415" s="58" t="str">
        <f t="shared" ref="BE2415" si="1522">HYPERLINK("https://www.scoresandodds.com/nba?date="&amp;RIGHT(C2415,4)&amp;"-"&amp;LEFT(C2415,2)&amp;"-"&amp;MID(C2415,4,2), "ODDS")</f>
        <v>ODDS</v>
      </c>
    </row>
    <row r="2416" spans="1:57" ht="11.25" customHeight="1" x14ac:dyDescent="0.4">
      <c r="A2416" s="61" t="s">
        <v>332</v>
      </c>
      <c r="B2416" s="62" t="s">
        <v>4089</v>
      </c>
      <c r="C2416" s="62" t="s">
        <v>4075</v>
      </c>
      <c r="D2416" s="62" t="s">
        <v>87</v>
      </c>
      <c r="E2416" s="62" t="s">
        <v>272</v>
      </c>
      <c r="F2416" s="59">
        <v>34</v>
      </c>
      <c r="G2416" s="59">
        <v>18</v>
      </c>
      <c r="H2416" s="59">
        <v>31</v>
      </c>
      <c r="I2416" s="59">
        <v>24</v>
      </c>
      <c r="J2416" s="59" t="s">
        <v>273</v>
      </c>
      <c r="K2416" s="59" t="s">
        <v>273</v>
      </c>
      <c r="L2416" s="59" t="s">
        <v>273</v>
      </c>
      <c r="M2416" s="59" t="s">
        <v>273</v>
      </c>
      <c r="N2416" s="59" t="s">
        <v>273</v>
      </c>
      <c r="O2416" s="63">
        <v>107</v>
      </c>
      <c r="P2416" s="59">
        <v>240</v>
      </c>
      <c r="Q2416" s="59">
        <v>42</v>
      </c>
      <c r="R2416" s="59">
        <v>85</v>
      </c>
      <c r="S2416" s="59">
        <v>11</v>
      </c>
      <c r="T2416" s="59">
        <v>30</v>
      </c>
      <c r="U2416" s="59">
        <v>12</v>
      </c>
      <c r="V2416" s="59">
        <v>13</v>
      </c>
      <c r="W2416" s="59">
        <v>8</v>
      </c>
      <c r="X2416" s="59">
        <v>34</v>
      </c>
      <c r="Y2416" s="59">
        <v>42</v>
      </c>
      <c r="Z2416" s="59">
        <v>27</v>
      </c>
      <c r="AA2416" s="59">
        <v>15</v>
      </c>
      <c r="AB2416" s="59">
        <v>7</v>
      </c>
      <c r="AC2416" s="59">
        <v>17</v>
      </c>
      <c r="AD2416" s="59">
        <v>19</v>
      </c>
      <c r="AE2416" s="59">
        <v>3</v>
      </c>
      <c r="AF2416" s="63">
        <v>107</v>
      </c>
      <c r="AG2416" s="64">
        <v>98.97684210526316</v>
      </c>
      <c r="AH2416" s="64">
        <v>98.97684210526316</v>
      </c>
      <c r="AI2416" s="64">
        <v>108.10609605649381</v>
      </c>
      <c r="AJ2416" s="64">
        <v>126.2921682902965</v>
      </c>
      <c r="AK2416" s="63" t="s">
        <v>893</v>
      </c>
      <c r="AL2416" s="61" t="s">
        <v>625</v>
      </c>
      <c r="AM2416" s="59" t="s">
        <v>3108</v>
      </c>
      <c r="AN2416" s="59" t="s">
        <v>627</v>
      </c>
      <c r="AO2416" s="59" t="s">
        <v>628</v>
      </c>
      <c r="AP2416" s="63" t="s">
        <v>1922</v>
      </c>
      <c r="AQ2416" s="65" t="s">
        <v>575</v>
      </c>
      <c r="AR2416" s="66" t="s">
        <v>674</v>
      </c>
      <c r="AS2416" s="65" t="s">
        <v>380</v>
      </c>
      <c r="AT2416" s="64">
        <v>10.5</v>
      </c>
      <c r="AU2416" s="64">
        <v>223.5</v>
      </c>
      <c r="AV2416" s="64" t="s">
        <v>511</v>
      </c>
      <c r="AW2416" s="64" t="s">
        <v>1565</v>
      </c>
      <c r="AX2416" s="64" t="s">
        <v>1564</v>
      </c>
      <c r="AY2416" s="64" t="s">
        <v>380</v>
      </c>
      <c r="AZ2416" s="64">
        <v>14</v>
      </c>
      <c r="BA2416" s="64">
        <v>223.5</v>
      </c>
      <c r="BB2416" s="64" t="s">
        <v>2731</v>
      </c>
      <c r="BC2416" s="66" t="s">
        <v>444</v>
      </c>
      <c r="BD2416" s="51"/>
      <c r="BE2416" s="52"/>
    </row>
    <row r="2417" spans="1:57" ht="11.25" customHeight="1" x14ac:dyDescent="0.4">
      <c r="A2417" s="61" t="s">
        <v>332</v>
      </c>
      <c r="B2417" s="62" t="s">
        <v>4089</v>
      </c>
      <c r="C2417" s="62" t="s">
        <v>4075</v>
      </c>
      <c r="D2417" s="62" t="s">
        <v>44</v>
      </c>
      <c r="E2417" s="62" t="s">
        <v>275</v>
      </c>
      <c r="F2417" s="59">
        <v>41</v>
      </c>
      <c r="G2417" s="59">
        <v>28</v>
      </c>
      <c r="H2417" s="59">
        <v>26</v>
      </c>
      <c r="I2417" s="59">
        <v>30</v>
      </c>
      <c r="J2417" s="59" t="s">
        <v>273</v>
      </c>
      <c r="K2417" s="59" t="s">
        <v>273</v>
      </c>
      <c r="L2417" s="59" t="s">
        <v>273</v>
      </c>
      <c r="M2417" s="59" t="s">
        <v>273</v>
      </c>
      <c r="N2417" s="59" t="s">
        <v>273</v>
      </c>
      <c r="O2417" s="63">
        <v>125</v>
      </c>
      <c r="P2417" s="59">
        <v>240</v>
      </c>
      <c r="Q2417" s="59">
        <v>47</v>
      </c>
      <c r="R2417" s="59">
        <v>89</v>
      </c>
      <c r="S2417" s="59">
        <v>13</v>
      </c>
      <c r="T2417" s="59">
        <v>38</v>
      </c>
      <c r="U2417" s="59">
        <v>18</v>
      </c>
      <c r="V2417" s="59">
        <v>20</v>
      </c>
      <c r="W2417" s="59">
        <v>8</v>
      </c>
      <c r="X2417" s="59">
        <v>30</v>
      </c>
      <c r="Y2417" s="59">
        <v>38</v>
      </c>
      <c r="Z2417" s="59">
        <v>29</v>
      </c>
      <c r="AA2417" s="59">
        <v>12</v>
      </c>
      <c r="AB2417" s="59">
        <v>13</v>
      </c>
      <c r="AC2417" s="59">
        <v>10</v>
      </c>
      <c r="AD2417" s="59">
        <v>10</v>
      </c>
      <c r="AE2417" s="59">
        <v>5</v>
      </c>
      <c r="AF2417" s="63">
        <v>125</v>
      </c>
      <c r="AG2417" s="64">
        <v>98.97684210526316</v>
      </c>
      <c r="AH2417" s="64">
        <v>98.97684210526316</v>
      </c>
      <c r="AI2417" s="64">
        <v>126.2921682902965</v>
      </c>
      <c r="AJ2417" s="64">
        <v>108.10609605649381</v>
      </c>
      <c r="AK2417" s="63" t="s">
        <v>893</v>
      </c>
      <c r="AL2417" s="61" t="s">
        <v>524</v>
      </c>
      <c r="AM2417" s="59" t="s">
        <v>525</v>
      </c>
      <c r="AN2417" s="59" t="s">
        <v>526</v>
      </c>
      <c r="AO2417" s="59" t="s">
        <v>420</v>
      </c>
      <c r="AP2417" s="63" t="s">
        <v>528</v>
      </c>
      <c r="AQ2417" s="65"/>
      <c r="AR2417" s="66" t="s">
        <v>607</v>
      </c>
      <c r="AS2417" s="65" t="s">
        <v>855</v>
      </c>
      <c r="AT2417" s="64">
        <v>-10.5</v>
      </c>
      <c r="AU2417" s="64">
        <v>223.5</v>
      </c>
      <c r="AV2417" s="64" t="s">
        <v>2295</v>
      </c>
      <c r="AW2417" s="64" t="s">
        <v>2296</v>
      </c>
      <c r="AX2417" s="64" t="s">
        <v>1890</v>
      </c>
      <c r="AY2417" s="64" t="s">
        <v>3282</v>
      </c>
      <c r="AZ2417" s="64">
        <v>-14</v>
      </c>
      <c r="BA2417" s="64">
        <v>223.5</v>
      </c>
      <c r="BB2417" s="64" t="s">
        <v>2734</v>
      </c>
      <c r="BC2417" s="66" t="s">
        <v>1551</v>
      </c>
      <c r="BD2417" s="53" t="str">
        <f t="shared" si="1515"/>
        <v>BOX SCORE</v>
      </c>
      <c r="BE2417" s="54" t="str">
        <f t="shared" ref="BE2417" si="1523">HYPERLINK("https://www.scoresandodds.com/nba?date="&amp;RIGHT(C2417,4)&amp;"-"&amp;LEFT(C2417,2)&amp;"-"&amp;MID(C2417,4,2), "ODDS")</f>
        <v>ODDS</v>
      </c>
    </row>
    <row r="2418" spans="1:57" ht="11.25" customHeight="1" x14ac:dyDescent="0.4">
      <c r="A2418" s="67" t="s">
        <v>332</v>
      </c>
      <c r="B2418" s="68" t="s">
        <v>4090</v>
      </c>
      <c r="C2418" s="68" t="s">
        <v>4075</v>
      </c>
      <c r="D2418" s="68" t="s">
        <v>56</v>
      </c>
      <c r="E2418" s="68" t="s">
        <v>272</v>
      </c>
      <c r="F2418" s="60">
        <v>27</v>
      </c>
      <c r="G2418" s="60">
        <v>20</v>
      </c>
      <c r="H2418" s="60">
        <v>33</v>
      </c>
      <c r="I2418" s="60">
        <v>26</v>
      </c>
      <c r="J2418" s="60" t="s">
        <v>273</v>
      </c>
      <c r="K2418" s="60" t="s">
        <v>273</v>
      </c>
      <c r="L2418" s="60" t="s">
        <v>273</v>
      </c>
      <c r="M2418" s="60" t="s">
        <v>273</v>
      </c>
      <c r="N2418" s="60" t="s">
        <v>273</v>
      </c>
      <c r="O2418" s="69">
        <v>106</v>
      </c>
      <c r="P2418" s="60">
        <v>240</v>
      </c>
      <c r="Q2418" s="60">
        <v>40</v>
      </c>
      <c r="R2418" s="60">
        <v>90</v>
      </c>
      <c r="S2418" s="60">
        <v>9</v>
      </c>
      <c r="T2418" s="60">
        <v>30</v>
      </c>
      <c r="U2418" s="60">
        <v>17</v>
      </c>
      <c r="V2418" s="60">
        <v>25</v>
      </c>
      <c r="W2418" s="60">
        <v>9</v>
      </c>
      <c r="X2418" s="60">
        <v>31</v>
      </c>
      <c r="Y2418" s="60">
        <v>40</v>
      </c>
      <c r="Z2418" s="60">
        <v>23</v>
      </c>
      <c r="AA2418" s="60">
        <v>25</v>
      </c>
      <c r="AB2418" s="60">
        <v>4</v>
      </c>
      <c r="AC2418" s="60">
        <v>14</v>
      </c>
      <c r="AD2418" s="60">
        <v>15</v>
      </c>
      <c r="AE2418" s="60">
        <v>1</v>
      </c>
      <c r="AF2418" s="69">
        <v>106</v>
      </c>
      <c r="AG2418" s="70">
        <v>100.52564645308925</v>
      </c>
      <c r="AH2418" s="70">
        <v>100.52564645308925</v>
      </c>
      <c r="AI2418" s="70">
        <v>105.44572826941767</v>
      </c>
      <c r="AJ2418" s="70">
        <v>108.43004133364647</v>
      </c>
      <c r="AK2418" s="69" t="s">
        <v>893</v>
      </c>
      <c r="AL2418" s="67" t="s">
        <v>1450</v>
      </c>
      <c r="AM2418" s="60" t="s">
        <v>411</v>
      </c>
      <c r="AN2418" s="60" t="s">
        <v>413</v>
      </c>
      <c r="AO2418" s="60" t="s">
        <v>414</v>
      </c>
      <c r="AP2418" s="69" t="s">
        <v>415</v>
      </c>
      <c r="AQ2418" s="71" t="s">
        <v>1201</v>
      </c>
      <c r="AR2418" s="72" t="s">
        <v>645</v>
      </c>
      <c r="AS2418" s="71" t="s">
        <v>676</v>
      </c>
      <c r="AT2418" s="70">
        <v>12.5</v>
      </c>
      <c r="AU2418" s="70">
        <v>226.5</v>
      </c>
      <c r="AV2418" s="70" t="s">
        <v>677</v>
      </c>
      <c r="AW2418" s="70" t="s">
        <v>1283</v>
      </c>
      <c r="AX2418" s="70" t="s">
        <v>621</v>
      </c>
      <c r="AY2418" s="70" t="s">
        <v>676</v>
      </c>
      <c r="AZ2418" s="70">
        <v>12.5</v>
      </c>
      <c r="BA2418" s="70">
        <v>226.5</v>
      </c>
      <c r="BB2418" s="70" t="s">
        <v>1856</v>
      </c>
      <c r="BC2418" s="72" t="s">
        <v>835</v>
      </c>
      <c r="BD2418" s="55"/>
      <c r="BE2418" s="56"/>
    </row>
    <row r="2419" spans="1:57" ht="11.25" customHeight="1" x14ac:dyDescent="0.4">
      <c r="A2419" s="67" t="s">
        <v>332</v>
      </c>
      <c r="B2419" s="68" t="s">
        <v>4090</v>
      </c>
      <c r="C2419" s="68" t="s">
        <v>4075</v>
      </c>
      <c r="D2419" s="68" t="s">
        <v>89</v>
      </c>
      <c r="E2419" s="68" t="s">
        <v>275</v>
      </c>
      <c r="F2419" s="60">
        <v>25</v>
      </c>
      <c r="G2419" s="60">
        <v>31</v>
      </c>
      <c r="H2419" s="60">
        <v>24</v>
      </c>
      <c r="I2419" s="60">
        <v>29</v>
      </c>
      <c r="J2419" s="60" t="s">
        <v>273</v>
      </c>
      <c r="K2419" s="60" t="s">
        <v>273</v>
      </c>
      <c r="L2419" s="60" t="s">
        <v>273</v>
      </c>
      <c r="M2419" s="60" t="s">
        <v>273</v>
      </c>
      <c r="N2419" s="60" t="s">
        <v>273</v>
      </c>
      <c r="O2419" s="69">
        <v>109</v>
      </c>
      <c r="P2419" s="60">
        <v>240</v>
      </c>
      <c r="Q2419" s="60">
        <v>38</v>
      </c>
      <c r="R2419" s="60">
        <v>79</v>
      </c>
      <c r="S2419" s="60">
        <v>10</v>
      </c>
      <c r="T2419" s="60">
        <v>37</v>
      </c>
      <c r="U2419" s="60">
        <v>23</v>
      </c>
      <c r="V2419" s="60">
        <v>29</v>
      </c>
      <c r="W2419" s="60">
        <v>7</v>
      </c>
      <c r="X2419" s="60">
        <v>37</v>
      </c>
      <c r="Y2419" s="60">
        <v>44</v>
      </c>
      <c r="Z2419" s="60">
        <v>29</v>
      </c>
      <c r="AA2419" s="60">
        <v>22</v>
      </c>
      <c r="AB2419" s="60">
        <v>8</v>
      </c>
      <c r="AC2419" s="60">
        <v>14</v>
      </c>
      <c r="AD2419" s="60">
        <v>14</v>
      </c>
      <c r="AE2419" s="60">
        <v>11</v>
      </c>
      <c r="AF2419" s="69">
        <v>109</v>
      </c>
      <c r="AG2419" s="70">
        <v>100.52564645308925</v>
      </c>
      <c r="AH2419" s="70">
        <v>100.52564645308925</v>
      </c>
      <c r="AI2419" s="70">
        <v>108.43004133364647</v>
      </c>
      <c r="AJ2419" s="70">
        <v>105.44572826941767</v>
      </c>
      <c r="AK2419" s="69" t="s">
        <v>893</v>
      </c>
      <c r="AL2419" s="67" t="s">
        <v>910</v>
      </c>
      <c r="AM2419" s="60" t="s">
        <v>433</v>
      </c>
      <c r="AN2419" s="60" t="s">
        <v>434</v>
      </c>
      <c r="AO2419" s="60" t="s">
        <v>435</v>
      </c>
      <c r="AP2419" s="69" t="s">
        <v>436</v>
      </c>
      <c r="AQ2419" s="71"/>
      <c r="AR2419" s="72" t="s">
        <v>425</v>
      </c>
      <c r="AS2419" s="71" t="s">
        <v>1681</v>
      </c>
      <c r="AT2419" s="70">
        <v>-12.5</v>
      </c>
      <c r="AU2419" s="70">
        <v>226.5</v>
      </c>
      <c r="AV2419" s="70" t="s">
        <v>1857</v>
      </c>
      <c r="AW2419" s="70" t="s">
        <v>1884</v>
      </c>
      <c r="AX2419" s="70" t="s">
        <v>1857</v>
      </c>
      <c r="AY2419" s="70" t="s">
        <v>1285</v>
      </c>
      <c r="AZ2419" s="70">
        <v>-12.5</v>
      </c>
      <c r="BA2419" s="70">
        <v>226.5</v>
      </c>
      <c r="BB2419" s="70" t="s">
        <v>1859</v>
      </c>
      <c r="BC2419" s="72">
        <v>-4</v>
      </c>
      <c r="BD2419" s="57" t="str">
        <f t="shared" si="1517"/>
        <v>BOX SCORE</v>
      </c>
      <c r="BE2419" s="58" t="str">
        <f t="shared" ref="BE2419" si="1524">HYPERLINK("https://www.scoresandodds.com/nba?date="&amp;RIGHT(C2419,4)&amp;"-"&amp;LEFT(C2419,2)&amp;"-"&amp;MID(C2419,4,2), "ODDS")</f>
        <v>ODDS</v>
      </c>
    </row>
    <row r="2420" spans="1:57" ht="11.25" customHeight="1" x14ac:dyDescent="0.4">
      <c r="A2420" s="61" t="s">
        <v>332</v>
      </c>
      <c r="B2420" s="62" t="s">
        <v>4091</v>
      </c>
      <c r="C2420" s="62" t="s">
        <v>4075</v>
      </c>
      <c r="D2420" s="62" t="s">
        <v>81</v>
      </c>
      <c r="E2420" s="62" t="s">
        <v>272</v>
      </c>
      <c r="F2420" s="59">
        <v>34</v>
      </c>
      <c r="G2420" s="59">
        <v>34</v>
      </c>
      <c r="H2420" s="59">
        <v>30</v>
      </c>
      <c r="I2420" s="59">
        <v>25</v>
      </c>
      <c r="J2420" s="59" t="s">
        <v>273</v>
      </c>
      <c r="K2420" s="59" t="s">
        <v>273</v>
      </c>
      <c r="L2420" s="59" t="s">
        <v>273</v>
      </c>
      <c r="M2420" s="59" t="s">
        <v>273</v>
      </c>
      <c r="N2420" s="59" t="s">
        <v>273</v>
      </c>
      <c r="O2420" s="63">
        <v>123</v>
      </c>
      <c r="P2420" s="59">
        <v>240</v>
      </c>
      <c r="Q2420" s="59">
        <v>42</v>
      </c>
      <c r="R2420" s="59">
        <v>81</v>
      </c>
      <c r="S2420" s="59">
        <v>13</v>
      </c>
      <c r="T2420" s="59">
        <v>37</v>
      </c>
      <c r="U2420" s="59">
        <v>26</v>
      </c>
      <c r="V2420" s="59">
        <v>34</v>
      </c>
      <c r="W2420" s="59">
        <v>10</v>
      </c>
      <c r="X2420" s="59">
        <v>29</v>
      </c>
      <c r="Y2420" s="59">
        <v>39</v>
      </c>
      <c r="Z2420" s="59">
        <v>24</v>
      </c>
      <c r="AA2420" s="59">
        <v>17</v>
      </c>
      <c r="AB2420" s="59">
        <v>5</v>
      </c>
      <c r="AC2420" s="59">
        <v>19</v>
      </c>
      <c r="AD2420" s="59">
        <v>19</v>
      </c>
      <c r="AE2420" s="59">
        <v>6</v>
      </c>
      <c r="AF2420" s="63">
        <v>123</v>
      </c>
      <c r="AG2420" s="64">
        <v>100.31261111111111</v>
      </c>
      <c r="AH2420" s="64">
        <v>100.31261111111111</v>
      </c>
      <c r="AI2420" s="64">
        <v>122.6166866135697</v>
      </c>
      <c r="AJ2420" s="64">
        <v>119.62603572055579</v>
      </c>
      <c r="AK2420" s="63">
        <v>2</v>
      </c>
      <c r="AL2420" s="61" t="s">
        <v>1426</v>
      </c>
      <c r="AM2420" s="59" t="s">
        <v>279</v>
      </c>
      <c r="AN2420" s="59" t="s">
        <v>280</v>
      </c>
      <c r="AO2420" s="59" t="s">
        <v>308</v>
      </c>
      <c r="AP2420" s="63" t="s">
        <v>290</v>
      </c>
      <c r="AQ2420" s="65" t="s">
        <v>698</v>
      </c>
      <c r="AR2420" s="66" t="s">
        <v>392</v>
      </c>
      <c r="AS2420" s="65" t="s">
        <v>2194</v>
      </c>
      <c r="AT2420" s="64">
        <v>-15.5</v>
      </c>
      <c r="AU2420" s="64">
        <v>226.5</v>
      </c>
      <c r="AV2420" s="64" t="s">
        <v>2675</v>
      </c>
      <c r="AW2420" s="64" t="s">
        <v>2676</v>
      </c>
      <c r="AX2420" s="64" t="s">
        <v>2675</v>
      </c>
      <c r="AY2420" s="64" t="s">
        <v>3192</v>
      </c>
      <c r="AZ2420" s="64">
        <v>-16</v>
      </c>
      <c r="BA2420" s="64">
        <v>226</v>
      </c>
      <c r="BB2420" s="64" t="s">
        <v>2311</v>
      </c>
      <c r="BC2420" s="66" t="s">
        <v>4092</v>
      </c>
      <c r="BD2420" s="51"/>
      <c r="BE2420" s="52"/>
    </row>
    <row r="2421" spans="1:57" ht="11.25" customHeight="1" x14ac:dyDescent="0.4">
      <c r="A2421" s="61" t="s">
        <v>332</v>
      </c>
      <c r="B2421" s="62" t="s">
        <v>4091</v>
      </c>
      <c r="C2421" s="62" t="s">
        <v>4075</v>
      </c>
      <c r="D2421" s="62" t="s">
        <v>83</v>
      </c>
      <c r="E2421" s="62" t="s">
        <v>275</v>
      </c>
      <c r="F2421" s="59">
        <v>26</v>
      </c>
      <c r="G2421" s="59">
        <v>38</v>
      </c>
      <c r="H2421" s="59">
        <v>33</v>
      </c>
      <c r="I2421" s="59">
        <v>23</v>
      </c>
      <c r="J2421" s="59" t="s">
        <v>273</v>
      </c>
      <c r="K2421" s="59" t="s">
        <v>273</v>
      </c>
      <c r="L2421" s="59" t="s">
        <v>273</v>
      </c>
      <c r="M2421" s="59" t="s">
        <v>273</v>
      </c>
      <c r="N2421" s="59" t="s">
        <v>273</v>
      </c>
      <c r="O2421" s="63">
        <v>120</v>
      </c>
      <c r="P2421" s="59">
        <v>240</v>
      </c>
      <c r="Q2421" s="59">
        <v>43</v>
      </c>
      <c r="R2421" s="59">
        <v>95</v>
      </c>
      <c r="S2421" s="59">
        <v>17</v>
      </c>
      <c r="T2421" s="59">
        <v>39</v>
      </c>
      <c r="U2421" s="59">
        <v>17</v>
      </c>
      <c r="V2421" s="59">
        <v>21</v>
      </c>
      <c r="W2421" s="59">
        <v>16</v>
      </c>
      <c r="X2421" s="59">
        <v>26</v>
      </c>
      <c r="Y2421" s="59">
        <v>42</v>
      </c>
      <c r="Z2421" s="59">
        <v>19</v>
      </c>
      <c r="AA2421" s="59">
        <v>27</v>
      </c>
      <c r="AB2421" s="59">
        <v>14</v>
      </c>
      <c r="AC2421" s="59">
        <v>13</v>
      </c>
      <c r="AD2421" s="59">
        <v>15</v>
      </c>
      <c r="AE2421" s="59">
        <v>2</v>
      </c>
      <c r="AF2421" s="63">
        <v>120</v>
      </c>
      <c r="AG2421" s="64">
        <v>100.31261111111111</v>
      </c>
      <c r="AH2421" s="64">
        <v>100.31261111111111</v>
      </c>
      <c r="AI2421" s="64">
        <v>119.62603572055579</v>
      </c>
      <c r="AJ2421" s="64">
        <v>122.6166866135697</v>
      </c>
      <c r="AK2421" s="63" t="s">
        <v>893</v>
      </c>
      <c r="AL2421" s="61" t="s">
        <v>3095</v>
      </c>
      <c r="AM2421" s="59" t="s">
        <v>3557</v>
      </c>
      <c r="AN2421" s="59" t="s">
        <v>3096</v>
      </c>
      <c r="AO2421" s="59" t="s">
        <v>3283</v>
      </c>
      <c r="AP2421" s="63" t="s">
        <v>3002</v>
      </c>
      <c r="AQ2421" s="65"/>
      <c r="AR2421" s="66" t="s">
        <v>281</v>
      </c>
      <c r="AS2421" s="65" t="s">
        <v>676</v>
      </c>
      <c r="AT2421" s="64">
        <v>15.5</v>
      </c>
      <c r="AU2421" s="64">
        <v>226.5</v>
      </c>
      <c r="AV2421" s="64" t="s">
        <v>598</v>
      </c>
      <c r="AW2421" s="64" t="s">
        <v>533</v>
      </c>
      <c r="AX2421" s="64" t="s">
        <v>641</v>
      </c>
      <c r="AY2421" s="64" t="s">
        <v>1574</v>
      </c>
      <c r="AZ2421" s="64">
        <v>16</v>
      </c>
      <c r="BA2421" s="64">
        <v>226</v>
      </c>
      <c r="BB2421" s="64" t="s">
        <v>2309</v>
      </c>
      <c r="BC2421" s="66" t="s">
        <v>725</v>
      </c>
      <c r="BD2421" s="53" t="str">
        <f t="shared" si="1515"/>
        <v>BOX SCORE</v>
      </c>
      <c r="BE2421" s="54" t="str">
        <f t="shared" ref="BE2421" si="1525">HYPERLINK("https://www.scoresandodds.com/nba?date="&amp;RIGHT(C2421,4)&amp;"-"&amp;LEFT(C2421,2)&amp;"-"&amp;MID(C2421,4,2), "ODDS")</f>
        <v>ODDS</v>
      </c>
    </row>
    <row r="2422" spans="1:57" ht="11.25" customHeight="1" x14ac:dyDescent="0.4">
      <c r="A2422" s="67" t="s">
        <v>332</v>
      </c>
      <c r="B2422" s="68" t="s">
        <v>4093</v>
      </c>
      <c r="C2422" s="68" t="s">
        <v>4075</v>
      </c>
      <c r="D2422" s="68" t="s">
        <v>110</v>
      </c>
      <c r="E2422" s="68" t="s">
        <v>272</v>
      </c>
      <c r="F2422" s="60">
        <v>22</v>
      </c>
      <c r="G2422" s="60">
        <v>28</v>
      </c>
      <c r="H2422" s="60">
        <v>25</v>
      </c>
      <c r="I2422" s="60">
        <v>28</v>
      </c>
      <c r="J2422" s="60" t="s">
        <v>273</v>
      </c>
      <c r="K2422" s="60" t="s">
        <v>273</v>
      </c>
      <c r="L2422" s="60" t="s">
        <v>273</v>
      </c>
      <c r="M2422" s="60" t="s">
        <v>273</v>
      </c>
      <c r="N2422" s="60" t="s">
        <v>273</v>
      </c>
      <c r="O2422" s="69">
        <v>103</v>
      </c>
      <c r="P2422" s="60">
        <v>240</v>
      </c>
      <c r="Q2422" s="60">
        <v>37</v>
      </c>
      <c r="R2422" s="60">
        <v>77</v>
      </c>
      <c r="S2422" s="60">
        <v>10</v>
      </c>
      <c r="T2422" s="60">
        <v>31</v>
      </c>
      <c r="U2422" s="60">
        <v>19</v>
      </c>
      <c r="V2422" s="60">
        <v>22</v>
      </c>
      <c r="W2422" s="60">
        <v>7</v>
      </c>
      <c r="X2422" s="60">
        <v>34</v>
      </c>
      <c r="Y2422" s="60">
        <v>41</v>
      </c>
      <c r="Z2422" s="60">
        <v>23</v>
      </c>
      <c r="AA2422" s="60">
        <v>21</v>
      </c>
      <c r="AB2422" s="60">
        <v>1</v>
      </c>
      <c r="AC2422" s="60">
        <v>17</v>
      </c>
      <c r="AD2422" s="60">
        <v>17</v>
      </c>
      <c r="AE2422" s="60">
        <v>1</v>
      </c>
      <c r="AF2422" s="69">
        <v>103</v>
      </c>
      <c r="AG2422" s="70">
        <v>95.267644736842101</v>
      </c>
      <c r="AH2422" s="70">
        <v>95.267644736842101</v>
      </c>
      <c r="AI2422" s="70">
        <v>108.11645473604075</v>
      </c>
      <c r="AJ2422" s="70">
        <v>131.20928972820479</v>
      </c>
      <c r="AK2422" s="69" t="s">
        <v>893</v>
      </c>
      <c r="AL2422" s="67" t="s">
        <v>374</v>
      </c>
      <c r="AM2422" s="60" t="s">
        <v>1493</v>
      </c>
      <c r="AN2422" s="60" t="s">
        <v>1731</v>
      </c>
      <c r="AO2422" s="60" t="s">
        <v>797</v>
      </c>
      <c r="AP2422" s="69" t="s">
        <v>2546</v>
      </c>
      <c r="AQ2422" s="71" t="s">
        <v>596</v>
      </c>
      <c r="AR2422" s="72" t="s">
        <v>803</v>
      </c>
      <c r="AS2422" s="71" t="s">
        <v>467</v>
      </c>
      <c r="AT2422" s="70">
        <v>14.5</v>
      </c>
      <c r="AU2422" s="70">
        <v>218.5</v>
      </c>
      <c r="AV2422" s="70" t="s">
        <v>1113</v>
      </c>
      <c r="AW2422" s="70" t="s">
        <v>466</v>
      </c>
      <c r="AX2422" s="70" t="s">
        <v>688</v>
      </c>
      <c r="AY2422" s="70" t="s">
        <v>1041</v>
      </c>
      <c r="AZ2422" s="70">
        <v>14</v>
      </c>
      <c r="BA2422" s="70">
        <v>220</v>
      </c>
      <c r="BB2422" s="70" t="s">
        <v>1888</v>
      </c>
      <c r="BC2422" s="72" t="s">
        <v>835</v>
      </c>
      <c r="BD2422" s="55"/>
      <c r="BE2422" s="56"/>
    </row>
    <row r="2423" spans="1:57" ht="11.25" customHeight="1" x14ac:dyDescent="0.4">
      <c r="A2423" s="67" t="s">
        <v>332</v>
      </c>
      <c r="B2423" s="68" t="s">
        <v>4093</v>
      </c>
      <c r="C2423" s="68" t="s">
        <v>4075</v>
      </c>
      <c r="D2423" s="68" t="s">
        <v>85</v>
      </c>
      <c r="E2423" s="68" t="s">
        <v>275</v>
      </c>
      <c r="F2423" s="60">
        <v>33</v>
      </c>
      <c r="G2423" s="60">
        <v>33</v>
      </c>
      <c r="H2423" s="60">
        <v>26</v>
      </c>
      <c r="I2423" s="60">
        <v>33</v>
      </c>
      <c r="J2423" s="60" t="s">
        <v>273</v>
      </c>
      <c r="K2423" s="60" t="s">
        <v>273</v>
      </c>
      <c r="L2423" s="60" t="s">
        <v>273</v>
      </c>
      <c r="M2423" s="60" t="s">
        <v>273</v>
      </c>
      <c r="N2423" s="60" t="s">
        <v>273</v>
      </c>
      <c r="O2423" s="69">
        <v>125</v>
      </c>
      <c r="P2423" s="60">
        <v>240</v>
      </c>
      <c r="Q2423" s="60">
        <v>45</v>
      </c>
      <c r="R2423" s="60">
        <v>86</v>
      </c>
      <c r="S2423" s="60">
        <v>17</v>
      </c>
      <c r="T2423" s="60">
        <v>41</v>
      </c>
      <c r="U2423" s="60">
        <v>18</v>
      </c>
      <c r="V2423" s="60">
        <v>23</v>
      </c>
      <c r="W2423" s="60">
        <v>6</v>
      </c>
      <c r="X2423" s="60">
        <v>31</v>
      </c>
      <c r="Y2423" s="60">
        <v>37</v>
      </c>
      <c r="Z2423" s="60">
        <v>37</v>
      </c>
      <c r="AA2423" s="60">
        <v>16</v>
      </c>
      <c r="AB2423" s="60">
        <v>7</v>
      </c>
      <c r="AC2423" s="60">
        <v>4</v>
      </c>
      <c r="AD2423" s="60">
        <v>7</v>
      </c>
      <c r="AE2423" s="60">
        <v>2</v>
      </c>
      <c r="AF2423" s="69">
        <v>125</v>
      </c>
      <c r="AG2423" s="70">
        <v>95.267644736842101</v>
      </c>
      <c r="AH2423" s="70">
        <v>95.267644736842101</v>
      </c>
      <c r="AI2423" s="70">
        <v>131.20928972820479</v>
      </c>
      <c r="AJ2423" s="70">
        <v>108.11645473604075</v>
      </c>
      <c r="AK2423" s="69" t="s">
        <v>893</v>
      </c>
      <c r="AL2423" s="67" t="s">
        <v>469</v>
      </c>
      <c r="AM2423" s="60" t="s">
        <v>810</v>
      </c>
      <c r="AN2423" s="60" t="s">
        <v>471</v>
      </c>
      <c r="AO2423" s="60" t="s">
        <v>2002</v>
      </c>
      <c r="AP2423" s="69" t="s">
        <v>472</v>
      </c>
      <c r="AQ2423" s="71"/>
      <c r="AR2423" s="72" t="s">
        <v>288</v>
      </c>
      <c r="AS2423" s="71" t="s">
        <v>2640</v>
      </c>
      <c r="AT2423" s="70">
        <v>-14.5</v>
      </c>
      <c r="AU2423" s="70">
        <v>218.5</v>
      </c>
      <c r="AV2423" s="70" t="s">
        <v>2295</v>
      </c>
      <c r="AW2423" s="70" t="s">
        <v>2296</v>
      </c>
      <c r="AX2423" s="70" t="s">
        <v>2295</v>
      </c>
      <c r="AY2423" s="70" t="s">
        <v>2641</v>
      </c>
      <c r="AZ2423" s="70">
        <v>-14</v>
      </c>
      <c r="BA2423" s="70">
        <v>220</v>
      </c>
      <c r="BB2423" s="70" t="s">
        <v>1893</v>
      </c>
      <c r="BC2423" s="72" t="s">
        <v>355</v>
      </c>
      <c r="BD2423" s="57" t="str">
        <f t="shared" si="1517"/>
        <v>BOX SCORE</v>
      </c>
      <c r="BE2423" s="58" t="str">
        <f t="shared" ref="BE2423" si="1526">HYPERLINK("https://www.scoresandodds.com/nba?date="&amp;RIGHT(C2423,4)&amp;"-"&amp;LEFT(C2423,2)&amp;"-"&amp;MID(C2423,4,2), "ODDS")</f>
        <v>ODDS</v>
      </c>
    </row>
    <row r="2424" spans="1:57" ht="11.25" customHeight="1" x14ac:dyDescent="0.4">
      <c r="A2424" s="61" t="s">
        <v>332</v>
      </c>
      <c r="B2424" s="62" t="s">
        <v>4094</v>
      </c>
      <c r="C2424" s="62" t="s">
        <v>4075</v>
      </c>
      <c r="D2424" s="62" t="s">
        <v>72</v>
      </c>
      <c r="E2424" s="62" t="s">
        <v>272</v>
      </c>
      <c r="F2424" s="59">
        <v>27</v>
      </c>
      <c r="G2424" s="59">
        <v>26</v>
      </c>
      <c r="H2424" s="59">
        <v>27</v>
      </c>
      <c r="I2424" s="59">
        <v>27</v>
      </c>
      <c r="J2424" s="59" t="s">
        <v>273</v>
      </c>
      <c r="K2424" s="59" t="s">
        <v>273</v>
      </c>
      <c r="L2424" s="59" t="s">
        <v>273</v>
      </c>
      <c r="M2424" s="59" t="s">
        <v>273</v>
      </c>
      <c r="N2424" s="59" t="s">
        <v>273</v>
      </c>
      <c r="O2424" s="63">
        <v>107</v>
      </c>
      <c r="P2424" s="59">
        <v>240</v>
      </c>
      <c r="Q2424" s="59">
        <v>46</v>
      </c>
      <c r="R2424" s="59">
        <v>95</v>
      </c>
      <c r="S2424" s="59">
        <v>8</v>
      </c>
      <c r="T2424" s="59">
        <v>31</v>
      </c>
      <c r="U2424" s="59">
        <v>7</v>
      </c>
      <c r="V2424" s="59">
        <v>9</v>
      </c>
      <c r="W2424" s="59">
        <v>6</v>
      </c>
      <c r="X2424" s="59">
        <v>34</v>
      </c>
      <c r="Y2424" s="59">
        <v>40</v>
      </c>
      <c r="Z2424" s="59">
        <v>23</v>
      </c>
      <c r="AA2424" s="59">
        <v>10</v>
      </c>
      <c r="AB2424" s="59">
        <v>11</v>
      </c>
      <c r="AC2424" s="59">
        <v>6</v>
      </c>
      <c r="AD2424" s="59">
        <v>7</v>
      </c>
      <c r="AE2424" s="59">
        <v>7</v>
      </c>
      <c r="AF2424" s="63">
        <v>107</v>
      </c>
      <c r="AG2424" s="64">
        <v>98.01774519716885</v>
      </c>
      <c r="AH2424" s="64">
        <v>98.01774519716885</v>
      </c>
      <c r="AI2424" s="64">
        <v>109.1639067852079</v>
      </c>
      <c r="AJ2424" s="64">
        <v>90.799885083023398</v>
      </c>
      <c r="AK2424" s="63" t="s">
        <v>772</v>
      </c>
      <c r="AL2424" s="61" t="s">
        <v>1904</v>
      </c>
      <c r="AM2424" s="59" t="s">
        <v>2116</v>
      </c>
      <c r="AN2424" s="59" t="s">
        <v>3752</v>
      </c>
      <c r="AO2424" s="59" t="s">
        <v>1594</v>
      </c>
      <c r="AP2424" s="63" t="s">
        <v>3684</v>
      </c>
      <c r="AQ2424" s="65" t="s">
        <v>861</v>
      </c>
      <c r="AR2424" s="66" t="s">
        <v>487</v>
      </c>
      <c r="AS2424" s="65" t="s">
        <v>720</v>
      </c>
      <c r="AT2424" s="64">
        <v>12.5</v>
      </c>
      <c r="AU2424" s="64">
        <v>217.5</v>
      </c>
      <c r="AV2424" s="64" t="s">
        <v>901</v>
      </c>
      <c r="AW2424" s="64" t="s">
        <v>1238</v>
      </c>
      <c r="AX2424" s="64" t="s">
        <v>901</v>
      </c>
      <c r="AY2424" s="64" t="s">
        <v>1789</v>
      </c>
      <c r="AZ2424" s="64">
        <v>11</v>
      </c>
      <c r="BA2424" s="64">
        <v>217</v>
      </c>
      <c r="BB2424" s="64" t="s">
        <v>1194</v>
      </c>
      <c r="BC2424" s="66" t="s">
        <v>835</v>
      </c>
      <c r="BD2424" s="51"/>
      <c r="BE2424" s="52"/>
    </row>
    <row r="2425" spans="1:57" ht="11.25" customHeight="1" x14ac:dyDescent="0.4">
      <c r="A2425" s="61" t="s">
        <v>332</v>
      </c>
      <c r="B2425" s="62" t="s">
        <v>4094</v>
      </c>
      <c r="C2425" s="62" t="s">
        <v>4075</v>
      </c>
      <c r="D2425" s="62" t="s">
        <v>68</v>
      </c>
      <c r="E2425" s="62" t="s">
        <v>275</v>
      </c>
      <c r="F2425" s="59">
        <v>21</v>
      </c>
      <c r="G2425" s="59">
        <v>25</v>
      </c>
      <c r="H2425" s="59">
        <v>22</v>
      </c>
      <c r="I2425" s="59">
        <v>21</v>
      </c>
      <c r="J2425" s="59" t="s">
        <v>273</v>
      </c>
      <c r="K2425" s="59" t="s">
        <v>273</v>
      </c>
      <c r="L2425" s="59" t="s">
        <v>273</v>
      </c>
      <c r="M2425" s="59" t="s">
        <v>273</v>
      </c>
      <c r="N2425" s="59" t="s">
        <v>273</v>
      </c>
      <c r="O2425" s="63">
        <v>89</v>
      </c>
      <c r="P2425" s="59">
        <v>240</v>
      </c>
      <c r="Q2425" s="59">
        <v>36</v>
      </c>
      <c r="R2425" s="59">
        <v>83</v>
      </c>
      <c r="S2425" s="59">
        <v>8</v>
      </c>
      <c r="T2425" s="59">
        <v>29</v>
      </c>
      <c r="U2425" s="59">
        <v>9</v>
      </c>
      <c r="V2425" s="59">
        <v>12</v>
      </c>
      <c r="W2425" s="59">
        <v>9</v>
      </c>
      <c r="X2425" s="59">
        <v>40</v>
      </c>
      <c r="Y2425" s="59">
        <v>49</v>
      </c>
      <c r="Z2425" s="59">
        <v>20</v>
      </c>
      <c r="AA2425" s="59">
        <v>9</v>
      </c>
      <c r="AB2425" s="59">
        <v>5</v>
      </c>
      <c r="AC2425" s="59">
        <v>20</v>
      </c>
      <c r="AD2425" s="59">
        <v>20</v>
      </c>
      <c r="AE2425" s="59">
        <v>5</v>
      </c>
      <c r="AF2425" s="63">
        <v>89</v>
      </c>
      <c r="AG2425" s="64">
        <v>98.01774519716885</v>
      </c>
      <c r="AH2425" s="64">
        <v>98.01774519716885</v>
      </c>
      <c r="AI2425" s="64">
        <v>90.799885083023398</v>
      </c>
      <c r="AJ2425" s="64">
        <v>109.1639067852079</v>
      </c>
      <c r="AK2425" s="63" t="s">
        <v>893</v>
      </c>
      <c r="AL2425" s="61" t="s">
        <v>570</v>
      </c>
      <c r="AM2425" s="59" t="s">
        <v>421</v>
      </c>
      <c r="AN2425" s="59" t="s">
        <v>389</v>
      </c>
      <c r="AO2425" s="59" t="s">
        <v>2361</v>
      </c>
      <c r="AP2425" s="63" t="s">
        <v>2011</v>
      </c>
      <c r="AQ2425" s="65"/>
      <c r="AR2425" s="66" t="s">
        <v>703</v>
      </c>
      <c r="AS2425" s="65" t="s">
        <v>1681</v>
      </c>
      <c r="AT2425" s="64">
        <v>-12.5</v>
      </c>
      <c r="AU2425" s="64">
        <v>217.5</v>
      </c>
      <c r="AV2425" s="64" t="s">
        <v>1196</v>
      </c>
      <c r="AW2425" s="64" t="s">
        <v>1197</v>
      </c>
      <c r="AX2425" s="64" t="s">
        <v>1196</v>
      </c>
      <c r="AY2425" s="64" t="s">
        <v>2111</v>
      </c>
      <c r="AZ2425" s="64">
        <v>-11</v>
      </c>
      <c r="BA2425" s="64">
        <v>217</v>
      </c>
      <c r="BB2425" s="64" t="s">
        <v>1184</v>
      </c>
      <c r="BC2425" s="66" t="s">
        <v>692</v>
      </c>
      <c r="BD2425" s="53" t="str">
        <f t="shared" si="1515"/>
        <v>BOX SCORE</v>
      </c>
      <c r="BE2425" s="54" t="str">
        <f t="shared" ref="BE2425" si="1527">HYPERLINK("https://www.scoresandodds.com/nba?date="&amp;RIGHT(C2425,4)&amp;"-"&amp;LEFT(C2425,2)&amp;"-"&amp;MID(C2425,4,2), "ODDS")</f>
        <v>ODDS</v>
      </c>
    </row>
    <row r="2426" spans="1:57" ht="11.25" customHeight="1" x14ac:dyDescent="0.4">
      <c r="A2426" s="67" t="s">
        <v>332</v>
      </c>
      <c r="B2426" s="68" t="s">
        <v>4095</v>
      </c>
      <c r="C2426" s="68" t="s">
        <v>4075</v>
      </c>
      <c r="D2426" s="68" t="s">
        <v>75</v>
      </c>
      <c r="E2426" s="68" t="s">
        <v>272</v>
      </c>
      <c r="F2426" s="60">
        <v>23</v>
      </c>
      <c r="G2426" s="60">
        <v>31</v>
      </c>
      <c r="H2426" s="60">
        <v>30</v>
      </c>
      <c r="I2426" s="60">
        <v>32</v>
      </c>
      <c r="J2426" s="60" t="s">
        <v>273</v>
      </c>
      <c r="K2426" s="60" t="s">
        <v>273</v>
      </c>
      <c r="L2426" s="60" t="s">
        <v>273</v>
      </c>
      <c r="M2426" s="60" t="s">
        <v>273</v>
      </c>
      <c r="N2426" s="60" t="s">
        <v>273</v>
      </c>
      <c r="O2426" s="69">
        <v>116</v>
      </c>
      <c r="P2426" s="60">
        <v>240</v>
      </c>
      <c r="Q2426" s="60">
        <v>44</v>
      </c>
      <c r="R2426" s="60">
        <v>92</v>
      </c>
      <c r="S2426" s="60">
        <v>11</v>
      </c>
      <c r="T2426" s="60">
        <v>39</v>
      </c>
      <c r="U2426" s="60">
        <v>17</v>
      </c>
      <c r="V2426" s="60">
        <v>20</v>
      </c>
      <c r="W2426" s="60">
        <v>10</v>
      </c>
      <c r="X2426" s="60">
        <v>38</v>
      </c>
      <c r="Y2426" s="60">
        <v>48</v>
      </c>
      <c r="Z2426" s="60">
        <v>25</v>
      </c>
      <c r="AA2426" s="60">
        <v>20</v>
      </c>
      <c r="AB2426" s="60">
        <v>3</v>
      </c>
      <c r="AC2426" s="60">
        <v>8</v>
      </c>
      <c r="AD2426" s="60">
        <v>9</v>
      </c>
      <c r="AE2426" s="60">
        <v>5</v>
      </c>
      <c r="AF2426" s="69">
        <v>116</v>
      </c>
      <c r="AG2426" s="70">
        <v>95.991640211640203</v>
      </c>
      <c r="AH2426" s="70">
        <v>95.991640211640203</v>
      </c>
      <c r="AI2426" s="70">
        <v>120.84385655276419</v>
      </c>
      <c r="AJ2426" s="70">
        <v>111.46804009608421</v>
      </c>
      <c r="AK2426" s="69" t="s">
        <v>772</v>
      </c>
      <c r="AL2426" s="67" t="s">
        <v>335</v>
      </c>
      <c r="AM2426" s="60" t="s">
        <v>336</v>
      </c>
      <c r="AN2426" s="60" t="s">
        <v>3805</v>
      </c>
      <c r="AO2426" s="60" t="s">
        <v>2888</v>
      </c>
      <c r="AP2426" s="69" t="s">
        <v>338</v>
      </c>
      <c r="AQ2426" s="71" t="s">
        <v>296</v>
      </c>
      <c r="AR2426" s="72" t="s">
        <v>438</v>
      </c>
      <c r="AS2426" s="71" t="s">
        <v>823</v>
      </c>
      <c r="AT2426" s="70">
        <v>-5.5</v>
      </c>
      <c r="AU2426" s="70">
        <v>216.5</v>
      </c>
      <c r="AV2426" s="70" t="s">
        <v>631</v>
      </c>
      <c r="AW2426" s="70" t="s">
        <v>632</v>
      </c>
      <c r="AX2426" s="70" t="s">
        <v>631</v>
      </c>
      <c r="AY2426" s="70" t="s">
        <v>654</v>
      </c>
      <c r="AZ2426" s="70">
        <v>-6</v>
      </c>
      <c r="BA2426" s="70">
        <v>218</v>
      </c>
      <c r="BB2426" s="70" t="s">
        <v>655</v>
      </c>
      <c r="BC2426" s="72">
        <v>0</v>
      </c>
      <c r="BD2426" s="55"/>
      <c r="BE2426" s="56"/>
    </row>
    <row r="2427" spans="1:57" ht="11.25" customHeight="1" x14ac:dyDescent="0.4">
      <c r="A2427" s="67" t="s">
        <v>332</v>
      </c>
      <c r="B2427" s="68" t="s">
        <v>4095</v>
      </c>
      <c r="C2427" s="68" t="s">
        <v>4075</v>
      </c>
      <c r="D2427" s="68" t="s">
        <v>103</v>
      </c>
      <c r="E2427" s="68" t="s">
        <v>275</v>
      </c>
      <c r="F2427" s="60">
        <v>24</v>
      </c>
      <c r="G2427" s="60">
        <v>16</v>
      </c>
      <c r="H2427" s="60">
        <v>35</v>
      </c>
      <c r="I2427" s="60">
        <v>32</v>
      </c>
      <c r="J2427" s="60" t="s">
        <v>273</v>
      </c>
      <c r="K2427" s="60" t="s">
        <v>273</v>
      </c>
      <c r="L2427" s="60" t="s">
        <v>273</v>
      </c>
      <c r="M2427" s="60" t="s">
        <v>273</v>
      </c>
      <c r="N2427" s="60" t="s">
        <v>273</v>
      </c>
      <c r="O2427" s="69">
        <v>107</v>
      </c>
      <c r="P2427" s="60">
        <v>240</v>
      </c>
      <c r="Q2427" s="60">
        <v>37</v>
      </c>
      <c r="R2427" s="60">
        <v>95</v>
      </c>
      <c r="S2427" s="60">
        <v>12</v>
      </c>
      <c r="T2427" s="60">
        <v>35</v>
      </c>
      <c r="U2427" s="60">
        <v>21</v>
      </c>
      <c r="V2427" s="60">
        <v>29</v>
      </c>
      <c r="W2427" s="60">
        <v>16</v>
      </c>
      <c r="X2427" s="60">
        <v>32</v>
      </c>
      <c r="Y2427" s="60">
        <v>48</v>
      </c>
      <c r="Z2427" s="60">
        <v>20</v>
      </c>
      <c r="AA2427" s="60">
        <v>14</v>
      </c>
      <c r="AB2427" s="60">
        <v>4</v>
      </c>
      <c r="AC2427" s="60">
        <v>7</v>
      </c>
      <c r="AD2427" s="60">
        <v>7</v>
      </c>
      <c r="AE2427" s="60">
        <v>5</v>
      </c>
      <c r="AF2427" s="69">
        <v>107</v>
      </c>
      <c r="AG2427" s="70">
        <v>95.991640211640203</v>
      </c>
      <c r="AH2427" s="70">
        <v>95.991640211640203</v>
      </c>
      <c r="AI2427" s="70">
        <v>111.46804009608421</v>
      </c>
      <c r="AJ2427" s="70">
        <v>120.84385655276419</v>
      </c>
      <c r="AK2427" s="69" t="s">
        <v>772</v>
      </c>
      <c r="AL2427" s="67" t="s">
        <v>3112</v>
      </c>
      <c r="AM2427" s="60" t="s">
        <v>2791</v>
      </c>
      <c r="AN2427" s="60" t="s">
        <v>593</v>
      </c>
      <c r="AO2427" s="60" t="s">
        <v>3775</v>
      </c>
      <c r="AP2427" s="69" t="s">
        <v>595</v>
      </c>
      <c r="AQ2427" s="71"/>
      <c r="AR2427" s="72" t="s">
        <v>714</v>
      </c>
      <c r="AS2427" s="71" t="s">
        <v>723</v>
      </c>
      <c r="AT2427" s="70">
        <v>5.5</v>
      </c>
      <c r="AU2427" s="70">
        <v>216.5</v>
      </c>
      <c r="AV2427" s="70" t="s">
        <v>1465</v>
      </c>
      <c r="AW2427" s="70" t="s">
        <v>1300</v>
      </c>
      <c r="AX2427" s="70" t="s">
        <v>1465</v>
      </c>
      <c r="AY2427" s="70" t="s">
        <v>1165</v>
      </c>
      <c r="AZ2427" s="70">
        <v>6</v>
      </c>
      <c r="BA2427" s="70">
        <v>218</v>
      </c>
      <c r="BB2427" s="70" t="s">
        <v>661</v>
      </c>
      <c r="BC2427" s="72" t="s">
        <v>1538</v>
      </c>
      <c r="BD2427" s="57" t="str">
        <f t="shared" si="1517"/>
        <v>BOX SCORE</v>
      </c>
      <c r="BE2427" s="58" t="str">
        <f t="shared" ref="BE2427" si="1528">HYPERLINK("https://www.scoresandodds.com/nba?date="&amp;RIGHT(C2427,4)&amp;"-"&amp;LEFT(C2427,2)&amp;"-"&amp;MID(C2427,4,2), "ODDS")</f>
        <v>ODDS</v>
      </c>
    </row>
    <row r="2428" spans="1:57" ht="11.25" customHeight="1" x14ac:dyDescent="0.4">
      <c r="A2428" s="61" t="s">
        <v>332</v>
      </c>
      <c r="B2428" s="62" t="s">
        <v>4096</v>
      </c>
      <c r="C2428" s="62" t="s">
        <v>4075</v>
      </c>
      <c r="D2428" s="62" t="s">
        <v>91</v>
      </c>
      <c r="E2428" s="62" t="s">
        <v>272</v>
      </c>
      <c r="F2428" s="59">
        <v>17</v>
      </c>
      <c r="G2428" s="59">
        <v>45</v>
      </c>
      <c r="H2428" s="59">
        <v>26</v>
      </c>
      <c r="I2428" s="59">
        <v>26</v>
      </c>
      <c r="J2428" s="59" t="s">
        <v>273</v>
      </c>
      <c r="K2428" s="59" t="s">
        <v>273</v>
      </c>
      <c r="L2428" s="59" t="s">
        <v>273</v>
      </c>
      <c r="M2428" s="59" t="s">
        <v>273</v>
      </c>
      <c r="N2428" s="59" t="s">
        <v>273</v>
      </c>
      <c r="O2428" s="63">
        <v>114</v>
      </c>
      <c r="P2428" s="59">
        <v>240</v>
      </c>
      <c r="Q2428" s="59">
        <v>42</v>
      </c>
      <c r="R2428" s="59">
        <v>90</v>
      </c>
      <c r="S2428" s="59">
        <v>20</v>
      </c>
      <c r="T2428" s="59">
        <v>38</v>
      </c>
      <c r="U2428" s="59">
        <v>10</v>
      </c>
      <c r="V2428" s="59">
        <v>16</v>
      </c>
      <c r="W2428" s="59">
        <v>5</v>
      </c>
      <c r="X2428" s="59">
        <v>33</v>
      </c>
      <c r="Y2428" s="59">
        <v>38</v>
      </c>
      <c r="Z2428" s="59">
        <v>24</v>
      </c>
      <c r="AA2428" s="59">
        <v>13</v>
      </c>
      <c r="AB2428" s="59">
        <v>11</v>
      </c>
      <c r="AC2428" s="59">
        <v>8</v>
      </c>
      <c r="AD2428" s="59">
        <v>9</v>
      </c>
      <c r="AE2428" s="59">
        <v>5</v>
      </c>
      <c r="AF2428" s="63">
        <v>114</v>
      </c>
      <c r="AG2428" s="64">
        <v>99.015585106382972</v>
      </c>
      <c r="AH2428" s="64">
        <v>99.015585106382972</v>
      </c>
      <c r="AI2428" s="64">
        <v>115.1333902410592</v>
      </c>
      <c r="AJ2428" s="64">
        <v>110.08368014276714</v>
      </c>
      <c r="AK2428" s="63" t="s">
        <v>772</v>
      </c>
      <c r="AL2428" s="61" t="s">
        <v>2342</v>
      </c>
      <c r="AM2428" s="59" t="s">
        <v>505</v>
      </c>
      <c r="AN2428" s="59" t="s">
        <v>506</v>
      </c>
      <c r="AO2428" s="59" t="s">
        <v>507</v>
      </c>
      <c r="AP2428" s="63" t="s">
        <v>508</v>
      </c>
      <c r="AQ2428" s="65" t="s">
        <v>740</v>
      </c>
      <c r="AR2428" s="66" t="s">
        <v>437</v>
      </c>
      <c r="AS2428" s="65" t="s">
        <v>4097</v>
      </c>
      <c r="AT2428" s="64">
        <v>4.5</v>
      </c>
      <c r="AU2428" s="64">
        <v>219.5</v>
      </c>
      <c r="AV2428" s="64" t="s">
        <v>818</v>
      </c>
      <c r="AW2428" s="64" t="s">
        <v>1215</v>
      </c>
      <c r="AX2428" s="64" t="s">
        <v>818</v>
      </c>
      <c r="AY2428" s="64" t="s">
        <v>819</v>
      </c>
      <c r="AZ2428" s="64">
        <v>4</v>
      </c>
      <c r="BA2428" s="64">
        <v>223</v>
      </c>
      <c r="BB2428" s="64" t="s">
        <v>749</v>
      </c>
      <c r="BC2428" s="66" t="s">
        <v>4098</v>
      </c>
      <c r="BD2428" s="51"/>
      <c r="BE2428" s="52"/>
    </row>
    <row r="2429" spans="1:57" ht="11.25" customHeight="1" x14ac:dyDescent="0.4">
      <c r="A2429" s="61" t="s">
        <v>332</v>
      </c>
      <c r="B2429" s="62" t="s">
        <v>4096</v>
      </c>
      <c r="C2429" s="62" t="s">
        <v>4075</v>
      </c>
      <c r="D2429" s="62" t="s">
        <v>45</v>
      </c>
      <c r="E2429" s="62" t="s">
        <v>275</v>
      </c>
      <c r="F2429" s="59">
        <v>26</v>
      </c>
      <c r="G2429" s="59">
        <v>22</v>
      </c>
      <c r="H2429" s="59">
        <v>27</v>
      </c>
      <c r="I2429" s="59">
        <v>34</v>
      </c>
      <c r="J2429" s="59" t="s">
        <v>273</v>
      </c>
      <c r="K2429" s="59" t="s">
        <v>273</v>
      </c>
      <c r="L2429" s="59" t="s">
        <v>273</v>
      </c>
      <c r="M2429" s="59" t="s">
        <v>273</v>
      </c>
      <c r="N2429" s="59" t="s">
        <v>273</v>
      </c>
      <c r="O2429" s="63">
        <v>109</v>
      </c>
      <c r="P2429" s="59">
        <v>240</v>
      </c>
      <c r="Q2429" s="59">
        <v>40</v>
      </c>
      <c r="R2429" s="59">
        <v>86</v>
      </c>
      <c r="S2429" s="59">
        <v>13</v>
      </c>
      <c r="T2429" s="59">
        <v>34</v>
      </c>
      <c r="U2429" s="59">
        <v>16</v>
      </c>
      <c r="V2429" s="59">
        <v>21</v>
      </c>
      <c r="W2429" s="59">
        <v>11</v>
      </c>
      <c r="X2429" s="59">
        <v>42</v>
      </c>
      <c r="Y2429" s="59">
        <v>53</v>
      </c>
      <c r="Z2429" s="59">
        <v>27</v>
      </c>
      <c r="AA2429" s="59">
        <v>15</v>
      </c>
      <c r="AB2429" s="59">
        <v>6</v>
      </c>
      <c r="AC2429" s="59">
        <v>16</v>
      </c>
      <c r="AD2429" s="59">
        <v>16</v>
      </c>
      <c r="AE2429" s="59">
        <v>5</v>
      </c>
      <c r="AF2429" s="63">
        <v>109</v>
      </c>
      <c r="AG2429" s="64">
        <v>99.015585106382972</v>
      </c>
      <c r="AH2429" s="64">
        <v>99.015585106382972</v>
      </c>
      <c r="AI2429" s="64">
        <v>110.08368014276714</v>
      </c>
      <c r="AJ2429" s="64">
        <v>115.1333902410592</v>
      </c>
      <c r="AK2429" s="63" t="s">
        <v>772</v>
      </c>
      <c r="AL2429" s="61" t="s">
        <v>276</v>
      </c>
      <c r="AM2429" s="59" t="s">
        <v>848</v>
      </c>
      <c r="AN2429" s="59" t="s">
        <v>2525</v>
      </c>
      <c r="AO2429" s="59" t="s">
        <v>282</v>
      </c>
      <c r="AP2429" s="63" t="s">
        <v>278</v>
      </c>
      <c r="AQ2429" s="65"/>
      <c r="AR2429" s="66" t="s">
        <v>285</v>
      </c>
      <c r="AS2429" s="65" t="s">
        <v>357</v>
      </c>
      <c r="AT2429" s="64">
        <v>-4.5</v>
      </c>
      <c r="AU2429" s="64">
        <v>219.5</v>
      </c>
      <c r="AV2429" s="64" t="s">
        <v>741</v>
      </c>
      <c r="AW2429" s="64" t="s">
        <v>356</v>
      </c>
      <c r="AX2429" s="64" t="s">
        <v>741</v>
      </c>
      <c r="AY2429" s="64" t="s">
        <v>371</v>
      </c>
      <c r="AZ2429" s="64">
        <v>-4</v>
      </c>
      <c r="BA2429" s="64">
        <v>223</v>
      </c>
      <c r="BB2429" s="64" t="s">
        <v>743</v>
      </c>
      <c r="BC2429" s="66" t="s">
        <v>317</v>
      </c>
      <c r="BD2429" s="53" t="str">
        <f t="shared" si="1515"/>
        <v>BOX SCORE</v>
      </c>
      <c r="BE2429" s="54" t="str">
        <f t="shared" ref="BE2429" si="1529">HYPERLINK("https://www.scoresandodds.com/nba?date="&amp;RIGHT(C2429,4)&amp;"-"&amp;LEFT(C2429,2)&amp;"-"&amp;MID(C2429,4,2), "ODDS")</f>
        <v>ODDS</v>
      </c>
    </row>
    <row r="2430" spans="1:57" ht="11.25" customHeight="1" x14ac:dyDescent="0.4">
      <c r="A2430" s="67" t="s">
        <v>332</v>
      </c>
      <c r="B2430" s="68" t="s">
        <v>4099</v>
      </c>
      <c r="C2430" s="68" t="s">
        <v>4075</v>
      </c>
      <c r="D2430" s="68" t="s">
        <v>101</v>
      </c>
      <c r="E2430" s="68" t="s">
        <v>272</v>
      </c>
      <c r="F2430" s="60">
        <v>22</v>
      </c>
      <c r="G2430" s="60">
        <v>23</v>
      </c>
      <c r="H2430" s="60">
        <v>33</v>
      </c>
      <c r="I2430" s="60">
        <v>30</v>
      </c>
      <c r="J2430" s="60" t="s">
        <v>273</v>
      </c>
      <c r="K2430" s="60" t="s">
        <v>273</v>
      </c>
      <c r="L2430" s="60" t="s">
        <v>273</v>
      </c>
      <c r="M2430" s="60" t="s">
        <v>273</v>
      </c>
      <c r="N2430" s="60" t="s">
        <v>273</v>
      </c>
      <c r="O2430" s="69">
        <v>108</v>
      </c>
      <c r="P2430" s="60">
        <v>240</v>
      </c>
      <c r="Q2430" s="60">
        <v>40</v>
      </c>
      <c r="R2430" s="60">
        <v>76</v>
      </c>
      <c r="S2430" s="60">
        <v>12</v>
      </c>
      <c r="T2430" s="60">
        <v>32</v>
      </c>
      <c r="U2430" s="60">
        <v>16</v>
      </c>
      <c r="V2430" s="60">
        <v>17</v>
      </c>
      <c r="W2430" s="60">
        <v>6</v>
      </c>
      <c r="X2430" s="60">
        <v>35</v>
      </c>
      <c r="Y2430" s="60">
        <v>41</v>
      </c>
      <c r="Z2430" s="60">
        <v>25</v>
      </c>
      <c r="AA2430" s="60">
        <v>16</v>
      </c>
      <c r="AB2430" s="60">
        <v>4</v>
      </c>
      <c r="AC2430" s="60">
        <v>18</v>
      </c>
      <c r="AD2430" s="60">
        <v>19</v>
      </c>
      <c r="AE2430" s="60">
        <v>4</v>
      </c>
      <c r="AF2430" s="69">
        <v>108</v>
      </c>
      <c r="AG2430" s="70">
        <v>93.507727272727266</v>
      </c>
      <c r="AH2430" s="70">
        <v>93.50772727272728</v>
      </c>
      <c r="AI2430" s="70">
        <v>115.4984760617742</v>
      </c>
      <c r="AJ2430" s="70">
        <v>114.42904572786888</v>
      </c>
      <c r="AK2430" s="69" t="s">
        <v>893</v>
      </c>
      <c r="AL2430" s="67" t="s">
        <v>300</v>
      </c>
      <c r="AM2430" s="60" t="s">
        <v>286</v>
      </c>
      <c r="AN2430" s="60" t="s">
        <v>299</v>
      </c>
      <c r="AO2430" s="60" t="s">
        <v>1299</v>
      </c>
      <c r="AP2430" s="69" t="s">
        <v>297</v>
      </c>
      <c r="AQ2430" s="71" t="s">
        <v>530</v>
      </c>
      <c r="AR2430" s="72" t="s">
        <v>367</v>
      </c>
      <c r="AS2430" s="71" t="s">
        <v>357</v>
      </c>
      <c r="AT2430" s="70">
        <v>-4.5</v>
      </c>
      <c r="AU2430" s="70">
        <v>225.5</v>
      </c>
      <c r="AV2430" s="70" t="s">
        <v>355</v>
      </c>
      <c r="AW2430" s="70" t="s">
        <v>577</v>
      </c>
      <c r="AX2430" s="70" t="s">
        <v>355</v>
      </c>
      <c r="AY2430" s="70" t="s">
        <v>1451</v>
      </c>
      <c r="AZ2430" s="70">
        <v>-4.5</v>
      </c>
      <c r="BA2430" s="70">
        <v>227</v>
      </c>
      <c r="BB2430" s="70" t="s">
        <v>2009</v>
      </c>
      <c r="BC2430" s="72" t="s">
        <v>4100</v>
      </c>
      <c r="BD2430" s="55"/>
      <c r="BE2430" s="56"/>
    </row>
    <row r="2431" spans="1:57" ht="11.25" customHeight="1" x14ac:dyDescent="0.4">
      <c r="A2431" s="67" t="s">
        <v>332</v>
      </c>
      <c r="B2431" s="68" t="s">
        <v>4099</v>
      </c>
      <c r="C2431" s="68" t="s">
        <v>4075</v>
      </c>
      <c r="D2431" s="68" t="s">
        <v>105</v>
      </c>
      <c r="E2431" s="68" t="s">
        <v>275</v>
      </c>
      <c r="F2431" s="60">
        <v>27</v>
      </c>
      <c r="G2431" s="60">
        <v>27</v>
      </c>
      <c r="H2431" s="60">
        <v>31</v>
      </c>
      <c r="I2431" s="60">
        <v>22</v>
      </c>
      <c r="J2431" s="60" t="s">
        <v>273</v>
      </c>
      <c r="K2431" s="60" t="s">
        <v>273</v>
      </c>
      <c r="L2431" s="60" t="s">
        <v>273</v>
      </c>
      <c r="M2431" s="60" t="s">
        <v>273</v>
      </c>
      <c r="N2431" s="60" t="s">
        <v>273</v>
      </c>
      <c r="O2431" s="69">
        <v>107</v>
      </c>
      <c r="P2431" s="60">
        <v>240</v>
      </c>
      <c r="Q2431" s="60">
        <v>40</v>
      </c>
      <c r="R2431" s="60">
        <v>91</v>
      </c>
      <c r="S2431" s="60">
        <v>14</v>
      </c>
      <c r="T2431" s="60">
        <v>38</v>
      </c>
      <c r="U2431" s="60">
        <v>13</v>
      </c>
      <c r="V2431" s="60">
        <v>14</v>
      </c>
      <c r="W2431" s="60">
        <v>9</v>
      </c>
      <c r="X2431" s="60">
        <v>26</v>
      </c>
      <c r="Y2431" s="60">
        <v>35</v>
      </c>
      <c r="Z2431" s="60">
        <v>26</v>
      </c>
      <c r="AA2431" s="60">
        <v>19</v>
      </c>
      <c r="AB2431" s="60">
        <v>12</v>
      </c>
      <c r="AC2431" s="60">
        <v>7</v>
      </c>
      <c r="AD2431" s="60">
        <v>7</v>
      </c>
      <c r="AE2431" s="60">
        <v>1</v>
      </c>
      <c r="AF2431" s="69">
        <v>107</v>
      </c>
      <c r="AG2431" s="70">
        <v>93.507727272727266</v>
      </c>
      <c r="AH2431" s="70">
        <v>93.50772727272728</v>
      </c>
      <c r="AI2431" s="70">
        <v>114.42904572786888</v>
      </c>
      <c r="AJ2431" s="70">
        <v>115.4984760617742</v>
      </c>
      <c r="AK2431" s="69" t="s">
        <v>772</v>
      </c>
      <c r="AL2431" s="67" t="s">
        <v>548</v>
      </c>
      <c r="AM2431" s="60" t="s">
        <v>549</v>
      </c>
      <c r="AN2431" s="60" t="s">
        <v>550</v>
      </c>
      <c r="AO2431" s="60" t="s">
        <v>1314</v>
      </c>
      <c r="AP2431" s="69" t="s">
        <v>552</v>
      </c>
      <c r="AQ2431" s="71"/>
      <c r="AR2431" s="72" t="s">
        <v>353</v>
      </c>
      <c r="AS2431" s="71" t="s">
        <v>658</v>
      </c>
      <c r="AT2431" s="70">
        <v>4.5</v>
      </c>
      <c r="AU2431" s="70">
        <v>225.5</v>
      </c>
      <c r="AV2431" s="70" t="s">
        <v>532</v>
      </c>
      <c r="AW2431" s="70" t="s">
        <v>1349</v>
      </c>
      <c r="AX2431" s="70" t="s">
        <v>1076</v>
      </c>
      <c r="AY2431" s="70" t="s">
        <v>1143</v>
      </c>
      <c r="AZ2431" s="70">
        <v>4.5</v>
      </c>
      <c r="BA2431" s="70">
        <v>227</v>
      </c>
      <c r="BB2431" s="70" t="s">
        <v>958</v>
      </c>
      <c r="BC2431" s="72" t="s">
        <v>4101</v>
      </c>
      <c r="BD2431" s="57" t="str">
        <f t="shared" si="1517"/>
        <v>BOX SCORE</v>
      </c>
      <c r="BE2431" s="58" t="str">
        <f t="shared" ref="BE2431" si="1530">HYPERLINK("https://www.scoresandodds.com/nba?date="&amp;RIGHT(C2431,4)&amp;"-"&amp;LEFT(C2431,2)&amp;"-"&amp;MID(C2431,4,2), "ODDS")</f>
        <v>ODDS</v>
      </c>
    </row>
    <row r="2432" spans="1:57" ht="11.25" customHeight="1" x14ac:dyDescent="0.4">
      <c r="A2432" s="61" t="s">
        <v>332</v>
      </c>
      <c r="B2432" s="62" t="s">
        <v>4102</v>
      </c>
      <c r="C2432" s="62" t="s">
        <v>4075</v>
      </c>
      <c r="D2432" s="62" t="s">
        <v>112</v>
      </c>
      <c r="E2432" s="62" t="s">
        <v>272</v>
      </c>
      <c r="F2432" s="59">
        <v>27</v>
      </c>
      <c r="G2432" s="59">
        <v>34</v>
      </c>
      <c r="H2432" s="59">
        <v>25</v>
      </c>
      <c r="I2432" s="59">
        <v>24</v>
      </c>
      <c r="J2432" s="59" t="s">
        <v>273</v>
      </c>
      <c r="K2432" s="59" t="s">
        <v>273</v>
      </c>
      <c r="L2432" s="59" t="s">
        <v>273</v>
      </c>
      <c r="M2432" s="59" t="s">
        <v>273</v>
      </c>
      <c r="N2432" s="59" t="s">
        <v>273</v>
      </c>
      <c r="O2432" s="63">
        <v>110</v>
      </c>
      <c r="P2432" s="59">
        <v>240</v>
      </c>
      <c r="Q2432" s="59">
        <v>41</v>
      </c>
      <c r="R2432" s="59">
        <v>88</v>
      </c>
      <c r="S2432" s="59">
        <v>6</v>
      </c>
      <c r="T2432" s="59">
        <v>35</v>
      </c>
      <c r="U2432" s="59">
        <v>22</v>
      </c>
      <c r="V2432" s="59">
        <v>25</v>
      </c>
      <c r="W2432" s="59">
        <v>14</v>
      </c>
      <c r="X2432" s="59">
        <v>32</v>
      </c>
      <c r="Y2432" s="59">
        <v>46</v>
      </c>
      <c r="Z2432" s="59">
        <v>26</v>
      </c>
      <c r="AA2432" s="59">
        <v>14</v>
      </c>
      <c r="AB2432" s="59">
        <v>7</v>
      </c>
      <c r="AC2432" s="59">
        <v>16</v>
      </c>
      <c r="AD2432" s="59">
        <v>18</v>
      </c>
      <c r="AE2432" s="59">
        <v>4</v>
      </c>
      <c r="AF2432" s="63">
        <v>110</v>
      </c>
      <c r="AG2432" s="64">
        <v>96.130283400809716</v>
      </c>
      <c r="AH2432" s="64">
        <v>96.130283400809716</v>
      </c>
      <c r="AI2432" s="64">
        <v>114.42804089254714</v>
      </c>
      <c r="AJ2432" s="64">
        <v>113.38778597534217</v>
      </c>
      <c r="AK2432" s="63" t="s">
        <v>772</v>
      </c>
      <c r="AL2432" s="61" t="s">
        <v>3466</v>
      </c>
      <c r="AM2432" s="59" t="s">
        <v>3303</v>
      </c>
      <c r="AN2432" s="59" t="s">
        <v>1800</v>
      </c>
      <c r="AO2432" s="59" t="s">
        <v>3770</v>
      </c>
      <c r="AP2432" s="63" t="s">
        <v>1256</v>
      </c>
      <c r="AQ2432" s="65" t="s">
        <v>663</v>
      </c>
      <c r="AR2432" s="66" t="s">
        <v>639</v>
      </c>
      <c r="AS2432" s="65" t="s">
        <v>342</v>
      </c>
      <c r="AT2432" s="64">
        <v>13.5</v>
      </c>
      <c r="AU2432" s="64">
        <v>222.5</v>
      </c>
      <c r="AV2432" s="64" t="s">
        <v>944</v>
      </c>
      <c r="AW2432" s="64" t="s">
        <v>805</v>
      </c>
      <c r="AX2432" s="64" t="s">
        <v>804</v>
      </c>
      <c r="AY2432" s="64" t="s">
        <v>3063</v>
      </c>
      <c r="AZ2432" s="64">
        <v>15.5</v>
      </c>
      <c r="BA2432" s="64">
        <v>225</v>
      </c>
      <c r="BB2432" s="64" t="s">
        <v>2471</v>
      </c>
      <c r="BC2432" s="66" t="s">
        <v>430</v>
      </c>
      <c r="BD2432" s="51"/>
      <c r="BE2432" s="52"/>
    </row>
    <row r="2433" spans="1:57" ht="11.25" customHeight="1" x14ac:dyDescent="0.4">
      <c r="A2433" s="61" t="s">
        <v>332</v>
      </c>
      <c r="B2433" s="62" t="s">
        <v>4102</v>
      </c>
      <c r="C2433" s="62" t="s">
        <v>4075</v>
      </c>
      <c r="D2433" s="62" t="s">
        <v>79</v>
      </c>
      <c r="E2433" s="62" t="s">
        <v>275</v>
      </c>
      <c r="F2433" s="59">
        <v>38</v>
      </c>
      <c r="G2433" s="59">
        <v>22</v>
      </c>
      <c r="H2433" s="59">
        <v>25</v>
      </c>
      <c r="I2433" s="59">
        <v>24</v>
      </c>
      <c r="J2433" s="59" t="s">
        <v>273</v>
      </c>
      <c r="K2433" s="59" t="s">
        <v>273</v>
      </c>
      <c r="L2433" s="59" t="s">
        <v>273</v>
      </c>
      <c r="M2433" s="59" t="s">
        <v>273</v>
      </c>
      <c r="N2433" s="59" t="s">
        <v>273</v>
      </c>
      <c r="O2433" s="63">
        <v>109</v>
      </c>
      <c r="P2433" s="59">
        <v>240</v>
      </c>
      <c r="Q2433" s="59">
        <v>43</v>
      </c>
      <c r="R2433" s="59">
        <v>96</v>
      </c>
      <c r="S2433" s="59">
        <v>10</v>
      </c>
      <c r="T2433" s="59">
        <v>39</v>
      </c>
      <c r="U2433" s="59">
        <v>13</v>
      </c>
      <c r="V2433" s="59">
        <v>19</v>
      </c>
      <c r="W2433" s="59">
        <v>20</v>
      </c>
      <c r="X2433" s="59">
        <v>24</v>
      </c>
      <c r="Y2433" s="59">
        <v>44</v>
      </c>
      <c r="Z2433" s="59">
        <v>23</v>
      </c>
      <c r="AA2433" s="59">
        <v>17</v>
      </c>
      <c r="AB2433" s="59">
        <v>9</v>
      </c>
      <c r="AC2433" s="59">
        <v>13</v>
      </c>
      <c r="AD2433" s="59">
        <v>13</v>
      </c>
      <c r="AE2433" s="59">
        <v>7</v>
      </c>
      <c r="AF2433" s="63">
        <v>109</v>
      </c>
      <c r="AG2433" s="64">
        <v>96.130283400809716</v>
      </c>
      <c r="AH2433" s="64">
        <v>96.130283400809716</v>
      </c>
      <c r="AI2433" s="64">
        <v>113.38778597534217</v>
      </c>
      <c r="AJ2433" s="64">
        <v>114.42804089254714</v>
      </c>
      <c r="AK2433" s="63" t="s">
        <v>893</v>
      </c>
      <c r="AL2433" s="61" t="s">
        <v>614</v>
      </c>
      <c r="AM2433" s="59" t="s">
        <v>605</v>
      </c>
      <c r="AN2433" s="59" t="s">
        <v>604</v>
      </c>
      <c r="AO2433" s="59" t="s">
        <v>1560</v>
      </c>
      <c r="AP2433" s="63" t="s">
        <v>1214</v>
      </c>
      <c r="AQ2433" s="65"/>
      <c r="AR2433" s="66" t="s">
        <v>657</v>
      </c>
      <c r="AS2433" s="65" t="s">
        <v>2895</v>
      </c>
      <c r="AT2433" s="64">
        <v>-13.5</v>
      </c>
      <c r="AU2433" s="64">
        <v>222.5</v>
      </c>
      <c r="AV2433" s="64" t="s">
        <v>2192</v>
      </c>
      <c r="AW2433" s="64" t="s">
        <v>2193</v>
      </c>
      <c r="AX2433" s="64" t="s">
        <v>2192</v>
      </c>
      <c r="AY2433" s="64" t="s">
        <v>4103</v>
      </c>
      <c r="AZ2433" s="64">
        <v>-15.5</v>
      </c>
      <c r="BA2433" s="64">
        <v>225</v>
      </c>
      <c r="BB2433" s="64" t="s">
        <v>2474</v>
      </c>
      <c r="BC2433" s="66">
        <v>-8</v>
      </c>
      <c r="BD2433" s="53" t="str">
        <f t="shared" si="1515"/>
        <v>BOX SCORE</v>
      </c>
      <c r="BE2433" s="54" t="str">
        <f t="shared" ref="BE2433" si="1531">HYPERLINK("https://www.scoresandodds.com/nba?date="&amp;RIGHT(C2433,4)&amp;"-"&amp;LEFT(C2433,2)&amp;"-"&amp;MID(C2433,4,2), "ODDS")</f>
        <v>ODDS</v>
      </c>
    </row>
    <row r="2434" spans="1:57" ht="11.25" customHeight="1" x14ac:dyDescent="0.4">
      <c r="A2434" s="67" t="s">
        <v>332</v>
      </c>
      <c r="B2434" s="68" t="s">
        <v>4104</v>
      </c>
      <c r="C2434" s="68" t="s">
        <v>4105</v>
      </c>
      <c r="D2434" s="68" t="s">
        <v>60</v>
      </c>
      <c r="E2434" s="68" t="s">
        <v>272</v>
      </c>
      <c r="F2434" s="60">
        <v>23</v>
      </c>
      <c r="G2434" s="60">
        <v>21</v>
      </c>
      <c r="H2434" s="60">
        <v>20</v>
      </c>
      <c r="I2434" s="60">
        <v>22</v>
      </c>
      <c r="J2434" s="60" t="s">
        <v>273</v>
      </c>
      <c r="K2434" s="60" t="s">
        <v>273</v>
      </c>
      <c r="L2434" s="60" t="s">
        <v>273</v>
      </c>
      <c r="M2434" s="60" t="s">
        <v>273</v>
      </c>
      <c r="N2434" s="60" t="s">
        <v>273</v>
      </c>
      <c r="O2434" s="69">
        <v>86</v>
      </c>
      <c r="P2434" s="60">
        <v>240</v>
      </c>
      <c r="Q2434" s="60">
        <v>32</v>
      </c>
      <c r="R2434" s="60">
        <v>83</v>
      </c>
      <c r="S2434" s="60">
        <v>9</v>
      </c>
      <c r="T2434" s="60">
        <v>34</v>
      </c>
      <c r="U2434" s="60">
        <v>13</v>
      </c>
      <c r="V2434" s="60">
        <v>17</v>
      </c>
      <c r="W2434" s="60">
        <v>4</v>
      </c>
      <c r="X2434" s="60">
        <v>38</v>
      </c>
      <c r="Y2434" s="60">
        <v>42</v>
      </c>
      <c r="Z2434" s="60">
        <v>19</v>
      </c>
      <c r="AA2434" s="60">
        <v>14</v>
      </c>
      <c r="AB2434" s="60">
        <v>8</v>
      </c>
      <c r="AC2434" s="60">
        <v>12</v>
      </c>
      <c r="AD2434" s="60">
        <v>13</v>
      </c>
      <c r="AE2434" s="60">
        <v>6</v>
      </c>
      <c r="AF2434" s="69">
        <v>86</v>
      </c>
      <c r="AG2434" s="70">
        <v>99.625759803921568</v>
      </c>
      <c r="AH2434" s="70">
        <v>99.625759803921568</v>
      </c>
      <c r="AI2434" s="70">
        <v>86.32305557243518</v>
      </c>
      <c r="AJ2434" s="70">
        <v>107.40194123547167</v>
      </c>
      <c r="AK2434" s="69">
        <v>1</v>
      </c>
      <c r="AL2434" s="67" t="s">
        <v>491</v>
      </c>
      <c r="AM2434" s="60" t="s">
        <v>4021</v>
      </c>
      <c r="AN2434" s="60" t="s">
        <v>493</v>
      </c>
      <c r="AO2434" s="60" t="s">
        <v>728</v>
      </c>
      <c r="AP2434" s="69" t="s">
        <v>4082</v>
      </c>
      <c r="AQ2434" s="71" t="s">
        <v>288</v>
      </c>
      <c r="AR2434" s="72" t="s">
        <v>341</v>
      </c>
      <c r="AS2434" s="71" t="s">
        <v>2144</v>
      </c>
      <c r="AT2434" s="70">
        <v>14.5</v>
      </c>
      <c r="AU2434" s="70">
        <v>212.5</v>
      </c>
      <c r="AV2434" s="70" t="s">
        <v>798</v>
      </c>
      <c r="AW2434" s="70" t="s">
        <v>3920</v>
      </c>
      <c r="AX2434" s="70" t="s">
        <v>2846</v>
      </c>
      <c r="AY2434" s="70" t="s">
        <v>2922</v>
      </c>
      <c r="AZ2434" s="70">
        <v>13</v>
      </c>
      <c r="BA2434" s="70">
        <v>215</v>
      </c>
      <c r="BB2434" s="70" t="s">
        <v>2731</v>
      </c>
      <c r="BC2434" s="72" t="s">
        <v>984</v>
      </c>
      <c r="BD2434" s="55"/>
      <c r="BE2434" s="56"/>
    </row>
    <row r="2435" spans="1:57" ht="11.25" customHeight="1" x14ac:dyDescent="0.4">
      <c r="A2435" s="67" t="s">
        <v>332</v>
      </c>
      <c r="B2435" s="68" t="s">
        <v>4104</v>
      </c>
      <c r="C2435" s="68" t="s">
        <v>4105</v>
      </c>
      <c r="D2435" s="68" t="s">
        <v>42</v>
      </c>
      <c r="E2435" s="68" t="s">
        <v>275</v>
      </c>
      <c r="F2435" s="60">
        <v>22</v>
      </c>
      <c r="G2435" s="60">
        <v>33</v>
      </c>
      <c r="H2435" s="60">
        <v>26</v>
      </c>
      <c r="I2435" s="60">
        <v>26</v>
      </c>
      <c r="J2435" s="60" t="s">
        <v>273</v>
      </c>
      <c r="K2435" s="60" t="s">
        <v>273</v>
      </c>
      <c r="L2435" s="60" t="s">
        <v>273</v>
      </c>
      <c r="M2435" s="60" t="s">
        <v>273</v>
      </c>
      <c r="N2435" s="60" t="s">
        <v>273</v>
      </c>
      <c r="O2435" s="69">
        <v>107</v>
      </c>
      <c r="P2435" s="60">
        <v>240</v>
      </c>
      <c r="Q2435" s="60">
        <v>41</v>
      </c>
      <c r="R2435" s="60">
        <v>96</v>
      </c>
      <c r="S2435" s="60">
        <v>14</v>
      </c>
      <c r="T2435" s="60">
        <v>44</v>
      </c>
      <c r="U2435" s="60">
        <v>11</v>
      </c>
      <c r="V2435" s="60">
        <v>15</v>
      </c>
      <c r="W2435" s="60">
        <v>13</v>
      </c>
      <c r="X2435" s="60">
        <v>44</v>
      </c>
      <c r="Y2435" s="60">
        <v>57</v>
      </c>
      <c r="Z2435" s="60">
        <v>30</v>
      </c>
      <c r="AA2435" s="60">
        <v>16</v>
      </c>
      <c r="AB2435" s="60">
        <v>8</v>
      </c>
      <c r="AC2435" s="60">
        <v>12</v>
      </c>
      <c r="AD2435" s="60">
        <v>14</v>
      </c>
      <c r="AE2435" s="60">
        <v>6</v>
      </c>
      <c r="AF2435" s="69">
        <v>107</v>
      </c>
      <c r="AG2435" s="70">
        <v>99.625759803921568</v>
      </c>
      <c r="AH2435" s="70">
        <v>99.625759803921568</v>
      </c>
      <c r="AI2435" s="70">
        <v>107.40194123547167</v>
      </c>
      <c r="AJ2435" s="70">
        <v>86.32305557243518</v>
      </c>
      <c r="AK2435" s="69">
        <v>1</v>
      </c>
      <c r="AL2435" s="67" t="s">
        <v>1062</v>
      </c>
      <c r="AM2435" s="60" t="s">
        <v>613</v>
      </c>
      <c r="AN2435" s="60" t="s">
        <v>3413</v>
      </c>
      <c r="AO2435" s="60" t="s">
        <v>473</v>
      </c>
      <c r="AP2435" s="69" t="s">
        <v>617</v>
      </c>
      <c r="AQ2435" s="71"/>
      <c r="AR2435" s="72" t="s">
        <v>811</v>
      </c>
      <c r="AS2435" s="71" t="s">
        <v>1892</v>
      </c>
      <c r="AT2435" s="70">
        <v>-14.5</v>
      </c>
      <c r="AU2435" s="70">
        <v>212.5</v>
      </c>
      <c r="AV2435" s="70" t="s">
        <v>1813</v>
      </c>
      <c r="AW2435" s="70" t="s">
        <v>1814</v>
      </c>
      <c r="AX2435" s="70" t="s">
        <v>1857</v>
      </c>
      <c r="AY2435" s="70" t="s">
        <v>1815</v>
      </c>
      <c r="AZ2435" s="70">
        <v>-13</v>
      </c>
      <c r="BA2435" s="70">
        <v>215</v>
      </c>
      <c r="BB2435" s="70" t="s">
        <v>2734</v>
      </c>
      <c r="BC2435" s="72" t="s">
        <v>696</v>
      </c>
      <c r="BD2435" s="57" t="str">
        <f t="shared" ref="BD2435:BD2463" si="1532">HYPERLINK("https://www.nba.com/game/"&amp;$B2435&amp;"/box-score", "BOX SCORE")</f>
        <v>BOX SCORE</v>
      </c>
      <c r="BE2435" s="58" t="str">
        <f t="shared" ref="BE2435" si="1533">HYPERLINK("https://www.scoresandodds.com/nba?date="&amp;RIGHT(C2435,4)&amp;"-"&amp;LEFT(C2435,2)&amp;"-"&amp;MID(C2435,4,2), "ODDS")</f>
        <v>ODDS</v>
      </c>
    </row>
    <row r="2436" spans="1:57" ht="11.25" customHeight="1" x14ac:dyDescent="0.4">
      <c r="A2436" s="61" t="s">
        <v>332</v>
      </c>
      <c r="B2436" s="62" t="s">
        <v>4106</v>
      </c>
      <c r="C2436" s="62" t="s">
        <v>4105</v>
      </c>
      <c r="D2436" s="62" t="s">
        <v>87</v>
      </c>
      <c r="E2436" s="62" t="s">
        <v>272</v>
      </c>
      <c r="F2436" s="59">
        <v>30</v>
      </c>
      <c r="G2436" s="59">
        <v>12</v>
      </c>
      <c r="H2436" s="59">
        <v>29</v>
      </c>
      <c r="I2436" s="59">
        <v>17</v>
      </c>
      <c r="J2436" s="59" t="s">
        <v>273</v>
      </c>
      <c r="K2436" s="59" t="s">
        <v>273</v>
      </c>
      <c r="L2436" s="59" t="s">
        <v>273</v>
      </c>
      <c r="M2436" s="59" t="s">
        <v>273</v>
      </c>
      <c r="N2436" s="59" t="s">
        <v>273</v>
      </c>
      <c r="O2436" s="63">
        <v>88</v>
      </c>
      <c r="P2436" s="59">
        <v>240</v>
      </c>
      <c r="Q2436" s="59">
        <v>30</v>
      </c>
      <c r="R2436" s="59">
        <v>75</v>
      </c>
      <c r="S2436" s="59">
        <v>7</v>
      </c>
      <c r="T2436" s="59">
        <v>27</v>
      </c>
      <c r="U2436" s="59">
        <v>21</v>
      </c>
      <c r="V2436" s="59">
        <v>23</v>
      </c>
      <c r="W2436" s="59">
        <v>7</v>
      </c>
      <c r="X2436" s="59">
        <v>27</v>
      </c>
      <c r="Y2436" s="59">
        <v>34</v>
      </c>
      <c r="Z2436" s="59">
        <v>16</v>
      </c>
      <c r="AA2436" s="59">
        <v>18</v>
      </c>
      <c r="AB2436" s="59">
        <v>10</v>
      </c>
      <c r="AC2436" s="59">
        <v>17</v>
      </c>
      <c r="AD2436" s="59">
        <v>17</v>
      </c>
      <c r="AE2436" s="59">
        <v>4</v>
      </c>
      <c r="AF2436" s="63">
        <v>88</v>
      </c>
      <c r="AG2436" s="64">
        <v>95.244490424076616</v>
      </c>
      <c r="AH2436" s="64">
        <v>95.244490424076631</v>
      </c>
      <c r="AI2436" s="64">
        <v>92.393795807169028</v>
      </c>
      <c r="AJ2436" s="64">
        <v>118.64203325238749</v>
      </c>
      <c r="AK2436" s="63">
        <v>1</v>
      </c>
      <c r="AL2436" s="61" t="s">
        <v>625</v>
      </c>
      <c r="AM2436" s="59" t="s">
        <v>3108</v>
      </c>
      <c r="AN2436" s="59" t="s">
        <v>627</v>
      </c>
      <c r="AO2436" s="59" t="s">
        <v>1922</v>
      </c>
      <c r="AP2436" s="63" t="s">
        <v>629</v>
      </c>
      <c r="AQ2436" s="65" t="s">
        <v>619</v>
      </c>
      <c r="AR2436" s="66" t="s">
        <v>301</v>
      </c>
      <c r="AS2436" s="65" t="s">
        <v>954</v>
      </c>
      <c r="AT2436" s="64">
        <v>4.5</v>
      </c>
      <c r="AU2436" s="64">
        <v>214.5</v>
      </c>
      <c r="AV2436" s="64" t="s">
        <v>2876</v>
      </c>
      <c r="AW2436" s="64" t="s">
        <v>1068</v>
      </c>
      <c r="AX2436" s="64" t="s">
        <v>2876</v>
      </c>
      <c r="AY2436" s="64" t="s">
        <v>723</v>
      </c>
      <c r="AZ2436" s="64">
        <v>6</v>
      </c>
      <c r="BA2436" s="64">
        <v>216.5</v>
      </c>
      <c r="BB2436" s="64" t="s">
        <v>661</v>
      </c>
      <c r="BC2436" s="66" t="s">
        <v>4107</v>
      </c>
      <c r="BD2436" s="51"/>
      <c r="BE2436" s="52"/>
    </row>
    <row r="2437" spans="1:57" ht="11.25" customHeight="1" x14ac:dyDescent="0.4">
      <c r="A2437" s="61" t="s">
        <v>332</v>
      </c>
      <c r="B2437" s="62" t="s">
        <v>4106</v>
      </c>
      <c r="C2437" s="62" t="s">
        <v>4105</v>
      </c>
      <c r="D2437" s="62" t="s">
        <v>97</v>
      </c>
      <c r="E2437" s="62" t="s">
        <v>275</v>
      </c>
      <c r="F2437" s="59">
        <v>22</v>
      </c>
      <c r="G2437" s="59">
        <v>25</v>
      </c>
      <c r="H2437" s="59">
        <v>33</v>
      </c>
      <c r="I2437" s="59">
        <v>33</v>
      </c>
      <c r="J2437" s="59" t="s">
        <v>273</v>
      </c>
      <c r="K2437" s="59" t="s">
        <v>273</v>
      </c>
      <c r="L2437" s="59" t="s">
        <v>273</v>
      </c>
      <c r="M2437" s="59" t="s">
        <v>273</v>
      </c>
      <c r="N2437" s="59" t="s">
        <v>273</v>
      </c>
      <c r="O2437" s="63">
        <v>113</v>
      </c>
      <c r="P2437" s="59">
        <v>240</v>
      </c>
      <c r="Q2437" s="59">
        <v>42</v>
      </c>
      <c r="R2437" s="59">
        <v>85</v>
      </c>
      <c r="S2437" s="59">
        <v>11</v>
      </c>
      <c r="T2437" s="59">
        <v>35</v>
      </c>
      <c r="U2437" s="59">
        <v>18</v>
      </c>
      <c r="V2437" s="59">
        <v>19</v>
      </c>
      <c r="W2437" s="59">
        <v>7</v>
      </c>
      <c r="X2437" s="59">
        <v>36</v>
      </c>
      <c r="Y2437" s="59">
        <v>43</v>
      </c>
      <c r="Z2437" s="59">
        <v>27</v>
      </c>
      <c r="AA2437" s="59">
        <v>18</v>
      </c>
      <c r="AB2437" s="59">
        <v>11</v>
      </c>
      <c r="AC2437" s="59">
        <v>11</v>
      </c>
      <c r="AD2437" s="59">
        <v>14</v>
      </c>
      <c r="AE2437" s="59">
        <v>5</v>
      </c>
      <c r="AF2437" s="63">
        <v>113</v>
      </c>
      <c r="AG2437" s="64">
        <v>95.244490424076616</v>
      </c>
      <c r="AH2437" s="64">
        <v>95.244490424076631</v>
      </c>
      <c r="AI2437" s="64">
        <v>118.64203325238749</v>
      </c>
      <c r="AJ2437" s="64">
        <v>92.393795807169028</v>
      </c>
      <c r="AK2437" s="63">
        <v>1</v>
      </c>
      <c r="AL2437" s="61" t="s">
        <v>348</v>
      </c>
      <c r="AM2437" s="59" t="s">
        <v>349</v>
      </c>
      <c r="AN2437" s="59" t="s">
        <v>3005</v>
      </c>
      <c r="AO2437" s="59" t="s">
        <v>1075</v>
      </c>
      <c r="AP2437" s="63" t="s">
        <v>351</v>
      </c>
      <c r="AQ2437" s="65"/>
      <c r="AR2437" s="66" t="s">
        <v>488</v>
      </c>
      <c r="AS2437" s="65" t="s">
        <v>357</v>
      </c>
      <c r="AT2437" s="64">
        <v>-4.5</v>
      </c>
      <c r="AU2437" s="64">
        <v>214.5</v>
      </c>
      <c r="AV2437" s="64" t="s">
        <v>631</v>
      </c>
      <c r="AW2437" s="64" t="s">
        <v>647</v>
      </c>
      <c r="AX2437" s="64" t="s">
        <v>646</v>
      </c>
      <c r="AY2437" s="64" t="s">
        <v>654</v>
      </c>
      <c r="AZ2437" s="64">
        <v>-6</v>
      </c>
      <c r="BA2437" s="64">
        <v>216.5</v>
      </c>
      <c r="BB2437" s="64" t="s">
        <v>655</v>
      </c>
      <c r="BC2437" s="66" t="s">
        <v>480</v>
      </c>
      <c r="BD2437" s="53" t="str">
        <f t="shared" ref="BD2437:BD2461" si="1534">HYPERLINK("https://www.nba.com/game/"&amp;$B2437&amp;"/box-score", "BOX SCORE")</f>
        <v>BOX SCORE</v>
      </c>
      <c r="BE2437" s="54" t="str">
        <f t="shared" ref="BE2437" si="1535">HYPERLINK("https://www.scoresandodds.com/nba?date="&amp;RIGHT(C2437,4)&amp;"-"&amp;LEFT(C2437,2)&amp;"-"&amp;MID(C2437,4,2), "ODDS")</f>
        <v>ODDS</v>
      </c>
    </row>
    <row r="2438" spans="1:57" ht="11.25" customHeight="1" x14ac:dyDescent="0.4">
      <c r="A2438" s="67" t="s">
        <v>332</v>
      </c>
      <c r="B2438" s="68" t="s">
        <v>4108</v>
      </c>
      <c r="C2438" s="68" t="s">
        <v>4105</v>
      </c>
      <c r="D2438" s="68" t="s">
        <v>64</v>
      </c>
      <c r="E2438" s="68" t="s">
        <v>272</v>
      </c>
      <c r="F2438" s="60">
        <v>28</v>
      </c>
      <c r="G2438" s="60">
        <v>19</v>
      </c>
      <c r="H2438" s="60">
        <v>35</v>
      </c>
      <c r="I2438" s="60">
        <v>27</v>
      </c>
      <c r="J2438" s="60">
        <v>10</v>
      </c>
      <c r="K2438" s="60" t="s">
        <v>273</v>
      </c>
      <c r="L2438" s="60" t="s">
        <v>273</v>
      </c>
      <c r="M2438" s="60" t="s">
        <v>273</v>
      </c>
      <c r="N2438" s="60" t="s">
        <v>273</v>
      </c>
      <c r="O2438" s="69">
        <v>119</v>
      </c>
      <c r="P2438" s="60">
        <v>265</v>
      </c>
      <c r="Q2438" s="60">
        <v>49</v>
      </c>
      <c r="R2438" s="60">
        <v>101</v>
      </c>
      <c r="S2438" s="60">
        <v>8</v>
      </c>
      <c r="T2438" s="60">
        <v>31</v>
      </c>
      <c r="U2438" s="60">
        <v>13</v>
      </c>
      <c r="V2438" s="60">
        <v>16</v>
      </c>
      <c r="W2438" s="60">
        <v>15</v>
      </c>
      <c r="X2438" s="60">
        <v>29</v>
      </c>
      <c r="Y2438" s="60">
        <v>44</v>
      </c>
      <c r="Z2438" s="60">
        <v>25</v>
      </c>
      <c r="AA2438" s="60">
        <v>21</v>
      </c>
      <c r="AB2438" s="60">
        <v>15</v>
      </c>
      <c r="AC2438" s="60">
        <v>12</v>
      </c>
      <c r="AD2438" s="60">
        <v>12</v>
      </c>
      <c r="AE2438" s="60">
        <v>3</v>
      </c>
      <c r="AF2438" s="69">
        <v>119</v>
      </c>
      <c r="AG2438" s="70">
        <v>103.31500000000001</v>
      </c>
      <c r="AH2438" s="70">
        <v>93.568301886792455</v>
      </c>
      <c r="AI2438" s="70">
        <v>115.18172579005952</v>
      </c>
      <c r="AJ2438" s="70">
        <v>116.14963945216086</v>
      </c>
      <c r="AK2438" s="69" t="s">
        <v>893</v>
      </c>
      <c r="AL2438" s="67" t="s">
        <v>537</v>
      </c>
      <c r="AM2438" s="60" t="s">
        <v>4013</v>
      </c>
      <c r="AN2438" s="60" t="s">
        <v>539</v>
      </c>
      <c r="AO2438" s="60" t="s">
        <v>1548</v>
      </c>
      <c r="AP2438" s="69" t="s">
        <v>541</v>
      </c>
      <c r="AQ2438" s="71" t="s">
        <v>638</v>
      </c>
      <c r="AR2438" s="72" t="s">
        <v>762</v>
      </c>
      <c r="AS2438" s="71" t="s">
        <v>954</v>
      </c>
      <c r="AT2438" s="70">
        <v>15.5</v>
      </c>
      <c r="AU2438" s="70">
        <v>214.5</v>
      </c>
      <c r="AV2438" s="70" t="s">
        <v>688</v>
      </c>
      <c r="AW2438" s="70" t="s">
        <v>499</v>
      </c>
      <c r="AX2438" s="70" t="s">
        <v>1237</v>
      </c>
      <c r="AY2438" s="70" t="s">
        <v>689</v>
      </c>
      <c r="AZ2438" s="70">
        <v>13.5</v>
      </c>
      <c r="BA2438" s="70">
        <v>218</v>
      </c>
      <c r="BB2438" s="70" t="s">
        <v>2731</v>
      </c>
      <c r="BC2438" s="72" t="s">
        <v>835</v>
      </c>
      <c r="BD2438" s="55"/>
      <c r="BE2438" s="56"/>
    </row>
    <row r="2439" spans="1:57" ht="11.25" customHeight="1" x14ac:dyDescent="0.4">
      <c r="A2439" s="67" t="s">
        <v>332</v>
      </c>
      <c r="B2439" s="68" t="s">
        <v>4108</v>
      </c>
      <c r="C2439" s="68" t="s">
        <v>4105</v>
      </c>
      <c r="D2439" s="68" t="s">
        <v>94</v>
      </c>
      <c r="E2439" s="68" t="s">
        <v>275</v>
      </c>
      <c r="F2439" s="60">
        <v>29</v>
      </c>
      <c r="G2439" s="60">
        <v>21</v>
      </c>
      <c r="H2439" s="60">
        <v>26</v>
      </c>
      <c r="I2439" s="60">
        <v>33</v>
      </c>
      <c r="J2439" s="60">
        <v>11</v>
      </c>
      <c r="K2439" s="60" t="s">
        <v>273</v>
      </c>
      <c r="L2439" s="60" t="s">
        <v>273</v>
      </c>
      <c r="M2439" s="60" t="s">
        <v>273</v>
      </c>
      <c r="N2439" s="60" t="s">
        <v>273</v>
      </c>
      <c r="O2439" s="69">
        <v>120</v>
      </c>
      <c r="P2439" s="60">
        <v>264</v>
      </c>
      <c r="Q2439" s="60">
        <v>46</v>
      </c>
      <c r="R2439" s="60">
        <v>91</v>
      </c>
      <c r="S2439" s="60">
        <v>12</v>
      </c>
      <c r="T2439" s="60">
        <v>32</v>
      </c>
      <c r="U2439" s="60">
        <v>16</v>
      </c>
      <c r="V2439" s="60">
        <v>21</v>
      </c>
      <c r="W2439" s="60">
        <v>16</v>
      </c>
      <c r="X2439" s="60">
        <v>37</v>
      </c>
      <c r="Y2439" s="60">
        <v>53</v>
      </c>
      <c r="Z2439" s="60">
        <v>27</v>
      </c>
      <c r="AA2439" s="60">
        <v>17</v>
      </c>
      <c r="AB2439" s="60">
        <v>7</v>
      </c>
      <c r="AC2439" s="60">
        <v>21</v>
      </c>
      <c r="AD2439" s="60">
        <v>21</v>
      </c>
      <c r="AE2439" s="60">
        <v>6</v>
      </c>
      <c r="AF2439" s="69">
        <v>120</v>
      </c>
      <c r="AG2439" s="70">
        <v>103.31500000000001</v>
      </c>
      <c r="AH2439" s="70">
        <v>93.568301886792455</v>
      </c>
      <c r="AI2439" s="70">
        <v>116.14963945216086</v>
      </c>
      <c r="AJ2439" s="70">
        <v>115.18172579005952</v>
      </c>
      <c r="AK2439" s="69" t="s">
        <v>893</v>
      </c>
      <c r="AL2439" s="67" t="s">
        <v>905</v>
      </c>
      <c r="AM2439" s="60" t="s">
        <v>998</v>
      </c>
      <c r="AN2439" s="60" t="s">
        <v>2329</v>
      </c>
      <c r="AO2439" s="60" t="s">
        <v>377</v>
      </c>
      <c r="AP2439" s="69" t="s">
        <v>1519</v>
      </c>
      <c r="AQ2439" s="71"/>
      <c r="AR2439" s="72" t="s">
        <v>821</v>
      </c>
      <c r="AS2439" s="71" t="s">
        <v>2194</v>
      </c>
      <c r="AT2439" s="70">
        <v>-15.5</v>
      </c>
      <c r="AU2439" s="70">
        <v>214.5</v>
      </c>
      <c r="AV2439" s="70" t="s">
        <v>1017</v>
      </c>
      <c r="AW2439" s="70" t="s">
        <v>1814</v>
      </c>
      <c r="AX2439" s="70" t="s">
        <v>1813</v>
      </c>
      <c r="AY2439" s="70" t="s">
        <v>1770</v>
      </c>
      <c r="AZ2439" s="70">
        <v>-13.5</v>
      </c>
      <c r="BA2439" s="70">
        <v>218</v>
      </c>
      <c r="BB2439" s="70" t="s">
        <v>2734</v>
      </c>
      <c r="BC2439" s="72" t="s">
        <v>843</v>
      </c>
      <c r="BD2439" s="57" t="str">
        <f t="shared" si="1532"/>
        <v>BOX SCORE</v>
      </c>
      <c r="BE2439" s="58" t="str">
        <f t="shared" ref="BE2439" si="1536">HYPERLINK("https://www.scoresandodds.com/nba?date="&amp;RIGHT(C2439,4)&amp;"-"&amp;LEFT(C2439,2)&amp;"-"&amp;MID(C2439,4,2), "ODDS")</f>
        <v>ODDS</v>
      </c>
    </row>
    <row r="2440" spans="1:57" ht="11.25" customHeight="1" x14ac:dyDescent="0.4">
      <c r="A2440" s="61" t="s">
        <v>332</v>
      </c>
      <c r="B2440" s="62" t="s">
        <v>4109</v>
      </c>
      <c r="C2440" s="62" t="s">
        <v>4105</v>
      </c>
      <c r="D2440" s="62" t="s">
        <v>110</v>
      </c>
      <c r="E2440" s="62" t="s">
        <v>272</v>
      </c>
      <c r="F2440" s="59">
        <v>24</v>
      </c>
      <c r="G2440" s="59">
        <v>22</v>
      </c>
      <c r="H2440" s="59">
        <v>25</v>
      </c>
      <c r="I2440" s="59">
        <v>32</v>
      </c>
      <c r="J2440" s="59" t="s">
        <v>273</v>
      </c>
      <c r="K2440" s="59" t="s">
        <v>273</v>
      </c>
      <c r="L2440" s="59" t="s">
        <v>273</v>
      </c>
      <c r="M2440" s="59" t="s">
        <v>273</v>
      </c>
      <c r="N2440" s="59" t="s">
        <v>273</v>
      </c>
      <c r="O2440" s="63">
        <v>103</v>
      </c>
      <c r="P2440" s="59">
        <v>240</v>
      </c>
      <c r="Q2440" s="59">
        <v>38</v>
      </c>
      <c r="R2440" s="59">
        <v>90</v>
      </c>
      <c r="S2440" s="59">
        <v>9</v>
      </c>
      <c r="T2440" s="59">
        <v>34</v>
      </c>
      <c r="U2440" s="59">
        <v>18</v>
      </c>
      <c r="V2440" s="59">
        <v>21</v>
      </c>
      <c r="W2440" s="59">
        <v>13</v>
      </c>
      <c r="X2440" s="59">
        <v>28</v>
      </c>
      <c r="Y2440" s="59">
        <v>41</v>
      </c>
      <c r="Z2440" s="59">
        <v>23</v>
      </c>
      <c r="AA2440" s="59">
        <v>21</v>
      </c>
      <c r="AB2440" s="59">
        <v>6</v>
      </c>
      <c r="AC2440" s="59">
        <v>19</v>
      </c>
      <c r="AD2440" s="59">
        <v>19</v>
      </c>
      <c r="AE2440" s="59">
        <v>3</v>
      </c>
      <c r="AF2440" s="63">
        <v>103</v>
      </c>
      <c r="AG2440" s="64">
        <v>100.68282608695652</v>
      </c>
      <c r="AH2440" s="64">
        <v>100.68282608695652</v>
      </c>
      <c r="AI2440" s="64">
        <v>102.30145895094581</v>
      </c>
      <c r="AJ2440" s="64">
        <v>117.19972967195734</v>
      </c>
      <c r="AK2440" s="63">
        <v>1</v>
      </c>
      <c r="AL2440" s="61" t="s">
        <v>1493</v>
      </c>
      <c r="AM2440" s="59" t="s">
        <v>1255</v>
      </c>
      <c r="AN2440" s="59" t="s">
        <v>1731</v>
      </c>
      <c r="AO2440" s="59" t="s">
        <v>797</v>
      </c>
      <c r="AP2440" s="63" t="s">
        <v>3749</v>
      </c>
      <c r="AQ2440" s="65" t="s">
        <v>618</v>
      </c>
      <c r="AR2440" s="66" t="s">
        <v>366</v>
      </c>
      <c r="AS2440" s="65" t="s">
        <v>1242</v>
      </c>
      <c r="AT2440" s="64">
        <v>15.5</v>
      </c>
      <c r="AU2440" s="64">
        <v>223.5</v>
      </c>
      <c r="AV2440" s="64" t="s">
        <v>1188</v>
      </c>
      <c r="AW2440" s="64" t="s">
        <v>466</v>
      </c>
      <c r="AX2440" s="64" t="s">
        <v>465</v>
      </c>
      <c r="AY2440" s="64" t="s">
        <v>1855</v>
      </c>
      <c r="AZ2440" s="64">
        <v>16.5</v>
      </c>
      <c r="BA2440" s="64">
        <v>219</v>
      </c>
      <c r="BB2440" s="64" t="s">
        <v>3798</v>
      </c>
      <c r="BC2440" s="66" t="s">
        <v>1102</v>
      </c>
      <c r="BD2440" s="51"/>
      <c r="BE2440" s="52"/>
    </row>
    <row r="2441" spans="1:57" ht="11.25" customHeight="1" x14ac:dyDescent="0.4">
      <c r="A2441" s="61" t="s">
        <v>332</v>
      </c>
      <c r="B2441" s="62" t="s">
        <v>4109</v>
      </c>
      <c r="C2441" s="62" t="s">
        <v>4105</v>
      </c>
      <c r="D2441" s="62" t="s">
        <v>85</v>
      </c>
      <c r="E2441" s="62" t="s">
        <v>275</v>
      </c>
      <c r="F2441" s="59">
        <v>24</v>
      </c>
      <c r="G2441" s="59">
        <v>43</v>
      </c>
      <c r="H2441" s="59">
        <v>27</v>
      </c>
      <c r="I2441" s="59">
        <v>24</v>
      </c>
      <c r="J2441" s="59" t="s">
        <v>273</v>
      </c>
      <c r="K2441" s="59" t="s">
        <v>273</v>
      </c>
      <c r="L2441" s="59" t="s">
        <v>273</v>
      </c>
      <c r="M2441" s="59" t="s">
        <v>273</v>
      </c>
      <c r="N2441" s="59" t="s">
        <v>273</v>
      </c>
      <c r="O2441" s="63">
        <v>118</v>
      </c>
      <c r="P2441" s="59">
        <v>240</v>
      </c>
      <c r="Q2441" s="59">
        <v>46</v>
      </c>
      <c r="R2441" s="59">
        <v>87</v>
      </c>
      <c r="S2441" s="59">
        <v>9</v>
      </c>
      <c r="T2441" s="59">
        <v>36</v>
      </c>
      <c r="U2441" s="59">
        <v>17</v>
      </c>
      <c r="V2441" s="59">
        <v>19</v>
      </c>
      <c r="W2441" s="59">
        <v>13</v>
      </c>
      <c r="X2441" s="59">
        <v>33</v>
      </c>
      <c r="Y2441" s="59">
        <v>46</v>
      </c>
      <c r="Z2441" s="59">
        <v>29</v>
      </c>
      <c r="AA2441" s="59">
        <v>16</v>
      </c>
      <c r="AB2441" s="59">
        <v>13</v>
      </c>
      <c r="AC2441" s="59">
        <v>19</v>
      </c>
      <c r="AD2441" s="59">
        <v>19</v>
      </c>
      <c r="AE2441" s="59">
        <v>7</v>
      </c>
      <c r="AF2441" s="63">
        <v>118</v>
      </c>
      <c r="AG2441" s="64">
        <v>100.68282608695652</v>
      </c>
      <c r="AH2441" s="64">
        <v>100.68282608695652</v>
      </c>
      <c r="AI2441" s="64">
        <v>117.19972967195734</v>
      </c>
      <c r="AJ2441" s="64">
        <v>102.30145895094581</v>
      </c>
      <c r="AK2441" s="63">
        <v>1</v>
      </c>
      <c r="AL2441" s="61" t="s">
        <v>469</v>
      </c>
      <c r="AM2441" s="59" t="s">
        <v>810</v>
      </c>
      <c r="AN2441" s="59" t="s">
        <v>471</v>
      </c>
      <c r="AO2441" s="59" t="s">
        <v>2002</v>
      </c>
      <c r="AP2441" s="63" t="s">
        <v>472</v>
      </c>
      <c r="AQ2441" s="65"/>
      <c r="AR2441" s="66" t="s">
        <v>986</v>
      </c>
      <c r="AS2441" s="65" t="s">
        <v>2191</v>
      </c>
      <c r="AT2441" s="64">
        <v>-15.5</v>
      </c>
      <c r="AU2441" s="64">
        <v>223.5</v>
      </c>
      <c r="AV2441" s="64" t="s">
        <v>2310</v>
      </c>
      <c r="AW2441" s="64" t="s">
        <v>3747</v>
      </c>
      <c r="AX2441" s="64" t="s">
        <v>2675</v>
      </c>
      <c r="AY2441" s="64" t="s">
        <v>2225</v>
      </c>
      <c r="AZ2441" s="64">
        <v>-16.5</v>
      </c>
      <c r="BA2441" s="64">
        <v>219</v>
      </c>
      <c r="BB2441" s="64" t="s">
        <v>3799</v>
      </c>
      <c r="BC2441" s="66" t="s">
        <v>2837</v>
      </c>
      <c r="BD2441" s="53" t="str">
        <f t="shared" si="1534"/>
        <v>BOX SCORE</v>
      </c>
      <c r="BE2441" s="54" t="str">
        <f t="shared" ref="BE2441" si="1537">HYPERLINK("https://www.scoresandodds.com/nba?date="&amp;RIGHT(C2441,4)&amp;"-"&amp;LEFT(C2441,2)&amp;"-"&amp;MID(C2441,4,2), "ODDS")</f>
        <v>ODDS</v>
      </c>
    </row>
    <row r="2442" spans="1:57" ht="11.25" customHeight="1" x14ac:dyDescent="0.4">
      <c r="A2442" s="67" t="s">
        <v>332</v>
      </c>
      <c r="B2442" s="68" t="s">
        <v>4110</v>
      </c>
      <c r="C2442" s="68" t="s">
        <v>4105</v>
      </c>
      <c r="D2442" s="68" t="s">
        <v>56</v>
      </c>
      <c r="E2442" s="68" t="s">
        <v>272</v>
      </c>
      <c r="F2442" s="60">
        <v>34</v>
      </c>
      <c r="G2442" s="60">
        <v>38</v>
      </c>
      <c r="H2442" s="60">
        <v>21</v>
      </c>
      <c r="I2442" s="60">
        <v>22</v>
      </c>
      <c r="J2442" s="60" t="s">
        <v>273</v>
      </c>
      <c r="K2442" s="60" t="s">
        <v>273</v>
      </c>
      <c r="L2442" s="60" t="s">
        <v>273</v>
      </c>
      <c r="M2442" s="60" t="s">
        <v>273</v>
      </c>
      <c r="N2442" s="60" t="s">
        <v>273</v>
      </c>
      <c r="O2442" s="69">
        <v>115</v>
      </c>
      <c r="P2442" s="60">
        <v>240</v>
      </c>
      <c r="Q2442" s="60">
        <v>39</v>
      </c>
      <c r="R2442" s="60">
        <v>89</v>
      </c>
      <c r="S2442" s="60">
        <v>12</v>
      </c>
      <c r="T2442" s="60">
        <v>36</v>
      </c>
      <c r="U2442" s="60">
        <v>25</v>
      </c>
      <c r="V2442" s="60">
        <v>27</v>
      </c>
      <c r="W2442" s="60">
        <v>9</v>
      </c>
      <c r="X2442" s="60">
        <v>23</v>
      </c>
      <c r="Y2442" s="60">
        <v>32</v>
      </c>
      <c r="Z2442" s="60">
        <v>25</v>
      </c>
      <c r="AA2442" s="60">
        <v>12</v>
      </c>
      <c r="AB2442" s="60">
        <v>6</v>
      </c>
      <c r="AC2442" s="60">
        <v>15</v>
      </c>
      <c r="AD2442" s="60">
        <v>17</v>
      </c>
      <c r="AE2442" s="60">
        <v>5</v>
      </c>
      <c r="AF2442" s="69">
        <v>115</v>
      </c>
      <c r="AG2442" s="70">
        <v>106.63</v>
      </c>
      <c r="AH2442" s="70">
        <v>106.62999999999998</v>
      </c>
      <c r="AI2442" s="70">
        <v>107.84957329081873</v>
      </c>
      <c r="AJ2442" s="70">
        <v>147.23811310137862</v>
      </c>
      <c r="AK2442" s="69">
        <v>1</v>
      </c>
      <c r="AL2442" s="67" t="s">
        <v>1450</v>
      </c>
      <c r="AM2442" s="60" t="s">
        <v>411</v>
      </c>
      <c r="AN2442" s="60" t="s">
        <v>3266</v>
      </c>
      <c r="AO2442" s="60" t="s">
        <v>414</v>
      </c>
      <c r="AP2442" s="69" t="s">
        <v>415</v>
      </c>
      <c r="AQ2442" s="71" t="s">
        <v>575</v>
      </c>
      <c r="AR2442" s="72" t="s">
        <v>576</v>
      </c>
      <c r="AS2442" s="71" t="s">
        <v>396</v>
      </c>
      <c r="AT2442" s="70">
        <v>12.5</v>
      </c>
      <c r="AU2442" s="70">
        <v>235.5</v>
      </c>
      <c r="AV2442" s="70" t="s">
        <v>2217</v>
      </c>
      <c r="AW2442" s="70" t="s">
        <v>1337</v>
      </c>
      <c r="AX2442" s="70" t="s">
        <v>1686</v>
      </c>
      <c r="AY2442" s="70" t="s">
        <v>2386</v>
      </c>
      <c r="AZ2442" s="70">
        <v>14</v>
      </c>
      <c r="BA2442" s="70">
        <v>245</v>
      </c>
      <c r="BB2442" s="70" t="s">
        <v>1768</v>
      </c>
      <c r="BC2442" s="72" t="s">
        <v>2236</v>
      </c>
      <c r="BD2442" s="55"/>
      <c r="BE2442" s="56"/>
    </row>
    <row r="2443" spans="1:57" ht="11.25" customHeight="1" x14ac:dyDescent="0.4">
      <c r="A2443" s="67" t="s">
        <v>332</v>
      </c>
      <c r="B2443" s="68" t="s">
        <v>4110</v>
      </c>
      <c r="C2443" s="68" t="s">
        <v>4105</v>
      </c>
      <c r="D2443" s="68" t="s">
        <v>77</v>
      </c>
      <c r="E2443" s="68" t="s">
        <v>275</v>
      </c>
      <c r="F2443" s="60">
        <v>49</v>
      </c>
      <c r="G2443" s="60">
        <v>37</v>
      </c>
      <c r="H2443" s="60">
        <v>39</v>
      </c>
      <c r="I2443" s="60">
        <v>32</v>
      </c>
      <c r="J2443" s="60" t="s">
        <v>273</v>
      </c>
      <c r="K2443" s="60" t="s">
        <v>273</v>
      </c>
      <c r="L2443" s="60" t="s">
        <v>273</v>
      </c>
      <c r="M2443" s="60" t="s">
        <v>273</v>
      </c>
      <c r="N2443" s="60" t="s">
        <v>273</v>
      </c>
      <c r="O2443" s="69">
        <v>157</v>
      </c>
      <c r="P2443" s="60">
        <v>240</v>
      </c>
      <c r="Q2443" s="60">
        <v>65</v>
      </c>
      <c r="R2443" s="60">
        <v>100</v>
      </c>
      <c r="S2443" s="60">
        <v>19</v>
      </c>
      <c r="T2443" s="60">
        <v>36</v>
      </c>
      <c r="U2443" s="60">
        <v>8</v>
      </c>
      <c r="V2443" s="60">
        <v>10</v>
      </c>
      <c r="W2443" s="60">
        <v>12</v>
      </c>
      <c r="X2443" s="60">
        <v>36</v>
      </c>
      <c r="Y2443" s="60">
        <v>48</v>
      </c>
      <c r="Z2443" s="60">
        <v>41</v>
      </c>
      <c r="AA2443" s="60">
        <v>24</v>
      </c>
      <c r="AB2443" s="60">
        <v>10</v>
      </c>
      <c r="AC2443" s="60">
        <v>14</v>
      </c>
      <c r="AD2443" s="60">
        <v>16</v>
      </c>
      <c r="AE2443" s="60">
        <v>6</v>
      </c>
      <c r="AF2443" s="69">
        <v>157</v>
      </c>
      <c r="AG2443" s="70">
        <v>106.63</v>
      </c>
      <c r="AH2443" s="70">
        <v>106.62999999999998</v>
      </c>
      <c r="AI2443" s="70">
        <v>147.23811310137862</v>
      </c>
      <c r="AJ2443" s="70">
        <v>107.84957329081873</v>
      </c>
      <c r="AK2443" s="69">
        <v>1</v>
      </c>
      <c r="AL2443" s="67" t="s">
        <v>1672</v>
      </c>
      <c r="AM2443" s="60" t="s">
        <v>445</v>
      </c>
      <c r="AN2443" s="60" t="s">
        <v>401</v>
      </c>
      <c r="AO2443" s="60" t="s">
        <v>1012</v>
      </c>
      <c r="AP2443" s="69" t="s">
        <v>403</v>
      </c>
      <c r="AQ2443" s="71"/>
      <c r="AR2443" s="72" t="s">
        <v>462</v>
      </c>
      <c r="AS2443" s="71" t="s">
        <v>1285</v>
      </c>
      <c r="AT2443" s="70">
        <v>-12.5</v>
      </c>
      <c r="AU2443" s="70">
        <v>235.5</v>
      </c>
      <c r="AV2443" s="70" t="s">
        <v>2295</v>
      </c>
      <c r="AW2443" s="70" t="s">
        <v>2296</v>
      </c>
      <c r="AX2443" s="70" t="s">
        <v>2295</v>
      </c>
      <c r="AY2443" s="70" t="s">
        <v>2641</v>
      </c>
      <c r="AZ2443" s="70">
        <v>-14</v>
      </c>
      <c r="BA2443" s="70">
        <v>245</v>
      </c>
      <c r="BB2443" s="70" t="s">
        <v>1771</v>
      </c>
      <c r="BC2443" s="72" t="s">
        <v>1551</v>
      </c>
      <c r="BD2443" s="57" t="str">
        <f t="shared" si="1532"/>
        <v>BOX SCORE</v>
      </c>
      <c r="BE2443" s="58" t="str">
        <f t="shared" ref="BE2443" si="1538">HYPERLINK("https://www.scoresandodds.com/nba?date="&amp;RIGHT(C2443,4)&amp;"-"&amp;LEFT(C2443,2)&amp;"-"&amp;MID(C2443,4,2), "ODDS")</f>
        <v>ODDS</v>
      </c>
    </row>
    <row r="2444" spans="1:57" ht="11.25" customHeight="1" x14ac:dyDescent="0.4">
      <c r="A2444" s="61" t="s">
        <v>332</v>
      </c>
      <c r="B2444" s="62" t="s">
        <v>4111</v>
      </c>
      <c r="C2444" s="62" t="s">
        <v>4105</v>
      </c>
      <c r="D2444" s="62" t="s">
        <v>62</v>
      </c>
      <c r="E2444" s="62" t="s">
        <v>272</v>
      </c>
      <c r="F2444" s="59">
        <v>24</v>
      </c>
      <c r="G2444" s="59">
        <v>33</v>
      </c>
      <c r="H2444" s="59">
        <v>31</v>
      </c>
      <c r="I2444" s="59">
        <v>32</v>
      </c>
      <c r="J2444" s="59" t="s">
        <v>273</v>
      </c>
      <c r="K2444" s="59" t="s">
        <v>273</v>
      </c>
      <c r="L2444" s="59" t="s">
        <v>273</v>
      </c>
      <c r="M2444" s="59" t="s">
        <v>273</v>
      </c>
      <c r="N2444" s="59" t="s">
        <v>273</v>
      </c>
      <c r="O2444" s="63">
        <v>120</v>
      </c>
      <c r="P2444" s="59">
        <v>240</v>
      </c>
      <c r="Q2444" s="59">
        <v>46</v>
      </c>
      <c r="R2444" s="59">
        <v>91</v>
      </c>
      <c r="S2444" s="59">
        <v>19</v>
      </c>
      <c r="T2444" s="59">
        <v>40</v>
      </c>
      <c r="U2444" s="59">
        <v>9</v>
      </c>
      <c r="V2444" s="59">
        <v>11</v>
      </c>
      <c r="W2444" s="59">
        <v>10</v>
      </c>
      <c r="X2444" s="59">
        <v>37</v>
      </c>
      <c r="Y2444" s="59">
        <v>47</v>
      </c>
      <c r="Z2444" s="59">
        <v>36</v>
      </c>
      <c r="AA2444" s="59">
        <v>11</v>
      </c>
      <c r="AB2444" s="59">
        <v>10</v>
      </c>
      <c r="AC2444" s="59">
        <v>9</v>
      </c>
      <c r="AD2444" s="59">
        <v>10</v>
      </c>
      <c r="AE2444" s="59">
        <v>9</v>
      </c>
      <c r="AF2444" s="63">
        <v>120</v>
      </c>
      <c r="AG2444" s="64">
        <v>95.7080487804878</v>
      </c>
      <c r="AH2444" s="64">
        <v>95.7080487804878</v>
      </c>
      <c r="AI2444" s="64">
        <v>125.38130442427811</v>
      </c>
      <c r="AJ2444" s="64">
        <v>114.93286238892159</v>
      </c>
      <c r="AK2444" s="63">
        <v>1</v>
      </c>
      <c r="AL2444" s="61" t="s">
        <v>1896</v>
      </c>
      <c r="AM2444" s="59" t="s">
        <v>1454</v>
      </c>
      <c r="AN2444" s="59" t="s">
        <v>4085</v>
      </c>
      <c r="AO2444" s="59" t="s">
        <v>3213</v>
      </c>
      <c r="AP2444" s="63" t="s">
        <v>3446</v>
      </c>
      <c r="AQ2444" s="65" t="s">
        <v>761</v>
      </c>
      <c r="AR2444" s="66" t="s">
        <v>463</v>
      </c>
      <c r="AS2444" s="65" t="s">
        <v>3756</v>
      </c>
      <c r="AT2444" s="64">
        <v>15.5</v>
      </c>
      <c r="AU2444" s="64">
        <v>206.5</v>
      </c>
      <c r="AV2444" s="64" t="s">
        <v>3559</v>
      </c>
      <c r="AW2444" s="64" t="s">
        <v>3423</v>
      </c>
      <c r="AX2444" s="64" t="s">
        <v>3559</v>
      </c>
      <c r="AY2444" s="64" t="s">
        <v>3453</v>
      </c>
      <c r="AZ2444" s="64">
        <v>14.5</v>
      </c>
      <c r="BA2444" s="64">
        <v>208.5</v>
      </c>
      <c r="BB2444" s="64" t="s">
        <v>2189</v>
      </c>
      <c r="BC2444" s="66" t="s">
        <v>2774</v>
      </c>
      <c r="BD2444" s="51"/>
      <c r="BE2444" s="52"/>
    </row>
    <row r="2445" spans="1:57" ht="11.25" customHeight="1" x14ac:dyDescent="0.4">
      <c r="A2445" s="61" t="s">
        <v>332</v>
      </c>
      <c r="B2445" s="62" t="s">
        <v>4111</v>
      </c>
      <c r="C2445" s="62" t="s">
        <v>4105</v>
      </c>
      <c r="D2445" s="62" t="s">
        <v>66</v>
      </c>
      <c r="E2445" s="62" t="s">
        <v>275</v>
      </c>
      <c r="F2445" s="59">
        <v>33</v>
      </c>
      <c r="G2445" s="59">
        <v>25</v>
      </c>
      <c r="H2445" s="59">
        <v>38</v>
      </c>
      <c r="I2445" s="59">
        <v>14</v>
      </c>
      <c r="J2445" s="59" t="s">
        <v>273</v>
      </c>
      <c r="K2445" s="59" t="s">
        <v>273</v>
      </c>
      <c r="L2445" s="59" t="s">
        <v>273</v>
      </c>
      <c r="M2445" s="59" t="s">
        <v>273</v>
      </c>
      <c r="N2445" s="59" t="s">
        <v>273</v>
      </c>
      <c r="O2445" s="63">
        <v>110</v>
      </c>
      <c r="P2445" s="59">
        <v>240</v>
      </c>
      <c r="Q2445" s="59">
        <v>44</v>
      </c>
      <c r="R2445" s="59">
        <v>93</v>
      </c>
      <c r="S2445" s="59">
        <v>16</v>
      </c>
      <c r="T2445" s="59">
        <v>33</v>
      </c>
      <c r="U2445" s="59">
        <v>6</v>
      </c>
      <c r="V2445" s="59">
        <v>9</v>
      </c>
      <c r="W2445" s="59">
        <v>12</v>
      </c>
      <c r="X2445" s="59">
        <v>31</v>
      </c>
      <c r="Y2445" s="59">
        <v>43</v>
      </c>
      <c r="Z2445" s="59">
        <v>30</v>
      </c>
      <c r="AA2445" s="59">
        <v>8</v>
      </c>
      <c r="AB2445" s="59">
        <v>4</v>
      </c>
      <c r="AC2445" s="59">
        <v>14</v>
      </c>
      <c r="AD2445" s="59">
        <v>14</v>
      </c>
      <c r="AE2445" s="59">
        <v>1</v>
      </c>
      <c r="AF2445" s="63">
        <v>110</v>
      </c>
      <c r="AG2445" s="64">
        <v>95.7080487804878</v>
      </c>
      <c r="AH2445" s="64">
        <v>95.7080487804878</v>
      </c>
      <c r="AI2445" s="64">
        <v>114.93286238892159</v>
      </c>
      <c r="AJ2445" s="64">
        <v>125.38130442427811</v>
      </c>
      <c r="AK2445" s="63">
        <v>1</v>
      </c>
      <c r="AL2445" s="61" t="s">
        <v>483</v>
      </c>
      <c r="AM2445" s="59" t="s">
        <v>484</v>
      </c>
      <c r="AN2445" s="59" t="s">
        <v>1087</v>
      </c>
      <c r="AO2445" s="59" t="s">
        <v>482</v>
      </c>
      <c r="AP2445" s="63" t="s">
        <v>2326</v>
      </c>
      <c r="AQ2445" s="65"/>
      <c r="AR2445" s="66" t="s">
        <v>645</v>
      </c>
      <c r="AS2445" s="65" t="s">
        <v>2194</v>
      </c>
      <c r="AT2445" s="64">
        <v>-15.5</v>
      </c>
      <c r="AU2445" s="64">
        <v>206.5</v>
      </c>
      <c r="AV2445" s="64" t="s">
        <v>1890</v>
      </c>
      <c r="AW2445" s="64" t="s">
        <v>2296</v>
      </c>
      <c r="AX2445" s="64" t="s">
        <v>2295</v>
      </c>
      <c r="AY2445" s="64" t="s">
        <v>1892</v>
      </c>
      <c r="AZ2445" s="64">
        <v>-14.5</v>
      </c>
      <c r="BA2445" s="64">
        <v>208.5</v>
      </c>
      <c r="BB2445" s="64" t="s">
        <v>2195</v>
      </c>
      <c r="BC2445" s="66" t="s">
        <v>3061</v>
      </c>
      <c r="BD2445" s="53" t="str">
        <f t="shared" si="1534"/>
        <v>BOX SCORE</v>
      </c>
      <c r="BE2445" s="54" t="str">
        <f t="shared" ref="BE2445" si="1539">HYPERLINK("https://www.scoresandodds.com/nba?date="&amp;RIGHT(C2445,4)&amp;"-"&amp;LEFT(C2445,2)&amp;"-"&amp;MID(C2445,4,2), "ODDS")</f>
        <v>ODDS</v>
      </c>
    </row>
    <row r="2446" spans="1:57" ht="11.25" customHeight="1" x14ac:dyDescent="0.4">
      <c r="A2446" s="67" t="s">
        <v>332</v>
      </c>
      <c r="B2446" s="68" t="s">
        <v>4112</v>
      </c>
      <c r="C2446" s="68" t="s">
        <v>4105</v>
      </c>
      <c r="D2446" s="68" t="s">
        <v>114</v>
      </c>
      <c r="E2446" s="68" t="s">
        <v>272</v>
      </c>
      <c r="F2446" s="60">
        <v>30</v>
      </c>
      <c r="G2446" s="60">
        <v>29</v>
      </c>
      <c r="H2446" s="60">
        <v>30</v>
      </c>
      <c r="I2446" s="60">
        <v>33</v>
      </c>
      <c r="J2446" s="60" t="s">
        <v>273</v>
      </c>
      <c r="K2446" s="60" t="s">
        <v>273</v>
      </c>
      <c r="L2446" s="60" t="s">
        <v>273</v>
      </c>
      <c r="M2446" s="60" t="s">
        <v>273</v>
      </c>
      <c r="N2446" s="60" t="s">
        <v>273</v>
      </c>
      <c r="O2446" s="69">
        <v>122</v>
      </c>
      <c r="P2446" s="60">
        <v>240</v>
      </c>
      <c r="Q2446" s="60">
        <v>49</v>
      </c>
      <c r="R2446" s="60">
        <v>103</v>
      </c>
      <c r="S2446" s="60">
        <v>14</v>
      </c>
      <c r="T2446" s="60">
        <v>38</v>
      </c>
      <c r="U2446" s="60">
        <v>10</v>
      </c>
      <c r="V2446" s="60">
        <v>10</v>
      </c>
      <c r="W2446" s="60">
        <v>8</v>
      </c>
      <c r="X2446" s="60">
        <v>28</v>
      </c>
      <c r="Y2446" s="60">
        <v>36</v>
      </c>
      <c r="Z2446" s="60">
        <v>33</v>
      </c>
      <c r="AA2446" s="60">
        <v>16</v>
      </c>
      <c r="AB2446" s="60">
        <v>9</v>
      </c>
      <c r="AC2446" s="60">
        <v>11</v>
      </c>
      <c r="AD2446" s="60">
        <v>12</v>
      </c>
      <c r="AE2446" s="60">
        <v>4</v>
      </c>
      <c r="AF2446" s="69">
        <v>122</v>
      </c>
      <c r="AG2446" s="70">
        <v>106.32565217391304</v>
      </c>
      <c r="AH2446" s="70">
        <v>106.32565217391304</v>
      </c>
      <c r="AI2446" s="70">
        <v>114.74183088051883</v>
      </c>
      <c r="AJ2446" s="70">
        <v>124.1468989854794</v>
      </c>
      <c r="AK2446" s="69">
        <v>1</v>
      </c>
      <c r="AL2446" s="67" t="s">
        <v>3697</v>
      </c>
      <c r="AM2446" s="60" t="s">
        <v>3668</v>
      </c>
      <c r="AN2446" s="60" t="s">
        <v>3910</v>
      </c>
      <c r="AO2446" s="60" t="s">
        <v>388</v>
      </c>
      <c r="AP2446" s="69" t="s">
        <v>1791</v>
      </c>
      <c r="AQ2446" s="71" t="s">
        <v>340</v>
      </c>
      <c r="AR2446" s="72" t="s">
        <v>416</v>
      </c>
      <c r="AS2446" s="71" t="s">
        <v>380</v>
      </c>
      <c r="AT2446" s="70">
        <v>10.5</v>
      </c>
      <c r="AU2446" s="70">
        <v>223.5</v>
      </c>
      <c r="AV2446" s="70" t="s">
        <v>873</v>
      </c>
      <c r="AW2446" s="70" t="s">
        <v>622</v>
      </c>
      <c r="AX2446" s="70" t="s">
        <v>621</v>
      </c>
      <c r="AY2446" s="70" t="s">
        <v>597</v>
      </c>
      <c r="AZ2446" s="70">
        <v>10</v>
      </c>
      <c r="BA2446" s="70">
        <v>229.5</v>
      </c>
      <c r="BB2446" s="70" t="s">
        <v>468</v>
      </c>
      <c r="BC2446" s="72" t="s">
        <v>2206</v>
      </c>
      <c r="BD2446" s="55"/>
      <c r="BE2446" s="56"/>
    </row>
    <row r="2447" spans="1:57" ht="11.25" customHeight="1" x14ac:dyDescent="0.4">
      <c r="A2447" s="67" t="s">
        <v>332</v>
      </c>
      <c r="B2447" s="68" t="s">
        <v>4112</v>
      </c>
      <c r="C2447" s="68" t="s">
        <v>4105</v>
      </c>
      <c r="D2447" s="68" t="s">
        <v>43</v>
      </c>
      <c r="E2447" s="68" t="s">
        <v>275</v>
      </c>
      <c r="F2447" s="60">
        <v>34</v>
      </c>
      <c r="G2447" s="60">
        <v>35</v>
      </c>
      <c r="H2447" s="60">
        <v>38</v>
      </c>
      <c r="I2447" s="60">
        <v>25</v>
      </c>
      <c r="J2447" s="60" t="s">
        <v>273</v>
      </c>
      <c r="K2447" s="60" t="s">
        <v>273</v>
      </c>
      <c r="L2447" s="60" t="s">
        <v>273</v>
      </c>
      <c r="M2447" s="60" t="s">
        <v>273</v>
      </c>
      <c r="N2447" s="60" t="s">
        <v>273</v>
      </c>
      <c r="O2447" s="69">
        <v>132</v>
      </c>
      <c r="P2447" s="60">
        <v>240</v>
      </c>
      <c r="Q2447" s="60">
        <v>51</v>
      </c>
      <c r="R2447" s="60">
        <v>89</v>
      </c>
      <c r="S2447" s="60">
        <v>16</v>
      </c>
      <c r="T2447" s="60">
        <v>32</v>
      </c>
      <c r="U2447" s="60">
        <v>14</v>
      </c>
      <c r="V2447" s="60">
        <v>21</v>
      </c>
      <c r="W2447" s="60">
        <v>10</v>
      </c>
      <c r="X2447" s="60">
        <v>38</v>
      </c>
      <c r="Y2447" s="60">
        <v>48</v>
      </c>
      <c r="Z2447" s="60">
        <v>29</v>
      </c>
      <c r="AA2447" s="60">
        <v>13</v>
      </c>
      <c r="AB2447" s="60">
        <v>10</v>
      </c>
      <c r="AC2447" s="60">
        <v>14</v>
      </c>
      <c r="AD2447" s="60">
        <v>17</v>
      </c>
      <c r="AE2447" s="60">
        <v>15</v>
      </c>
      <c r="AF2447" s="69">
        <v>132</v>
      </c>
      <c r="AG2447" s="70">
        <v>106.32565217391304</v>
      </c>
      <c r="AH2447" s="70">
        <v>106.32565217391304</v>
      </c>
      <c r="AI2447" s="70">
        <v>124.1468989854794</v>
      </c>
      <c r="AJ2447" s="70">
        <v>114.74183088051883</v>
      </c>
      <c r="AK2447" s="69" t="s">
        <v>893</v>
      </c>
      <c r="AL2447" s="67" t="s">
        <v>4113</v>
      </c>
      <c r="AM2447" s="60" t="s">
        <v>1496</v>
      </c>
      <c r="AN2447" s="60" t="s">
        <v>2497</v>
      </c>
      <c r="AO2447" s="60" t="s">
        <v>4087</v>
      </c>
      <c r="AP2447" s="69" t="s">
        <v>3580</v>
      </c>
      <c r="AQ2447" s="71"/>
      <c r="AR2447" s="72" t="s">
        <v>425</v>
      </c>
      <c r="AS2447" s="71" t="s">
        <v>855</v>
      </c>
      <c r="AT2447" s="70">
        <v>-10.5</v>
      </c>
      <c r="AU2447" s="70">
        <v>223.5</v>
      </c>
      <c r="AV2447" s="70" t="s">
        <v>856</v>
      </c>
      <c r="AW2447" s="70" t="s">
        <v>857</v>
      </c>
      <c r="AX2447" s="70" t="s">
        <v>856</v>
      </c>
      <c r="AY2447" s="70" t="s">
        <v>4114</v>
      </c>
      <c r="AZ2447" s="70">
        <v>-10</v>
      </c>
      <c r="BA2447" s="70">
        <v>229.5</v>
      </c>
      <c r="BB2447" s="70" t="s">
        <v>479</v>
      </c>
      <c r="BC2447" s="72" t="s">
        <v>918</v>
      </c>
      <c r="BD2447" s="57" t="str">
        <f t="shared" si="1532"/>
        <v>BOX SCORE</v>
      </c>
      <c r="BE2447" s="58" t="str">
        <f t="shared" ref="BE2447" si="1540">HYPERLINK("https://www.scoresandodds.com/nba?date="&amp;RIGHT(C2447,4)&amp;"-"&amp;LEFT(C2447,2)&amp;"-"&amp;MID(C2447,4,2), "ODDS")</f>
        <v>ODDS</v>
      </c>
    </row>
    <row r="2448" spans="1:57" ht="11.25" customHeight="1" x14ac:dyDescent="0.4">
      <c r="A2448" s="61" t="s">
        <v>332</v>
      </c>
      <c r="B2448" s="62" t="s">
        <v>4115</v>
      </c>
      <c r="C2448" s="62" t="s">
        <v>4105</v>
      </c>
      <c r="D2448" s="62" t="s">
        <v>103</v>
      </c>
      <c r="E2448" s="62" t="s">
        <v>272</v>
      </c>
      <c r="F2448" s="59">
        <v>18</v>
      </c>
      <c r="G2448" s="59">
        <v>19</v>
      </c>
      <c r="H2448" s="59">
        <v>21</v>
      </c>
      <c r="I2448" s="59">
        <v>24</v>
      </c>
      <c r="J2448" s="59" t="s">
        <v>273</v>
      </c>
      <c r="K2448" s="59" t="s">
        <v>273</v>
      </c>
      <c r="L2448" s="59" t="s">
        <v>273</v>
      </c>
      <c r="M2448" s="59" t="s">
        <v>273</v>
      </c>
      <c r="N2448" s="59" t="s">
        <v>273</v>
      </c>
      <c r="O2448" s="63">
        <v>82</v>
      </c>
      <c r="P2448" s="59">
        <v>240</v>
      </c>
      <c r="Q2448" s="59">
        <v>31</v>
      </c>
      <c r="R2448" s="59">
        <v>98</v>
      </c>
      <c r="S2448" s="59">
        <v>7</v>
      </c>
      <c r="T2448" s="59">
        <v>45</v>
      </c>
      <c r="U2448" s="59">
        <v>13</v>
      </c>
      <c r="V2448" s="59">
        <v>17</v>
      </c>
      <c r="W2448" s="59">
        <v>23</v>
      </c>
      <c r="X2448" s="59">
        <v>31</v>
      </c>
      <c r="Y2448" s="59">
        <v>54</v>
      </c>
      <c r="Z2448" s="59">
        <v>18</v>
      </c>
      <c r="AA2448" s="59">
        <v>19</v>
      </c>
      <c r="AB2448" s="59">
        <v>11</v>
      </c>
      <c r="AC2448" s="59">
        <v>17</v>
      </c>
      <c r="AD2448" s="59">
        <v>18</v>
      </c>
      <c r="AE2448" s="59">
        <v>2</v>
      </c>
      <c r="AF2448" s="63">
        <v>82</v>
      </c>
      <c r="AG2448" s="64">
        <v>96.829672131147547</v>
      </c>
      <c r="AH2448" s="64">
        <v>96.829672131147547</v>
      </c>
      <c r="AI2448" s="64">
        <v>84.68478535064952</v>
      </c>
      <c r="AJ2448" s="64">
        <v>124.96169545644625</v>
      </c>
      <c r="AK2448" s="63" t="s">
        <v>893</v>
      </c>
      <c r="AL2448" s="61" t="s">
        <v>4116</v>
      </c>
      <c r="AM2448" s="59" t="s">
        <v>3112</v>
      </c>
      <c r="AN2448" s="59" t="s">
        <v>2438</v>
      </c>
      <c r="AO2448" s="59" t="s">
        <v>3775</v>
      </c>
      <c r="AP2448" s="63" t="s">
        <v>1823</v>
      </c>
      <c r="AQ2448" s="65" t="s">
        <v>740</v>
      </c>
      <c r="AR2448" s="66" t="s">
        <v>639</v>
      </c>
      <c r="AS2448" s="65" t="s">
        <v>3585</v>
      </c>
      <c r="AT2448" s="64">
        <v>16.5</v>
      </c>
      <c r="AU2448" s="64">
        <v>212.5</v>
      </c>
      <c r="AV2448" s="64" t="s">
        <v>2846</v>
      </c>
      <c r="AW2448" s="64" t="s">
        <v>3920</v>
      </c>
      <c r="AX2448" s="64" t="s">
        <v>798</v>
      </c>
      <c r="AY2448" s="64" t="s">
        <v>2847</v>
      </c>
      <c r="AZ2448" s="64">
        <v>17.5</v>
      </c>
      <c r="BA2448" s="64">
        <v>214</v>
      </c>
      <c r="BB2448" s="64" t="s">
        <v>3798</v>
      </c>
      <c r="BC2448" s="66" t="s">
        <v>984</v>
      </c>
      <c r="BD2448" s="51"/>
      <c r="BE2448" s="52"/>
    </row>
    <row r="2449" spans="1:57" ht="11.25" customHeight="1" x14ac:dyDescent="0.4">
      <c r="A2449" s="61" t="s">
        <v>332</v>
      </c>
      <c r="B2449" s="62" t="s">
        <v>4115</v>
      </c>
      <c r="C2449" s="62" t="s">
        <v>4105</v>
      </c>
      <c r="D2449" s="62" t="s">
        <v>105</v>
      </c>
      <c r="E2449" s="62" t="s">
        <v>275</v>
      </c>
      <c r="F2449" s="59">
        <v>30</v>
      </c>
      <c r="G2449" s="59">
        <v>35</v>
      </c>
      <c r="H2449" s="59">
        <v>34</v>
      </c>
      <c r="I2449" s="59">
        <v>22</v>
      </c>
      <c r="J2449" s="59" t="s">
        <v>273</v>
      </c>
      <c r="K2449" s="59" t="s">
        <v>273</v>
      </c>
      <c r="L2449" s="59" t="s">
        <v>273</v>
      </c>
      <c r="M2449" s="59" t="s">
        <v>273</v>
      </c>
      <c r="N2449" s="59" t="s">
        <v>273</v>
      </c>
      <c r="O2449" s="63">
        <v>121</v>
      </c>
      <c r="P2449" s="59">
        <v>240</v>
      </c>
      <c r="Q2449" s="59">
        <v>43</v>
      </c>
      <c r="R2449" s="59">
        <v>87</v>
      </c>
      <c r="S2449" s="59">
        <v>13</v>
      </c>
      <c r="T2449" s="59">
        <v>34</v>
      </c>
      <c r="U2449" s="59">
        <v>22</v>
      </c>
      <c r="V2449" s="59">
        <v>27</v>
      </c>
      <c r="W2449" s="59">
        <v>13</v>
      </c>
      <c r="X2449" s="59">
        <v>38</v>
      </c>
      <c r="Y2449" s="59">
        <v>51</v>
      </c>
      <c r="Z2449" s="59">
        <v>29</v>
      </c>
      <c r="AA2449" s="59">
        <v>19</v>
      </c>
      <c r="AB2449" s="59">
        <v>11</v>
      </c>
      <c r="AC2449" s="59">
        <v>14</v>
      </c>
      <c r="AD2449" s="59">
        <v>14</v>
      </c>
      <c r="AE2449" s="59">
        <v>6</v>
      </c>
      <c r="AF2449" s="63">
        <v>121</v>
      </c>
      <c r="AG2449" s="64">
        <v>96.829672131147547</v>
      </c>
      <c r="AH2449" s="64">
        <v>96.829672131147547</v>
      </c>
      <c r="AI2449" s="64">
        <v>124.96169545644625</v>
      </c>
      <c r="AJ2449" s="64">
        <v>84.68478535064952</v>
      </c>
      <c r="AK2449" s="63" t="s">
        <v>893</v>
      </c>
      <c r="AL2449" s="61" t="s">
        <v>548</v>
      </c>
      <c r="AM2449" s="59" t="s">
        <v>549</v>
      </c>
      <c r="AN2449" s="59" t="s">
        <v>550</v>
      </c>
      <c r="AO2449" s="59" t="s">
        <v>1314</v>
      </c>
      <c r="AP2449" s="63" t="s">
        <v>552</v>
      </c>
      <c r="AQ2449" s="65"/>
      <c r="AR2449" s="66" t="s">
        <v>520</v>
      </c>
      <c r="AS2449" s="65" t="s">
        <v>2225</v>
      </c>
      <c r="AT2449" s="64">
        <v>-16.5</v>
      </c>
      <c r="AU2449" s="64">
        <v>212.5</v>
      </c>
      <c r="AV2449" s="64" t="s">
        <v>3949</v>
      </c>
      <c r="AW2449" s="64" t="s">
        <v>3747</v>
      </c>
      <c r="AX2449" s="64" t="s">
        <v>2310</v>
      </c>
      <c r="AY2449" s="64" t="s">
        <v>2222</v>
      </c>
      <c r="AZ2449" s="64">
        <v>-17.5</v>
      </c>
      <c r="BA2449" s="64">
        <v>214</v>
      </c>
      <c r="BB2449" s="64" t="s">
        <v>3799</v>
      </c>
      <c r="BC2449" s="66" t="s">
        <v>918</v>
      </c>
      <c r="BD2449" s="53" t="str">
        <f t="shared" si="1534"/>
        <v>BOX SCORE</v>
      </c>
      <c r="BE2449" s="54" t="str">
        <f t="shared" ref="BE2449" si="1541">HYPERLINK("https://www.scoresandodds.com/nba?date="&amp;RIGHT(C2449,4)&amp;"-"&amp;LEFT(C2449,2)&amp;"-"&amp;MID(C2449,4,2), "ODDS")</f>
        <v>ODDS</v>
      </c>
    </row>
    <row r="2450" spans="1:57" ht="11.25" customHeight="1" x14ac:dyDescent="0.4">
      <c r="A2450" s="67" t="s">
        <v>332</v>
      </c>
      <c r="B2450" s="68" t="s">
        <v>4117</v>
      </c>
      <c r="C2450" s="68" t="s">
        <v>4105</v>
      </c>
      <c r="D2450" s="68" t="s">
        <v>75</v>
      </c>
      <c r="E2450" s="68" t="s">
        <v>272</v>
      </c>
      <c r="F2450" s="60">
        <v>24</v>
      </c>
      <c r="G2450" s="60">
        <v>24</v>
      </c>
      <c r="H2450" s="60">
        <v>37</v>
      </c>
      <c r="I2450" s="60">
        <v>31</v>
      </c>
      <c r="J2450" s="60" t="s">
        <v>273</v>
      </c>
      <c r="K2450" s="60" t="s">
        <v>273</v>
      </c>
      <c r="L2450" s="60" t="s">
        <v>273</v>
      </c>
      <c r="M2450" s="60" t="s">
        <v>273</v>
      </c>
      <c r="N2450" s="60" t="s">
        <v>273</v>
      </c>
      <c r="O2450" s="69">
        <v>116</v>
      </c>
      <c r="P2450" s="60">
        <v>240</v>
      </c>
      <c r="Q2450" s="60">
        <v>50</v>
      </c>
      <c r="R2450" s="60">
        <v>103</v>
      </c>
      <c r="S2450" s="60">
        <v>11</v>
      </c>
      <c r="T2450" s="60">
        <v>38</v>
      </c>
      <c r="U2450" s="60">
        <v>5</v>
      </c>
      <c r="V2450" s="60">
        <v>14</v>
      </c>
      <c r="W2450" s="60">
        <v>17</v>
      </c>
      <c r="X2450" s="60">
        <v>42</v>
      </c>
      <c r="Y2450" s="60">
        <v>59</v>
      </c>
      <c r="Z2450" s="60">
        <v>31</v>
      </c>
      <c r="AA2450" s="60">
        <v>13</v>
      </c>
      <c r="AB2450" s="60">
        <v>7</v>
      </c>
      <c r="AC2450" s="60">
        <v>18</v>
      </c>
      <c r="AD2450" s="60">
        <v>18</v>
      </c>
      <c r="AE2450" s="60">
        <v>8</v>
      </c>
      <c r="AF2450" s="69">
        <v>116</v>
      </c>
      <c r="AG2450" s="70">
        <v>106.13216511936341</v>
      </c>
      <c r="AH2450" s="70">
        <v>106.13216511936341</v>
      </c>
      <c r="AI2450" s="70">
        <v>109.29768545618434</v>
      </c>
      <c r="AJ2450" s="70">
        <v>98.933249766373748</v>
      </c>
      <c r="AK2450" s="69" t="s">
        <v>893</v>
      </c>
      <c r="AL2450" s="67" t="s">
        <v>2888</v>
      </c>
      <c r="AM2450" s="60" t="s">
        <v>336</v>
      </c>
      <c r="AN2450" s="60" t="s">
        <v>3805</v>
      </c>
      <c r="AO2450" s="60" t="s">
        <v>338</v>
      </c>
      <c r="AP2450" s="69" t="s">
        <v>2887</v>
      </c>
      <c r="AQ2450" s="71" t="s">
        <v>530</v>
      </c>
      <c r="AR2450" s="72" t="s">
        <v>353</v>
      </c>
      <c r="AS2450" s="71" t="s">
        <v>652</v>
      </c>
      <c r="AT2450" s="70">
        <v>-3.5</v>
      </c>
      <c r="AU2450" s="70">
        <v>219.5</v>
      </c>
      <c r="AV2450" s="70" t="s">
        <v>741</v>
      </c>
      <c r="AW2450" s="70" t="s">
        <v>356</v>
      </c>
      <c r="AX2450" s="70" t="s">
        <v>741</v>
      </c>
      <c r="AY2450" s="70" t="s">
        <v>742</v>
      </c>
      <c r="AZ2450" s="70">
        <v>-4</v>
      </c>
      <c r="BA2450" s="70">
        <v>222.5</v>
      </c>
      <c r="BB2450" s="70" t="s">
        <v>743</v>
      </c>
      <c r="BC2450" s="72" t="s">
        <v>4118</v>
      </c>
      <c r="BD2450" s="55"/>
      <c r="BE2450" s="56"/>
    </row>
    <row r="2451" spans="1:57" ht="11.25" customHeight="1" x14ac:dyDescent="0.4">
      <c r="A2451" s="67" t="s">
        <v>332</v>
      </c>
      <c r="B2451" s="68" t="s">
        <v>4117</v>
      </c>
      <c r="C2451" s="68" t="s">
        <v>4105</v>
      </c>
      <c r="D2451" s="68" t="s">
        <v>79</v>
      </c>
      <c r="E2451" s="68" t="s">
        <v>275</v>
      </c>
      <c r="F2451" s="60">
        <v>21</v>
      </c>
      <c r="G2451" s="60">
        <v>30</v>
      </c>
      <c r="H2451" s="60">
        <v>32</v>
      </c>
      <c r="I2451" s="60">
        <v>22</v>
      </c>
      <c r="J2451" s="60" t="s">
        <v>273</v>
      </c>
      <c r="K2451" s="60" t="s">
        <v>273</v>
      </c>
      <c r="L2451" s="60" t="s">
        <v>273</v>
      </c>
      <c r="M2451" s="60" t="s">
        <v>273</v>
      </c>
      <c r="N2451" s="60" t="s">
        <v>273</v>
      </c>
      <c r="O2451" s="69">
        <v>105</v>
      </c>
      <c r="P2451" s="60">
        <v>240</v>
      </c>
      <c r="Q2451" s="60">
        <v>41</v>
      </c>
      <c r="R2451" s="60">
        <v>104</v>
      </c>
      <c r="S2451" s="60">
        <v>8</v>
      </c>
      <c r="T2451" s="60">
        <v>37</v>
      </c>
      <c r="U2451" s="60">
        <v>15</v>
      </c>
      <c r="V2451" s="60">
        <v>17</v>
      </c>
      <c r="W2451" s="60">
        <v>16</v>
      </c>
      <c r="X2451" s="60">
        <v>35</v>
      </c>
      <c r="Y2451" s="60">
        <v>51</v>
      </c>
      <c r="Z2451" s="60">
        <v>23</v>
      </c>
      <c r="AA2451" s="60">
        <v>14</v>
      </c>
      <c r="AB2451" s="60">
        <v>13</v>
      </c>
      <c r="AC2451" s="60">
        <v>12</v>
      </c>
      <c r="AD2451" s="60">
        <v>12</v>
      </c>
      <c r="AE2451" s="60">
        <v>8</v>
      </c>
      <c r="AF2451" s="69">
        <v>105</v>
      </c>
      <c r="AG2451" s="70">
        <v>106.13216511936341</v>
      </c>
      <c r="AH2451" s="70">
        <v>106.13216511936341</v>
      </c>
      <c r="AI2451" s="70">
        <v>98.933249766373748</v>
      </c>
      <c r="AJ2451" s="70">
        <v>109.29768545618434</v>
      </c>
      <c r="AK2451" s="69">
        <v>1</v>
      </c>
      <c r="AL2451" s="67" t="s">
        <v>2176</v>
      </c>
      <c r="AM2451" s="60" t="s">
        <v>614</v>
      </c>
      <c r="AN2451" s="60" t="s">
        <v>2821</v>
      </c>
      <c r="AO2451" s="60" t="s">
        <v>1560</v>
      </c>
      <c r="AP2451" s="69" t="s">
        <v>4119</v>
      </c>
      <c r="AQ2451" s="71"/>
      <c r="AR2451" s="72" t="s">
        <v>285</v>
      </c>
      <c r="AS2451" s="71" t="s">
        <v>4097</v>
      </c>
      <c r="AT2451" s="70">
        <v>3.5</v>
      </c>
      <c r="AU2451" s="70">
        <v>219.5</v>
      </c>
      <c r="AV2451" s="70" t="s">
        <v>381</v>
      </c>
      <c r="AW2451" s="70" t="s">
        <v>441</v>
      </c>
      <c r="AX2451" s="70" t="s">
        <v>659</v>
      </c>
      <c r="AY2451" s="70" t="s">
        <v>2036</v>
      </c>
      <c r="AZ2451" s="70">
        <v>4</v>
      </c>
      <c r="BA2451" s="70">
        <v>222.5</v>
      </c>
      <c r="BB2451" s="70" t="s">
        <v>749</v>
      </c>
      <c r="BC2451" s="72" t="s">
        <v>1603</v>
      </c>
      <c r="BD2451" s="57" t="str">
        <f t="shared" si="1532"/>
        <v>BOX SCORE</v>
      </c>
      <c r="BE2451" s="58" t="str">
        <f t="shared" ref="BE2451" si="1542">HYPERLINK("https://www.scoresandodds.com/nba?date="&amp;RIGHT(C2451,4)&amp;"-"&amp;LEFT(C2451,2)&amp;"-"&amp;MID(C2451,4,2), "ODDS")</f>
        <v>ODDS</v>
      </c>
    </row>
    <row r="2452" spans="1:57" ht="11.25" customHeight="1" x14ac:dyDescent="0.4">
      <c r="A2452" s="61" t="s">
        <v>332</v>
      </c>
      <c r="B2452" s="62" t="s">
        <v>4120</v>
      </c>
      <c r="C2452" s="62" t="s">
        <v>4105</v>
      </c>
      <c r="D2452" s="62" t="s">
        <v>112</v>
      </c>
      <c r="E2452" s="62" t="s">
        <v>272</v>
      </c>
      <c r="F2452" s="59">
        <v>27</v>
      </c>
      <c r="G2452" s="59">
        <v>29</v>
      </c>
      <c r="H2452" s="59">
        <v>33</v>
      </c>
      <c r="I2452" s="59">
        <v>27</v>
      </c>
      <c r="J2452" s="59" t="s">
        <v>273</v>
      </c>
      <c r="K2452" s="59" t="s">
        <v>273</v>
      </c>
      <c r="L2452" s="59" t="s">
        <v>273</v>
      </c>
      <c r="M2452" s="59" t="s">
        <v>273</v>
      </c>
      <c r="N2452" s="59" t="s">
        <v>273</v>
      </c>
      <c r="O2452" s="63">
        <v>116</v>
      </c>
      <c r="P2452" s="59">
        <v>240</v>
      </c>
      <c r="Q2452" s="59">
        <v>46</v>
      </c>
      <c r="R2452" s="59">
        <v>89</v>
      </c>
      <c r="S2452" s="59">
        <v>14</v>
      </c>
      <c r="T2452" s="59">
        <v>34</v>
      </c>
      <c r="U2452" s="59">
        <v>10</v>
      </c>
      <c r="V2452" s="59">
        <v>16</v>
      </c>
      <c r="W2452" s="59">
        <v>14</v>
      </c>
      <c r="X2452" s="59">
        <v>34</v>
      </c>
      <c r="Y2452" s="59">
        <v>48</v>
      </c>
      <c r="Z2452" s="59">
        <v>22</v>
      </c>
      <c r="AA2452" s="59">
        <v>20</v>
      </c>
      <c r="AB2452" s="59">
        <v>6</v>
      </c>
      <c r="AC2452" s="59">
        <v>19</v>
      </c>
      <c r="AD2452" s="59">
        <v>20</v>
      </c>
      <c r="AE2452" s="59">
        <v>5</v>
      </c>
      <c r="AF2452" s="63">
        <v>116</v>
      </c>
      <c r="AG2452" s="64">
        <v>99.641531620553351</v>
      </c>
      <c r="AH2452" s="64">
        <v>99.641531620553351</v>
      </c>
      <c r="AI2452" s="64">
        <v>116.41731927781039</v>
      </c>
      <c r="AJ2452" s="64">
        <v>123.44250233767826</v>
      </c>
      <c r="AK2452" s="63" t="s">
        <v>893</v>
      </c>
      <c r="AL2452" s="61" t="s">
        <v>3303</v>
      </c>
      <c r="AM2452" s="59" t="s">
        <v>3466</v>
      </c>
      <c r="AN2452" s="59" t="s">
        <v>1800</v>
      </c>
      <c r="AO2452" s="59" t="s">
        <v>1256</v>
      </c>
      <c r="AP2452" s="63" t="s">
        <v>3770</v>
      </c>
      <c r="AQ2452" s="65" t="s">
        <v>296</v>
      </c>
      <c r="AR2452" s="66" t="s">
        <v>438</v>
      </c>
      <c r="AS2452" s="65" t="s">
        <v>439</v>
      </c>
      <c r="AT2452" s="64">
        <v>8.5</v>
      </c>
      <c r="AU2452" s="64">
        <v>222.5</v>
      </c>
      <c r="AV2452" s="64" t="s">
        <v>804</v>
      </c>
      <c r="AW2452" s="64" t="s">
        <v>1093</v>
      </c>
      <c r="AX2452" s="64" t="s">
        <v>804</v>
      </c>
      <c r="AY2452" s="64" t="s">
        <v>775</v>
      </c>
      <c r="AZ2452" s="64">
        <v>11</v>
      </c>
      <c r="BA2452" s="64">
        <v>224</v>
      </c>
      <c r="BB2452" s="64" t="s">
        <v>1839</v>
      </c>
      <c r="BC2452" s="66" t="s">
        <v>1137</v>
      </c>
      <c r="BD2452" s="51"/>
      <c r="BE2452" s="52"/>
    </row>
    <row r="2453" spans="1:57" ht="11.25" customHeight="1" x14ac:dyDescent="0.4">
      <c r="A2453" s="61" t="s">
        <v>332</v>
      </c>
      <c r="B2453" s="62" t="s">
        <v>4120</v>
      </c>
      <c r="C2453" s="62" t="s">
        <v>4105</v>
      </c>
      <c r="D2453" s="62" t="s">
        <v>45</v>
      </c>
      <c r="E2453" s="62" t="s">
        <v>275</v>
      </c>
      <c r="F2453" s="59">
        <v>33</v>
      </c>
      <c r="G2453" s="59">
        <v>30</v>
      </c>
      <c r="H2453" s="59">
        <v>32</v>
      </c>
      <c r="I2453" s="59">
        <v>28</v>
      </c>
      <c r="J2453" s="59" t="s">
        <v>273</v>
      </c>
      <c r="K2453" s="59" t="s">
        <v>273</v>
      </c>
      <c r="L2453" s="59" t="s">
        <v>273</v>
      </c>
      <c r="M2453" s="59" t="s">
        <v>273</v>
      </c>
      <c r="N2453" s="59" t="s">
        <v>273</v>
      </c>
      <c r="O2453" s="63">
        <v>123</v>
      </c>
      <c r="P2453" s="59">
        <v>240</v>
      </c>
      <c r="Q2453" s="59">
        <v>45</v>
      </c>
      <c r="R2453" s="59">
        <v>94</v>
      </c>
      <c r="S2453" s="59">
        <v>14</v>
      </c>
      <c r="T2453" s="59">
        <v>43</v>
      </c>
      <c r="U2453" s="59">
        <v>19</v>
      </c>
      <c r="V2453" s="59">
        <v>23</v>
      </c>
      <c r="W2453" s="59">
        <v>12</v>
      </c>
      <c r="X2453" s="59">
        <v>30</v>
      </c>
      <c r="Y2453" s="59">
        <v>42</v>
      </c>
      <c r="Z2453" s="59">
        <v>35</v>
      </c>
      <c r="AA2453" s="59">
        <v>14</v>
      </c>
      <c r="AB2453" s="59">
        <v>10</v>
      </c>
      <c r="AC2453" s="59">
        <v>9</v>
      </c>
      <c r="AD2453" s="59">
        <v>9</v>
      </c>
      <c r="AE2453" s="59">
        <v>6</v>
      </c>
      <c r="AF2453" s="63">
        <v>123</v>
      </c>
      <c r="AG2453" s="64">
        <v>99.641531620553351</v>
      </c>
      <c r="AH2453" s="64">
        <v>99.641531620553351</v>
      </c>
      <c r="AI2453" s="64">
        <v>123.44250233767826</v>
      </c>
      <c r="AJ2453" s="64">
        <v>116.41731927781039</v>
      </c>
      <c r="AK2453" s="63" t="s">
        <v>893</v>
      </c>
      <c r="AL2453" s="61" t="s">
        <v>276</v>
      </c>
      <c r="AM2453" s="59" t="s">
        <v>1514</v>
      </c>
      <c r="AN2453" s="59" t="s">
        <v>2525</v>
      </c>
      <c r="AO2453" s="59" t="s">
        <v>282</v>
      </c>
      <c r="AP2453" s="63" t="s">
        <v>298</v>
      </c>
      <c r="AQ2453" s="65"/>
      <c r="AR2453" s="66" t="s">
        <v>367</v>
      </c>
      <c r="AS2453" s="65" t="s">
        <v>1373</v>
      </c>
      <c r="AT2453" s="64">
        <v>-8.5</v>
      </c>
      <c r="AU2453" s="64">
        <v>222.5</v>
      </c>
      <c r="AV2453" s="64" t="s">
        <v>856</v>
      </c>
      <c r="AW2453" s="64" t="s">
        <v>857</v>
      </c>
      <c r="AX2453" s="64" t="s">
        <v>856</v>
      </c>
      <c r="AY2453" s="64" t="s">
        <v>2111</v>
      </c>
      <c r="AZ2453" s="64">
        <v>-11</v>
      </c>
      <c r="BA2453" s="64">
        <v>224</v>
      </c>
      <c r="BB2453" s="64" t="s">
        <v>1840</v>
      </c>
      <c r="BC2453" s="66">
        <v>-4</v>
      </c>
      <c r="BD2453" s="53" t="str">
        <f t="shared" si="1534"/>
        <v>BOX SCORE</v>
      </c>
      <c r="BE2453" s="54" t="str">
        <f t="shared" ref="BE2453" si="1543">HYPERLINK("https://www.scoresandodds.com/nba?date="&amp;RIGHT(C2453,4)&amp;"-"&amp;LEFT(C2453,2)&amp;"-"&amp;MID(C2453,4,2), "ODDS")</f>
        <v>ODDS</v>
      </c>
    </row>
    <row r="2454" spans="1:57" ht="11.25" customHeight="1" x14ac:dyDescent="0.4">
      <c r="A2454" s="67" t="s">
        <v>332</v>
      </c>
      <c r="B2454" s="68" t="s">
        <v>4121</v>
      </c>
      <c r="C2454" s="68" t="s">
        <v>4105</v>
      </c>
      <c r="D2454" s="68" t="s">
        <v>72</v>
      </c>
      <c r="E2454" s="68" t="s">
        <v>272</v>
      </c>
      <c r="F2454" s="60">
        <v>23</v>
      </c>
      <c r="G2454" s="60">
        <v>17</v>
      </c>
      <c r="H2454" s="60">
        <v>23</v>
      </c>
      <c r="I2454" s="60">
        <v>32</v>
      </c>
      <c r="J2454" s="60" t="s">
        <v>273</v>
      </c>
      <c r="K2454" s="60" t="s">
        <v>273</v>
      </c>
      <c r="L2454" s="60" t="s">
        <v>273</v>
      </c>
      <c r="M2454" s="60" t="s">
        <v>273</v>
      </c>
      <c r="N2454" s="60" t="s">
        <v>273</v>
      </c>
      <c r="O2454" s="69">
        <v>95</v>
      </c>
      <c r="P2454" s="60">
        <v>240</v>
      </c>
      <c r="Q2454" s="60">
        <v>36</v>
      </c>
      <c r="R2454" s="60">
        <v>92</v>
      </c>
      <c r="S2454" s="60">
        <v>8</v>
      </c>
      <c r="T2454" s="60">
        <v>33</v>
      </c>
      <c r="U2454" s="60">
        <v>15</v>
      </c>
      <c r="V2454" s="60">
        <v>20</v>
      </c>
      <c r="W2454" s="60">
        <v>11</v>
      </c>
      <c r="X2454" s="60">
        <v>29</v>
      </c>
      <c r="Y2454" s="60">
        <v>40</v>
      </c>
      <c r="Z2454" s="60">
        <v>17</v>
      </c>
      <c r="AA2454" s="60">
        <v>9</v>
      </c>
      <c r="AB2454" s="60">
        <v>7</v>
      </c>
      <c r="AC2454" s="60">
        <v>14</v>
      </c>
      <c r="AD2454" s="60">
        <v>14</v>
      </c>
      <c r="AE2454" s="60">
        <v>3</v>
      </c>
      <c r="AF2454" s="69">
        <v>95</v>
      </c>
      <c r="AG2454" s="70">
        <v>99.505301426599175</v>
      </c>
      <c r="AH2454" s="70">
        <v>99.505301426599175</v>
      </c>
      <c r="AI2454" s="70">
        <v>95.472300106620409</v>
      </c>
      <c r="AJ2454" s="70">
        <v>123.61150434857169</v>
      </c>
      <c r="AK2454" s="69" t="s">
        <v>893</v>
      </c>
      <c r="AL2454" s="67" t="s">
        <v>1904</v>
      </c>
      <c r="AM2454" s="60" t="s">
        <v>2116</v>
      </c>
      <c r="AN2454" s="60" t="s">
        <v>3752</v>
      </c>
      <c r="AO2454" s="60" t="s">
        <v>1594</v>
      </c>
      <c r="AP2454" s="69" t="s">
        <v>3684</v>
      </c>
      <c r="AQ2454" s="71" t="s">
        <v>663</v>
      </c>
      <c r="AR2454" s="72" t="s">
        <v>281</v>
      </c>
      <c r="AS2454" s="71" t="s">
        <v>954</v>
      </c>
      <c r="AT2454" s="70">
        <v>8.5</v>
      </c>
      <c r="AU2454" s="70">
        <v>214.5</v>
      </c>
      <c r="AV2454" s="70" t="s">
        <v>1188</v>
      </c>
      <c r="AW2454" s="70" t="s">
        <v>466</v>
      </c>
      <c r="AX2454" s="70" t="s">
        <v>688</v>
      </c>
      <c r="AY2454" s="70" t="s">
        <v>497</v>
      </c>
      <c r="AZ2454" s="70">
        <v>4.5</v>
      </c>
      <c r="BA2454" s="70">
        <v>221.5</v>
      </c>
      <c r="BB2454" s="70" t="s">
        <v>933</v>
      </c>
      <c r="BC2454" s="72" t="s">
        <v>3547</v>
      </c>
      <c r="BD2454" s="55"/>
      <c r="BE2454" s="56"/>
    </row>
    <row r="2455" spans="1:57" ht="11.25" customHeight="1" x14ac:dyDescent="0.4">
      <c r="A2455" s="67" t="s">
        <v>332</v>
      </c>
      <c r="B2455" s="68" t="s">
        <v>4121</v>
      </c>
      <c r="C2455" s="68" t="s">
        <v>4105</v>
      </c>
      <c r="D2455" s="68" t="s">
        <v>108</v>
      </c>
      <c r="E2455" s="68" t="s">
        <v>275</v>
      </c>
      <c r="F2455" s="60">
        <v>29</v>
      </c>
      <c r="G2455" s="60">
        <v>34</v>
      </c>
      <c r="H2455" s="60">
        <v>30</v>
      </c>
      <c r="I2455" s="60">
        <v>30</v>
      </c>
      <c r="J2455" s="60" t="s">
        <v>273</v>
      </c>
      <c r="K2455" s="60" t="s">
        <v>273</v>
      </c>
      <c r="L2455" s="60" t="s">
        <v>273</v>
      </c>
      <c r="M2455" s="60" t="s">
        <v>273</v>
      </c>
      <c r="N2455" s="60" t="s">
        <v>273</v>
      </c>
      <c r="O2455" s="69">
        <v>123</v>
      </c>
      <c r="P2455" s="60">
        <v>240</v>
      </c>
      <c r="Q2455" s="60">
        <v>49</v>
      </c>
      <c r="R2455" s="60">
        <v>91</v>
      </c>
      <c r="S2455" s="60">
        <v>15</v>
      </c>
      <c r="T2455" s="60">
        <v>34</v>
      </c>
      <c r="U2455" s="60">
        <v>10</v>
      </c>
      <c r="V2455" s="60">
        <v>14</v>
      </c>
      <c r="W2455" s="60">
        <v>12</v>
      </c>
      <c r="X2455" s="60">
        <v>42</v>
      </c>
      <c r="Y2455" s="60">
        <v>54</v>
      </c>
      <c r="Z2455" s="60">
        <v>33</v>
      </c>
      <c r="AA2455" s="60">
        <v>17</v>
      </c>
      <c r="AB2455" s="60">
        <v>9</v>
      </c>
      <c r="AC2455" s="60">
        <v>13</v>
      </c>
      <c r="AD2455" s="60">
        <v>14</v>
      </c>
      <c r="AE2455" s="60">
        <v>3</v>
      </c>
      <c r="AF2455" s="69">
        <v>123</v>
      </c>
      <c r="AG2455" s="70">
        <v>99.505301426599175</v>
      </c>
      <c r="AH2455" s="70">
        <v>99.505301426599175</v>
      </c>
      <c r="AI2455" s="70">
        <v>123.61150434857169</v>
      </c>
      <c r="AJ2455" s="70">
        <v>95.472300106620409</v>
      </c>
      <c r="AK2455" s="69">
        <v>1</v>
      </c>
      <c r="AL2455" s="67" t="s">
        <v>1458</v>
      </c>
      <c r="AM2455" s="60" t="s">
        <v>3971</v>
      </c>
      <c r="AN2455" s="60" t="s">
        <v>582</v>
      </c>
      <c r="AO2455" s="60" t="s">
        <v>2928</v>
      </c>
      <c r="AP2455" s="69" t="s">
        <v>2611</v>
      </c>
      <c r="AQ2455" s="71"/>
      <c r="AR2455" s="72" t="s">
        <v>607</v>
      </c>
      <c r="AS2455" s="71" t="s">
        <v>1315</v>
      </c>
      <c r="AT2455" s="70">
        <v>-8.5</v>
      </c>
      <c r="AU2455" s="70">
        <v>214.5</v>
      </c>
      <c r="AV2455" s="70" t="s">
        <v>302</v>
      </c>
      <c r="AW2455" s="70" t="s">
        <v>303</v>
      </c>
      <c r="AX2455" s="70" t="s">
        <v>302</v>
      </c>
      <c r="AY2455" s="70" t="s">
        <v>357</v>
      </c>
      <c r="AZ2455" s="70">
        <v>-4.5</v>
      </c>
      <c r="BA2455" s="70">
        <v>221.5</v>
      </c>
      <c r="BB2455" s="70" t="s">
        <v>935</v>
      </c>
      <c r="BC2455" s="72" t="s">
        <v>419</v>
      </c>
      <c r="BD2455" s="57" t="str">
        <f t="shared" si="1532"/>
        <v>BOX SCORE</v>
      </c>
      <c r="BE2455" s="58" t="str">
        <f t="shared" ref="BE2455" si="1544">HYPERLINK("https://www.scoresandodds.com/nba?date="&amp;RIGHT(C2455,4)&amp;"-"&amp;LEFT(C2455,2)&amp;"-"&amp;MID(C2455,4,2), "ODDS")</f>
        <v>ODDS</v>
      </c>
    </row>
    <row r="2456" spans="1:57" ht="11.25" customHeight="1" x14ac:dyDescent="0.4">
      <c r="A2456" s="61" t="s">
        <v>332</v>
      </c>
      <c r="B2456" s="62" t="s">
        <v>4122</v>
      </c>
      <c r="C2456" s="62" t="s">
        <v>4105</v>
      </c>
      <c r="D2456" s="62" t="s">
        <v>68</v>
      </c>
      <c r="E2456" s="62" t="s">
        <v>272</v>
      </c>
      <c r="F2456" s="59">
        <v>22</v>
      </c>
      <c r="G2456" s="59">
        <v>19</v>
      </c>
      <c r="H2456" s="59">
        <v>16</v>
      </c>
      <c r="I2456" s="59">
        <v>29</v>
      </c>
      <c r="J2456" s="59" t="s">
        <v>273</v>
      </c>
      <c r="K2456" s="59" t="s">
        <v>273</v>
      </c>
      <c r="L2456" s="59" t="s">
        <v>273</v>
      </c>
      <c r="M2456" s="59" t="s">
        <v>273</v>
      </c>
      <c r="N2456" s="59" t="s">
        <v>273</v>
      </c>
      <c r="O2456" s="63">
        <v>86</v>
      </c>
      <c r="P2456" s="59">
        <v>240</v>
      </c>
      <c r="Q2456" s="59">
        <v>32</v>
      </c>
      <c r="R2456" s="59">
        <v>97</v>
      </c>
      <c r="S2456" s="59">
        <v>8</v>
      </c>
      <c r="T2456" s="59">
        <v>39</v>
      </c>
      <c r="U2456" s="59">
        <v>14</v>
      </c>
      <c r="V2456" s="59">
        <v>17</v>
      </c>
      <c r="W2456" s="59">
        <v>12</v>
      </c>
      <c r="X2456" s="59">
        <v>29</v>
      </c>
      <c r="Y2456" s="59">
        <v>41</v>
      </c>
      <c r="Z2456" s="59">
        <v>19</v>
      </c>
      <c r="AA2456" s="59">
        <v>15</v>
      </c>
      <c r="AB2456" s="59">
        <v>8</v>
      </c>
      <c r="AC2456" s="59">
        <v>14</v>
      </c>
      <c r="AD2456" s="59">
        <v>15</v>
      </c>
      <c r="AE2456" s="59">
        <v>2</v>
      </c>
      <c r="AF2456" s="63">
        <v>86</v>
      </c>
      <c r="AG2456" s="64">
        <v>105.2007436440678</v>
      </c>
      <c r="AH2456" s="64">
        <v>105.2007436440678</v>
      </c>
      <c r="AI2456" s="64">
        <v>81.748471561160386</v>
      </c>
      <c r="AJ2456" s="64">
        <v>128.3260890785657</v>
      </c>
      <c r="AK2456" s="63">
        <v>1</v>
      </c>
      <c r="AL2456" s="61" t="s">
        <v>937</v>
      </c>
      <c r="AM2456" s="59" t="s">
        <v>4123</v>
      </c>
      <c r="AN2456" s="59" t="s">
        <v>1306</v>
      </c>
      <c r="AO2456" s="59" t="s">
        <v>2361</v>
      </c>
      <c r="AP2456" s="63" t="s">
        <v>2360</v>
      </c>
      <c r="AQ2456" s="65" t="s">
        <v>1201</v>
      </c>
      <c r="AR2456" s="66" t="s">
        <v>289</v>
      </c>
      <c r="AS2456" s="65" t="s">
        <v>658</v>
      </c>
      <c r="AT2456" s="64">
        <v>18.5</v>
      </c>
      <c r="AU2456" s="64">
        <v>225.5</v>
      </c>
      <c r="AV2456" s="64" t="s">
        <v>944</v>
      </c>
      <c r="AW2456" s="64" t="s">
        <v>805</v>
      </c>
      <c r="AX2456" s="64" t="s">
        <v>944</v>
      </c>
      <c r="AY2456" s="64" t="s">
        <v>3063</v>
      </c>
      <c r="AZ2456" s="64">
        <v>19.5</v>
      </c>
      <c r="BA2456" s="64">
        <v>225</v>
      </c>
      <c r="BB2456" s="64" t="s">
        <v>3891</v>
      </c>
      <c r="BC2456" s="66" t="s">
        <v>1313</v>
      </c>
      <c r="BD2456" s="51"/>
      <c r="BE2456" s="52"/>
    </row>
    <row r="2457" spans="1:57" ht="11.25" customHeight="1" x14ac:dyDescent="0.4">
      <c r="A2457" s="61" t="s">
        <v>332</v>
      </c>
      <c r="B2457" s="62" t="s">
        <v>4122</v>
      </c>
      <c r="C2457" s="62" t="s">
        <v>4105</v>
      </c>
      <c r="D2457" s="62" t="s">
        <v>44</v>
      </c>
      <c r="E2457" s="62" t="s">
        <v>275</v>
      </c>
      <c r="F2457" s="59">
        <v>39</v>
      </c>
      <c r="G2457" s="59">
        <v>43</v>
      </c>
      <c r="H2457" s="59">
        <v>26</v>
      </c>
      <c r="I2457" s="59">
        <v>27</v>
      </c>
      <c r="J2457" s="59" t="s">
        <v>273</v>
      </c>
      <c r="K2457" s="59" t="s">
        <v>273</v>
      </c>
      <c r="L2457" s="59" t="s">
        <v>273</v>
      </c>
      <c r="M2457" s="59" t="s">
        <v>273</v>
      </c>
      <c r="N2457" s="59" t="s">
        <v>273</v>
      </c>
      <c r="O2457" s="63">
        <v>135</v>
      </c>
      <c r="P2457" s="59">
        <v>240</v>
      </c>
      <c r="Q2457" s="59">
        <v>54</v>
      </c>
      <c r="R2457" s="59">
        <v>97</v>
      </c>
      <c r="S2457" s="59">
        <v>14</v>
      </c>
      <c r="T2457" s="59">
        <v>34</v>
      </c>
      <c r="U2457" s="59">
        <v>13</v>
      </c>
      <c r="V2457" s="59">
        <v>16</v>
      </c>
      <c r="W2457" s="59">
        <v>11</v>
      </c>
      <c r="X2457" s="59">
        <v>47</v>
      </c>
      <c r="Y2457" s="59">
        <v>58</v>
      </c>
      <c r="Z2457" s="59">
        <v>38</v>
      </c>
      <c r="AA2457" s="59">
        <v>17</v>
      </c>
      <c r="AB2457" s="59">
        <v>6</v>
      </c>
      <c r="AC2457" s="59">
        <v>14</v>
      </c>
      <c r="AD2457" s="59">
        <v>15</v>
      </c>
      <c r="AE2457" s="59">
        <v>6</v>
      </c>
      <c r="AF2457" s="63">
        <v>135</v>
      </c>
      <c r="AG2457" s="64">
        <v>105.2007436440678</v>
      </c>
      <c r="AH2457" s="64">
        <v>105.2007436440678</v>
      </c>
      <c r="AI2457" s="64">
        <v>128.3260890785657</v>
      </c>
      <c r="AJ2457" s="64">
        <v>81.748471561160386</v>
      </c>
      <c r="AK2457" s="63">
        <v>1</v>
      </c>
      <c r="AL2457" s="61" t="s">
        <v>524</v>
      </c>
      <c r="AM2457" s="59" t="s">
        <v>525</v>
      </c>
      <c r="AN2457" s="59" t="s">
        <v>526</v>
      </c>
      <c r="AO2457" s="59" t="s">
        <v>527</v>
      </c>
      <c r="AP2457" s="63" t="s">
        <v>528</v>
      </c>
      <c r="AQ2457" s="65"/>
      <c r="AR2457" s="66" t="s">
        <v>675</v>
      </c>
      <c r="AS2457" s="65" t="s">
        <v>4129</v>
      </c>
      <c r="AT2457" s="64">
        <v>-18.5</v>
      </c>
      <c r="AU2457" s="64">
        <v>225.5</v>
      </c>
      <c r="AV2457" s="64" t="s">
        <v>3099</v>
      </c>
      <c r="AW2457" s="64" t="s">
        <v>4124</v>
      </c>
      <c r="AX2457" s="64" t="s">
        <v>3099</v>
      </c>
      <c r="AY2457" s="64" t="s">
        <v>4125</v>
      </c>
      <c r="AZ2457" s="64">
        <v>-19.5</v>
      </c>
      <c r="BA2457" s="64">
        <v>225</v>
      </c>
      <c r="BB2457" s="64" t="s">
        <v>3893</v>
      </c>
      <c r="BC2457" s="66" t="s">
        <v>918</v>
      </c>
      <c r="BD2457" s="53" t="str">
        <f t="shared" si="1534"/>
        <v>BOX SCORE</v>
      </c>
      <c r="BE2457" s="54" t="str">
        <f t="shared" ref="BE2457" si="1545">HYPERLINK("https://www.scoresandodds.com/nba?date="&amp;RIGHT(C2457,4)&amp;"-"&amp;LEFT(C2457,2)&amp;"-"&amp;MID(C2457,4,2), "ODDS")</f>
        <v>ODDS</v>
      </c>
    </row>
    <row r="2458" spans="1:57" ht="11.25" customHeight="1" x14ac:dyDescent="0.4">
      <c r="A2458" s="67" t="s">
        <v>332</v>
      </c>
      <c r="B2458" s="68" t="s">
        <v>4126</v>
      </c>
      <c r="C2458" s="68" t="s">
        <v>4105</v>
      </c>
      <c r="D2458" s="68" t="s">
        <v>81</v>
      </c>
      <c r="E2458" s="68" t="s">
        <v>272</v>
      </c>
      <c r="F2458" s="60">
        <v>30</v>
      </c>
      <c r="G2458" s="60">
        <v>40</v>
      </c>
      <c r="H2458" s="60">
        <v>29</v>
      </c>
      <c r="I2458" s="60">
        <v>25</v>
      </c>
      <c r="J2458" s="60" t="s">
        <v>273</v>
      </c>
      <c r="K2458" s="60" t="s">
        <v>273</v>
      </c>
      <c r="L2458" s="60" t="s">
        <v>273</v>
      </c>
      <c r="M2458" s="60" t="s">
        <v>273</v>
      </c>
      <c r="N2458" s="60" t="s">
        <v>273</v>
      </c>
      <c r="O2458" s="69">
        <v>124</v>
      </c>
      <c r="P2458" s="60">
        <v>240</v>
      </c>
      <c r="Q2458" s="60">
        <v>48</v>
      </c>
      <c r="R2458" s="60">
        <v>87</v>
      </c>
      <c r="S2458" s="60">
        <v>11</v>
      </c>
      <c r="T2458" s="60">
        <v>29</v>
      </c>
      <c r="U2458" s="60">
        <v>17</v>
      </c>
      <c r="V2458" s="60">
        <v>18</v>
      </c>
      <c r="W2458" s="60">
        <v>7</v>
      </c>
      <c r="X2458" s="60">
        <v>32</v>
      </c>
      <c r="Y2458" s="60">
        <v>39</v>
      </c>
      <c r="Z2458" s="60">
        <v>32</v>
      </c>
      <c r="AA2458" s="60">
        <v>13</v>
      </c>
      <c r="AB2458" s="60">
        <v>12</v>
      </c>
      <c r="AC2458" s="60">
        <v>14</v>
      </c>
      <c r="AD2458" s="60">
        <v>15</v>
      </c>
      <c r="AE2458" s="60">
        <v>3</v>
      </c>
      <c r="AF2458" s="69">
        <v>124</v>
      </c>
      <c r="AG2458" s="70">
        <v>100.11077380952381</v>
      </c>
      <c r="AH2458" s="70">
        <v>100.11077380952381</v>
      </c>
      <c r="AI2458" s="70">
        <v>123.86279246620262</v>
      </c>
      <c r="AJ2458" s="70">
        <v>107.88049666411196</v>
      </c>
      <c r="AK2458" s="69">
        <v>1</v>
      </c>
      <c r="AL2458" s="67" t="s">
        <v>1426</v>
      </c>
      <c r="AM2458" s="60" t="s">
        <v>279</v>
      </c>
      <c r="AN2458" s="60" t="s">
        <v>280</v>
      </c>
      <c r="AO2458" s="60" t="s">
        <v>308</v>
      </c>
      <c r="AP2458" s="69" t="s">
        <v>290</v>
      </c>
      <c r="AQ2458" s="71" t="s">
        <v>674</v>
      </c>
      <c r="AR2458" s="72" t="s">
        <v>2851</v>
      </c>
      <c r="AS2458" s="71" t="s">
        <v>597</v>
      </c>
      <c r="AT2458" s="70">
        <v>3.5</v>
      </c>
      <c r="AU2458" s="70">
        <v>229.5</v>
      </c>
      <c r="AV2458" s="70" t="s">
        <v>888</v>
      </c>
      <c r="AW2458" s="70" t="s">
        <v>1420</v>
      </c>
      <c r="AX2458" s="70" t="s">
        <v>888</v>
      </c>
      <c r="AY2458" s="70" t="s">
        <v>304</v>
      </c>
      <c r="AZ2458" s="70">
        <v>2</v>
      </c>
      <c r="BA2458" s="70">
        <v>231.5</v>
      </c>
      <c r="BB2458" s="70" t="s">
        <v>899</v>
      </c>
      <c r="BC2458" s="72" t="s">
        <v>624</v>
      </c>
      <c r="BD2458" s="55"/>
      <c r="BE2458" s="56"/>
    </row>
    <row r="2459" spans="1:57" ht="11.25" customHeight="1" x14ac:dyDescent="0.4">
      <c r="A2459" s="67" t="s">
        <v>332</v>
      </c>
      <c r="B2459" s="68" t="s">
        <v>4126</v>
      </c>
      <c r="C2459" s="68" t="s">
        <v>4105</v>
      </c>
      <c r="D2459" s="68" t="s">
        <v>91</v>
      </c>
      <c r="E2459" s="68" t="s">
        <v>275</v>
      </c>
      <c r="F2459" s="60">
        <v>24</v>
      </c>
      <c r="G2459" s="60">
        <v>29</v>
      </c>
      <c r="H2459" s="60">
        <v>24</v>
      </c>
      <c r="I2459" s="60">
        <v>31</v>
      </c>
      <c r="J2459" s="60" t="s">
        <v>273</v>
      </c>
      <c r="K2459" s="60" t="s">
        <v>273</v>
      </c>
      <c r="L2459" s="60" t="s">
        <v>273</v>
      </c>
      <c r="M2459" s="60" t="s">
        <v>273</v>
      </c>
      <c r="N2459" s="60" t="s">
        <v>273</v>
      </c>
      <c r="O2459" s="69">
        <v>108</v>
      </c>
      <c r="P2459" s="60">
        <v>240</v>
      </c>
      <c r="Q2459" s="60">
        <v>41</v>
      </c>
      <c r="R2459" s="60">
        <v>86</v>
      </c>
      <c r="S2459" s="60">
        <v>15</v>
      </c>
      <c r="T2459" s="60">
        <v>37</v>
      </c>
      <c r="U2459" s="60">
        <v>11</v>
      </c>
      <c r="V2459" s="60">
        <v>14</v>
      </c>
      <c r="W2459" s="60">
        <v>10</v>
      </c>
      <c r="X2459" s="60">
        <v>29</v>
      </c>
      <c r="Y2459" s="60">
        <v>39</v>
      </c>
      <c r="Z2459" s="60">
        <v>26</v>
      </c>
      <c r="AA2459" s="60">
        <v>17</v>
      </c>
      <c r="AB2459" s="60">
        <v>8</v>
      </c>
      <c r="AC2459" s="60">
        <v>19</v>
      </c>
      <c r="AD2459" s="60">
        <v>19</v>
      </c>
      <c r="AE2459" s="60">
        <v>1</v>
      </c>
      <c r="AF2459" s="69">
        <v>108</v>
      </c>
      <c r="AG2459" s="70">
        <v>100.11077380952381</v>
      </c>
      <c r="AH2459" s="70">
        <v>100.11077380952381</v>
      </c>
      <c r="AI2459" s="70">
        <v>107.88049666411196</v>
      </c>
      <c r="AJ2459" s="70">
        <v>123.86279246620262</v>
      </c>
      <c r="AK2459" s="69" t="s">
        <v>893</v>
      </c>
      <c r="AL2459" s="67" t="s">
        <v>504</v>
      </c>
      <c r="AM2459" s="60" t="s">
        <v>505</v>
      </c>
      <c r="AN2459" s="60" t="s">
        <v>506</v>
      </c>
      <c r="AO2459" s="60" t="s">
        <v>507</v>
      </c>
      <c r="AP2459" s="69" t="s">
        <v>508</v>
      </c>
      <c r="AQ2459" s="71"/>
      <c r="AR2459" s="72" t="s">
        <v>703</v>
      </c>
      <c r="AS2459" s="71" t="s">
        <v>354</v>
      </c>
      <c r="AT2459" s="70">
        <v>-3.5</v>
      </c>
      <c r="AU2459" s="70">
        <v>229.5</v>
      </c>
      <c r="AV2459" s="70" t="s">
        <v>682</v>
      </c>
      <c r="AW2459" s="70" t="s">
        <v>543</v>
      </c>
      <c r="AX2459" s="70" t="s">
        <v>682</v>
      </c>
      <c r="AY2459" s="70" t="s">
        <v>1978</v>
      </c>
      <c r="AZ2459" s="70">
        <v>-2</v>
      </c>
      <c r="BA2459" s="70">
        <v>231.5</v>
      </c>
      <c r="BB2459" s="70" t="s">
        <v>897</v>
      </c>
      <c r="BC2459" s="72" t="s">
        <v>355</v>
      </c>
      <c r="BD2459" s="57" t="str">
        <f t="shared" si="1532"/>
        <v>BOX SCORE</v>
      </c>
      <c r="BE2459" s="58" t="str">
        <f t="shared" ref="BE2459" si="1546">HYPERLINK("https://www.scoresandodds.com/nba?date="&amp;RIGHT(C2459,4)&amp;"-"&amp;LEFT(C2459,2)&amp;"-"&amp;MID(C2459,4,2), "ODDS")</f>
        <v>ODDS</v>
      </c>
    </row>
    <row r="2460" spans="1:57" ht="11.25" customHeight="1" x14ac:dyDescent="0.4">
      <c r="A2460" s="61" t="s">
        <v>332</v>
      </c>
      <c r="B2460" s="62" t="s">
        <v>4127</v>
      </c>
      <c r="C2460" s="62" t="s">
        <v>4105</v>
      </c>
      <c r="D2460" s="62" t="s">
        <v>101</v>
      </c>
      <c r="E2460" s="62" t="s">
        <v>272</v>
      </c>
      <c r="F2460" s="59">
        <v>44</v>
      </c>
      <c r="G2460" s="59">
        <v>22</v>
      </c>
      <c r="H2460" s="59">
        <v>23</v>
      </c>
      <c r="I2460" s="59">
        <v>36</v>
      </c>
      <c r="J2460" s="59" t="s">
        <v>273</v>
      </c>
      <c r="K2460" s="59" t="s">
        <v>273</v>
      </c>
      <c r="L2460" s="59" t="s">
        <v>273</v>
      </c>
      <c r="M2460" s="59" t="s">
        <v>273</v>
      </c>
      <c r="N2460" s="59" t="s">
        <v>273</v>
      </c>
      <c r="O2460" s="63">
        <v>125</v>
      </c>
      <c r="P2460" s="59">
        <v>240</v>
      </c>
      <c r="Q2460" s="59">
        <v>47</v>
      </c>
      <c r="R2460" s="59">
        <v>86</v>
      </c>
      <c r="S2460" s="59">
        <v>16</v>
      </c>
      <c r="T2460" s="59">
        <v>29</v>
      </c>
      <c r="U2460" s="59">
        <v>15</v>
      </c>
      <c r="V2460" s="59">
        <v>18</v>
      </c>
      <c r="W2460" s="59">
        <v>13</v>
      </c>
      <c r="X2460" s="59">
        <v>19</v>
      </c>
      <c r="Y2460" s="59">
        <v>32</v>
      </c>
      <c r="Z2460" s="59">
        <v>28</v>
      </c>
      <c r="AA2460" s="59">
        <v>24</v>
      </c>
      <c r="AB2460" s="59">
        <v>13</v>
      </c>
      <c r="AC2460" s="59">
        <v>12</v>
      </c>
      <c r="AD2460" s="59">
        <v>13</v>
      </c>
      <c r="AE2460" s="59">
        <v>3</v>
      </c>
      <c r="AF2460" s="63">
        <v>125</v>
      </c>
      <c r="AG2460" s="64">
        <v>91.927763731473405</v>
      </c>
      <c r="AH2460" s="64">
        <v>91.927763731473405</v>
      </c>
      <c r="AI2460" s="64">
        <v>135.9763306819174</v>
      </c>
      <c r="AJ2460" s="64">
        <v>115.30792841826594</v>
      </c>
      <c r="AK2460" s="63">
        <v>1</v>
      </c>
      <c r="AL2460" s="61" t="s">
        <v>300</v>
      </c>
      <c r="AM2460" s="59" t="s">
        <v>286</v>
      </c>
      <c r="AN2460" s="59" t="s">
        <v>299</v>
      </c>
      <c r="AO2460" s="59" t="s">
        <v>1299</v>
      </c>
      <c r="AP2460" s="63" t="s">
        <v>297</v>
      </c>
      <c r="AQ2460" s="65" t="s">
        <v>510</v>
      </c>
      <c r="AR2460" s="66" t="s">
        <v>392</v>
      </c>
      <c r="AS2460" s="65" t="s">
        <v>723</v>
      </c>
      <c r="AT2460" s="64">
        <v>4.5</v>
      </c>
      <c r="AU2460" s="64">
        <v>216.5</v>
      </c>
      <c r="AV2460" s="64" t="s">
        <v>721</v>
      </c>
      <c r="AW2460" s="64" t="s">
        <v>1238</v>
      </c>
      <c r="AX2460" s="64" t="s">
        <v>1237</v>
      </c>
      <c r="AY2460" s="64" t="s">
        <v>723</v>
      </c>
      <c r="AZ2460" s="64">
        <v>2</v>
      </c>
      <c r="BA2460" s="64">
        <v>216.5</v>
      </c>
      <c r="BB2460" s="64" t="s">
        <v>724</v>
      </c>
      <c r="BC2460" s="66" t="s">
        <v>1302</v>
      </c>
      <c r="BD2460" s="51"/>
      <c r="BE2460" s="52"/>
    </row>
    <row r="2461" spans="1:57" ht="11.25" customHeight="1" x14ac:dyDescent="0.4">
      <c r="A2461" s="61" t="s">
        <v>332</v>
      </c>
      <c r="B2461" s="62" t="s">
        <v>4127</v>
      </c>
      <c r="C2461" s="62" t="s">
        <v>4105</v>
      </c>
      <c r="D2461" s="62" t="s">
        <v>89</v>
      </c>
      <c r="E2461" s="62" t="s">
        <v>275</v>
      </c>
      <c r="F2461" s="59">
        <v>22</v>
      </c>
      <c r="G2461" s="59">
        <v>31</v>
      </c>
      <c r="H2461" s="59">
        <v>25</v>
      </c>
      <c r="I2461" s="59">
        <v>28</v>
      </c>
      <c r="J2461" s="59" t="s">
        <v>273</v>
      </c>
      <c r="K2461" s="59" t="s">
        <v>273</v>
      </c>
      <c r="L2461" s="59" t="s">
        <v>273</v>
      </c>
      <c r="M2461" s="59" t="s">
        <v>273</v>
      </c>
      <c r="N2461" s="59" t="s">
        <v>273</v>
      </c>
      <c r="O2461" s="63">
        <v>106</v>
      </c>
      <c r="P2461" s="59">
        <v>240</v>
      </c>
      <c r="Q2461" s="59">
        <v>36</v>
      </c>
      <c r="R2461" s="59">
        <v>70</v>
      </c>
      <c r="S2461" s="59">
        <v>9</v>
      </c>
      <c r="T2461" s="59">
        <v>26</v>
      </c>
      <c r="U2461" s="59">
        <v>25</v>
      </c>
      <c r="V2461" s="59">
        <v>31</v>
      </c>
      <c r="W2461" s="59">
        <v>12</v>
      </c>
      <c r="X2461" s="59">
        <v>24</v>
      </c>
      <c r="Y2461" s="59">
        <v>36</v>
      </c>
      <c r="Z2461" s="59">
        <v>22</v>
      </c>
      <c r="AA2461" s="59">
        <v>20</v>
      </c>
      <c r="AB2461" s="59">
        <v>7</v>
      </c>
      <c r="AC2461" s="59">
        <v>24</v>
      </c>
      <c r="AD2461" s="59">
        <v>24</v>
      </c>
      <c r="AE2461" s="59">
        <v>5</v>
      </c>
      <c r="AF2461" s="63">
        <v>106</v>
      </c>
      <c r="AG2461" s="64">
        <v>91.927763731473405</v>
      </c>
      <c r="AH2461" s="64">
        <v>91.927763731473405</v>
      </c>
      <c r="AI2461" s="64">
        <v>115.30792841826594</v>
      </c>
      <c r="AJ2461" s="64">
        <v>135.9763306819174</v>
      </c>
      <c r="AK2461" s="63">
        <v>1</v>
      </c>
      <c r="AL2461" s="61" t="s">
        <v>910</v>
      </c>
      <c r="AM2461" s="59" t="s">
        <v>433</v>
      </c>
      <c r="AN2461" s="59" t="s">
        <v>434</v>
      </c>
      <c r="AO2461" s="59" t="s">
        <v>435</v>
      </c>
      <c r="AP2461" s="63" t="s">
        <v>436</v>
      </c>
      <c r="AQ2461" s="65"/>
      <c r="AR2461" s="66" t="s">
        <v>474</v>
      </c>
      <c r="AS2461" s="65" t="s">
        <v>357</v>
      </c>
      <c r="AT2461" s="64">
        <v>-4.5</v>
      </c>
      <c r="AU2461" s="64">
        <v>216.5</v>
      </c>
      <c r="AV2461" s="64" t="s">
        <v>682</v>
      </c>
      <c r="AW2461" s="64" t="s">
        <v>283</v>
      </c>
      <c r="AX2461" s="64" t="s">
        <v>287</v>
      </c>
      <c r="AY2461" s="64" t="s">
        <v>1127</v>
      </c>
      <c r="AZ2461" s="64">
        <v>-2</v>
      </c>
      <c r="BA2461" s="64">
        <v>216.5</v>
      </c>
      <c r="BB2461" s="64" t="s">
        <v>726</v>
      </c>
      <c r="BC2461" s="66" t="s">
        <v>1509</v>
      </c>
      <c r="BD2461" s="53" t="str">
        <f t="shared" si="1534"/>
        <v>BOX SCORE</v>
      </c>
      <c r="BE2461" s="54" t="str">
        <f t="shared" ref="BE2461" si="1547">HYPERLINK("https://www.scoresandodds.com/nba?date="&amp;RIGHT(C2461,4)&amp;"-"&amp;LEFT(C2461,2)&amp;"-"&amp;MID(C2461,4,2), "ODDS")</f>
        <v>ODDS</v>
      </c>
    </row>
    <row r="2462" spans="1:57" ht="11.25" customHeight="1" x14ac:dyDescent="0.4">
      <c r="A2462" s="67" t="s">
        <v>332</v>
      </c>
      <c r="B2462" s="68" t="s">
        <v>4128</v>
      </c>
      <c r="C2462" s="68" t="s">
        <v>4105</v>
      </c>
      <c r="D2462" s="68" t="s">
        <v>70</v>
      </c>
      <c r="E2462" s="68" t="s">
        <v>272</v>
      </c>
      <c r="F2462" s="60">
        <v>29</v>
      </c>
      <c r="G2462" s="60">
        <v>37</v>
      </c>
      <c r="H2462" s="60">
        <v>28</v>
      </c>
      <c r="I2462" s="60">
        <v>32</v>
      </c>
      <c r="J2462" s="60" t="s">
        <v>273</v>
      </c>
      <c r="K2462" s="60" t="s">
        <v>273</v>
      </c>
      <c r="L2462" s="60" t="s">
        <v>273</v>
      </c>
      <c r="M2462" s="60" t="s">
        <v>273</v>
      </c>
      <c r="N2462" s="60" t="s">
        <v>273</v>
      </c>
      <c r="O2462" s="69">
        <v>126</v>
      </c>
      <c r="P2462" s="60">
        <v>240</v>
      </c>
      <c r="Q2462" s="60">
        <v>46</v>
      </c>
      <c r="R2462" s="60">
        <v>89</v>
      </c>
      <c r="S2462" s="60">
        <v>12</v>
      </c>
      <c r="T2462" s="60">
        <v>36</v>
      </c>
      <c r="U2462" s="60">
        <v>22</v>
      </c>
      <c r="V2462" s="60">
        <v>26</v>
      </c>
      <c r="W2462" s="60">
        <v>16</v>
      </c>
      <c r="X2462" s="60">
        <v>38</v>
      </c>
      <c r="Y2462" s="60">
        <v>54</v>
      </c>
      <c r="Z2462" s="60">
        <v>32</v>
      </c>
      <c r="AA2462" s="60">
        <v>17</v>
      </c>
      <c r="AB2462" s="60">
        <v>9</v>
      </c>
      <c r="AC2462" s="60">
        <v>17</v>
      </c>
      <c r="AD2462" s="60">
        <v>18</v>
      </c>
      <c r="AE2462" s="60">
        <v>5</v>
      </c>
      <c r="AF2462" s="69">
        <v>126</v>
      </c>
      <c r="AG2462" s="70">
        <v>101.52148148148147</v>
      </c>
      <c r="AH2462" s="70">
        <v>101.52148148148147</v>
      </c>
      <c r="AI2462" s="70">
        <v>124.11166401564348</v>
      </c>
      <c r="AJ2462" s="70">
        <v>109.33646591854307</v>
      </c>
      <c r="AK2462" s="69">
        <v>1</v>
      </c>
      <c r="AL2462" s="67" t="s">
        <v>291</v>
      </c>
      <c r="AM2462" s="60" t="s">
        <v>292</v>
      </c>
      <c r="AN2462" s="60" t="s">
        <v>293</v>
      </c>
      <c r="AO2462" s="60" t="s">
        <v>294</v>
      </c>
      <c r="AP2462" s="69" t="s">
        <v>295</v>
      </c>
      <c r="AQ2462" s="71" t="s">
        <v>803</v>
      </c>
      <c r="AR2462" s="72" t="s">
        <v>487</v>
      </c>
      <c r="AS2462" s="71" t="s">
        <v>2225</v>
      </c>
      <c r="AT2462" s="70">
        <v>-16.5</v>
      </c>
      <c r="AU2462" s="70">
        <v>220.5</v>
      </c>
      <c r="AV2462" s="70" t="s">
        <v>2295</v>
      </c>
      <c r="AW2462" s="70" t="s">
        <v>2296</v>
      </c>
      <c r="AX2462" s="70" t="s">
        <v>1890</v>
      </c>
      <c r="AY2462" s="70" t="s">
        <v>2641</v>
      </c>
      <c r="AZ2462" s="70">
        <v>-14</v>
      </c>
      <c r="BA2462" s="70">
        <v>216.5</v>
      </c>
      <c r="BB2462" s="70" t="s">
        <v>2195</v>
      </c>
      <c r="BC2462" s="72" t="s">
        <v>369</v>
      </c>
      <c r="BD2462" s="55"/>
      <c r="BE2462" s="56"/>
    </row>
    <row r="2463" spans="1:57" ht="11.25" customHeight="1" x14ac:dyDescent="0.4">
      <c r="A2463" s="67" t="s">
        <v>332</v>
      </c>
      <c r="B2463" s="68" t="s">
        <v>4128</v>
      </c>
      <c r="C2463" s="68" t="s">
        <v>4105</v>
      </c>
      <c r="D2463" s="68" t="s">
        <v>83</v>
      </c>
      <c r="E2463" s="68" t="s">
        <v>275</v>
      </c>
      <c r="F2463" s="60">
        <v>26</v>
      </c>
      <c r="G2463" s="60">
        <v>28</v>
      </c>
      <c r="H2463" s="60">
        <v>21</v>
      </c>
      <c r="I2463" s="60">
        <v>36</v>
      </c>
      <c r="J2463" s="60" t="s">
        <v>273</v>
      </c>
      <c r="K2463" s="60" t="s">
        <v>273</v>
      </c>
      <c r="L2463" s="60" t="s">
        <v>273</v>
      </c>
      <c r="M2463" s="60" t="s">
        <v>273</v>
      </c>
      <c r="N2463" s="60" t="s">
        <v>273</v>
      </c>
      <c r="O2463" s="69">
        <v>111</v>
      </c>
      <c r="P2463" s="60">
        <v>240</v>
      </c>
      <c r="Q2463" s="60">
        <v>45</v>
      </c>
      <c r="R2463" s="60">
        <v>100</v>
      </c>
      <c r="S2463" s="60">
        <v>8</v>
      </c>
      <c r="T2463" s="60">
        <v>33</v>
      </c>
      <c r="U2463" s="60">
        <v>13</v>
      </c>
      <c r="V2463" s="60">
        <v>18</v>
      </c>
      <c r="W2463" s="60">
        <v>16</v>
      </c>
      <c r="X2463" s="60">
        <v>27</v>
      </c>
      <c r="Y2463" s="60">
        <v>43</v>
      </c>
      <c r="Z2463" s="60">
        <v>22</v>
      </c>
      <c r="AA2463" s="60">
        <v>18</v>
      </c>
      <c r="AB2463" s="60">
        <v>9</v>
      </c>
      <c r="AC2463" s="60">
        <v>13</v>
      </c>
      <c r="AD2463" s="60">
        <v>13</v>
      </c>
      <c r="AE2463" s="60">
        <v>2</v>
      </c>
      <c r="AF2463" s="69">
        <v>111</v>
      </c>
      <c r="AG2463" s="70">
        <v>101.52148148148147</v>
      </c>
      <c r="AH2463" s="70">
        <v>101.52148148148147</v>
      </c>
      <c r="AI2463" s="70">
        <v>109.33646591854307</v>
      </c>
      <c r="AJ2463" s="70">
        <v>124.11166401564348</v>
      </c>
      <c r="AK2463" s="69">
        <v>1</v>
      </c>
      <c r="AL2463" s="67" t="s">
        <v>3095</v>
      </c>
      <c r="AM2463" s="60" t="s">
        <v>3557</v>
      </c>
      <c r="AN2463" s="60" t="s">
        <v>3096</v>
      </c>
      <c r="AO2463" s="60" t="s">
        <v>3283</v>
      </c>
      <c r="AP2463" s="69" t="s">
        <v>3002</v>
      </c>
      <c r="AQ2463" s="71"/>
      <c r="AR2463" s="72" t="s">
        <v>496</v>
      </c>
      <c r="AS2463" s="71" t="s">
        <v>2038</v>
      </c>
      <c r="AT2463" s="70">
        <v>16.5</v>
      </c>
      <c r="AU2463" s="70">
        <v>220.5</v>
      </c>
      <c r="AV2463" s="70" t="s">
        <v>1477</v>
      </c>
      <c r="AW2463" s="70" t="s">
        <v>1160</v>
      </c>
      <c r="AX2463" s="70" t="s">
        <v>1159</v>
      </c>
      <c r="AY2463" s="70" t="s">
        <v>1774</v>
      </c>
      <c r="AZ2463" s="70">
        <v>14</v>
      </c>
      <c r="BA2463" s="70">
        <v>216.5</v>
      </c>
      <c r="BB2463" s="70" t="s">
        <v>2189</v>
      </c>
      <c r="BC2463" s="72" t="s">
        <v>854</v>
      </c>
      <c r="BD2463" s="57" t="str">
        <f t="shared" si="1532"/>
        <v>BOX SCORE</v>
      </c>
      <c r="BE2463" s="58" t="str">
        <f t="shared" ref="BE2463" si="1548">HYPERLINK("https://www.scoresandodds.com/nba?date="&amp;RIGHT(C2463,4)&amp;"-"&amp;LEFT(C2463,2)&amp;"-"&amp;MID(C2463,4,2), "ODDS")</f>
        <v>ODDS</v>
      </c>
    </row>
    <row r="2464" spans="1:57" ht="11.25" customHeight="1" x14ac:dyDescent="0.4">
      <c r="A2464" s="61" t="s">
        <v>4134</v>
      </c>
      <c r="B2464" s="62" t="s">
        <v>4130</v>
      </c>
      <c r="C2464" s="62" t="s">
        <v>4131</v>
      </c>
      <c r="D2464" s="62" t="s">
        <v>81</v>
      </c>
      <c r="E2464" s="62" t="s">
        <v>272</v>
      </c>
      <c r="F2464" s="59">
        <v>26</v>
      </c>
      <c r="G2464" s="59">
        <v>34</v>
      </c>
      <c r="H2464" s="59">
        <v>23</v>
      </c>
      <c r="I2464" s="59">
        <v>27</v>
      </c>
      <c r="J2464" s="59" t="s">
        <v>273</v>
      </c>
      <c r="K2464" s="59" t="s">
        <v>273</v>
      </c>
      <c r="L2464" s="59" t="s">
        <v>273</v>
      </c>
      <c r="M2464" s="59" t="s">
        <v>273</v>
      </c>
      <c r="N2464" s="59" t="s">
        <v>273</v>
      </c>
      <c r="O2464" s="63">
        <v>110</v>
      </c>
      <c r="P2464" s="59">
        <v>240</v>
      </c>
      <c r="Q2464" s="59">
        <v>35</v>
      </c>
      <c r="R2464" s="59">
        <v>84</v>
      </c>
      <c r="S2464" s="59">
        <v>14</v>
      </c>
      <c r="T2464" s="59">
        <v>35</v>
      </c>
      <c r="U2464" s="59">
        <v>26</v>
      </c>
      <c r="V2464" s="59">
        <v>29</v>
      </c>
      <c r="W2464" s="59">
        <v>6</v>
      </c>
      <c r="X2464" s="59">
        <v>35</v>
      </c>
      <c r="Y2464" s="59">
        <v>41</v>
      </c>
      <c r="Z2464" s="59">
        <v>24</v>
      </c>
      <c r="AA2464" s="59">
        <v>12</v>
      </c>
      <c r="AB2464" s="59">
        <v>8</v>
      </c>
      <c r="AC2464" s="59">
        <v>8</v>
      </c>
      <c r="AD2464" s="59">
        <v>8</v>
      </c>
      <c r="AE2464" s="59">
        <v>7</v>
      </c>
      <c r="AF2464" s="63">
        <v>110</v>
      </c>
      <c r="AG2464" s="64">
        <v>98.436207729468592</v>
      </c>
      <c r="AH2464" s="64">
        <v>98.436207729468592</v>
      </c>
      <c r="AI2464" s="64">
        <v>111.74749874793235</v>
      </c>
      <c r="AJ2464" s="64">
        <v>107.68395333891662</v>
      </c>
      <c r="AK2464" s="63">
        <v>1</v>
      </c>
      <c r="AL2464" s="61" t="s">
        <v>1426</v>
      </c>
      <c r="AM2464" s="59" t="s">
        <v>279</v>
      </c>
      <c r="AN2464" s="59" t="s">
        <v>280</v>
      </c>
      <c r="AO2464" s="59" t="s">
        <v>308</v>
      </c>
      <c r="AP2464" s="63" t="s">
        <v>290</v>
      </c>
      <c r="AQ2464" s="65" t="s">
        <v>1201</v>
      </c>
      <c r="AR2464" s="66" t="s">
        <v>463</v>
      </c>
      <c r="AS2464" s="65" t="s">
        <v>676</v>
      </c>
      <c r="AT2464" s="64">
        <v>1.5</v>
      </c>
      <c r="AU2464" s="64">
        <v>226.5</v>
      </c>
      <c r="AV2464" s="64" t="s">
        <v>511</v>
      </c>
      <c r="AW2464" s="64" t="s">
        <v>711</v>
      </c>
      <c r="AX2464" s="64" t="s">
        <v>944</v>
      </c>
      <c r="AY2464" s="64" t="s">
        <v>513</v>
      </c>
      <c r="AZ2464" s="64">
        <v>1</v>
      </c>
      <c r="BA2464" s="64">
        <v>224.5</v>
      </c>
      <c r="BB2464" s="64" t="s">
        <v>443</v>
      </c>
      <c r="BC2464" s="66" t="s">
        <v>679</v>
      </c>
      <c r="BD2464" s="51"/>
      <c r="BE2464" s="52"/>
    </row>
    <row r="2465" spans="1:57" ht="11.25" customHeight="1" x14ac:dyDescent="0.4">
      <c r="A2465" s="61" t="s">
        <v>4134</v>
      </c>
      <c r="B2465" s="62" t="s">
        <v>4130</v>
      </c>
      <c r="C2465" s="62" t="s">
        <v>4131</v>
      </c>
      <c r="D2465" s="62" t="s">
        <v>91</v>
      </c>
      <c r="E2465" s="62" t="s">
        <v>275</v>
      </c>
      <c r="F2465" s="59">
        <v>34</v>
      </c>
      <c r="G2465" s="59">
        <v>16</v>
      </c>
      <c r="H2465" s="59">
        <v>26</v>
      </c>
      <c r="I2465" s="59">
        <v>30</v>
      </c>
      <c r="J2465" s="59" t="s">
        <v>273</v>
      </c>
      <c r="K2465" s="59" t="s">
        <v>273</v>
      </c>
      <c r="L2465" s="59" t="s">
        <v>273</v>
      </c>
      <c r="M2465" s="59" t="s">
        <v>273</v>
      </c>
      <c r="N2465" s="59" t="s">
        <v>273</v>
      </c>
      <c r="O2465" s="63">
        <v>106</v>
      </c>
      <c r="P2465" s="59">
        <v>240</v>
      </c>
      <c r="Q2465" s="59">
        <v>43</v>
      </c>
      <c r="R2465" s="59">
        <v>93</v>
      </c>
      <c r="S2465" s="59">
        <v>9</v>
      </c>
      <c r="T2465" s="59">
        <v>30</v>
      </c>
      <c r="U2465" s="59">
        <v>11</v>
      </c>
      <c r="V2465" s="59">
        <v>15</v>
      </c>
      <c r="W2465" s="59">
        <v>10</v>
      </c>
      <c r="X2465" s="59">
        <v>40</v>
      </c>
      <c r="Y2465" s="59">
        <v>50</v>
      </c>
      <c r="Z2465" s="59">
        <v>30</v>
      </c>
      <c r="AA2465" s="59">
        <v>23</v>
      </c>
      <c r="AB2465" s="59">
        <v>4</v>
      </c>
      <c r="AC2465" s="59">
        <v>12</v>
      </c>
      <c r="AD2465" s="59">
        <v>13</v>
      </c>
      <c r="AE2465" s="59">
        <v>2</v>
      </c>
      <c r="AF2465" s="63">
        <v>106</v>
      </c>
      <c r="AG2465" s="64">
        <v>98.436207729468592</v>
      </c>
      <c r="AH2465" s="64">
        <v>98.436207729468592</v>
      </c>
      <c r="AI2465" s="64">
        <v>107.68395333891662</v>
      </c>
      <c r="AJ2465" s="64">
        <v>111.74749874793235</v>
      </c>
      <c r="AK2465" s="63">
        <v>1</v>
      </c>
      <c r="AL2465" s="61" t="s">
        <v>504</v>
      </c>
      <c r="AM2465" s="59" t="s">
        <v>505</v>
      </c>
      <c r="AN2465" s="59" t="s">
        <v>506</v>
      </c>
      <c r="AO2465" s="59" t="s">
        <v>507</v>
      </c>
      <c r="AP2465" s="63" t="s">
        <v>508</v>
      </c>
      <c r="AQ2465" s="65"/>
      <c r="AR2465" s="66" t="s">
        <v>686</v>
      </c>
      <c r="AS2465" s="65" t="s">
        <v>316</v>
      </c>
      <c r="AT2465" s="64">
        <v>-1.5</v>
      </c>
      <c r="AU2465" s="64">
        <v>226.5</v>
      </c>
      <c r="AV2465" s="64" t="s">
        <v>451</v>
      </c>
      <c r="AW2465" s="64" t="s">
        <v>452</v>
      </c>
      <c r="AX2465" s="64" t="s">
        <v>451</v>
      </c>
      <c r="AY2465" s="64" t="s">
        <v>453</v>
      </c>
      <c r="AZ2465" s="64">
        <v>-1</v>
      </c>
      <c r="BA2465" s="64">
        <v>224.5</v>
      </c>
      <c r="BB2465" s="64" t="s">
        <v>454</v>
      </c>
      <c r="BC2465" s="66" t="s">
        <v>671</v>
      </c>
      <c r="BD2465" s="53" t="str">
        <f t="shared" ref="BD2465" si="1549">HYPERLINK("https://www.nba.com/game/"&amp;$B2465&amp;"/box-score", "BOX SCORE")</f>
        <v>BOX SCORE</v>
      </c>
      <c r="BE2465" s="54" t="str">
        <f t="shared" ref="BE2465" si="1550">HYPERLINK("https://www.scoresandodds.com/nba?date="&amp;RIGHT(C2465,4)&amp;"-"&amp;LEFT(C2465,2)&amp;"-"&amp;MID(C2465,4,2), "ODDS")</f>
        <v>ODDS</v>
      </c>
    </row>
    <row r="2466" spans="1:57" ht="11.25" customHeight="1" x14ac:dyDescent="0.4">
      <c r="A2466" s="67" t="s">
        <v>4134</v>
      </c>
      <c r="B2466" s="68" t="s">
        <v>4132</v>
      </c>
      <c r="C2466" s="68" t="s">
        <v>4131</v>
      </c>
      <c r="D2466" s="68" t="s">
        <v>45</v>
      </c>
      <c r="E2466" s="68" t="s">
        <v>272</v>
      </c>
      <c r="F2466" s="60">
        <v>22</v>
      </c>
      <c r="G2466" s="60">
        <v>28</v>
      </c>
      <c r="H2466" s="60">
        <v>26</v>
      </c>
      <c r="I2466" s="60">
        <v>18</v>
      </c>
      <c r="J2466" s="60" t="s">
        <v>273</v>
      </c>
      <c r="K2466" s="60" t="s">
        <v>273</v>
      </c>
      <c r="L2466" s="60" t="s">
        <v>273</v>
      </c>
      <c r="M2466" s="60" t="s">
        <v>273</v>
      </c>
      <c r="N2466" s="60" t="s">
        <v>273</v>
      </c>
      <c r="O2466" s="69">
        <v>94</v>
      </c>
      <c r="P2466" s="60">
        <v>240</v>
      </c>
      <c r="Q2466" s="60">
        <v>33</v>
      </c>
      <c r="R2466" s="60">
        <v>80</v>
      </c>
      <c r="S2466" s="60">
        <v>10</v>
      </c>
      <c r="T2466" s="60">
        <v>32</v>
      </c>
      <c r="U2466" s="60">
        <v>18</v>
      </c>
      <c r="V2466" s="60">
        <v>23</v>
      </c>
      <c r="W2466" s="60">
        <v>8</v>
      </c>
      <c r="X2466" s="60">
        <v>34</v>
      </c>
      <c r="Y2466" s="60">
        <v>42</v>
      </c>
      <c r="Z2466" s="60">
        <v>19</v>
      </c>
      <c r="AA2466" s="60">
        <v>17</v>
      </c>
      <c r="AB2466" s="60">
        <v>5</v>
      </c>
      <c r="AC2466" s="60">
        <v>16</v>
      </c>
      <c r="AD2466" s="60">
        <v>16</v>
      </c>
      <c r="AE2466" s="60">
        <v>3</v>
      </c>
      <c r="AF2466" s="69">
        <v>94</v>
      </c>
      <c r="AG2466" s="70">
        <v>94.802823129251706</v>
      </c>
      <c r="AH2466" s="70">
        <v>94.802823129251706</v>
      </c>
      <c r="AI2466" s="70">
        <v>99.153165377620496</v>
      </c>
      <c r="AJ2466" s="70">
        <v>124.46886717616191</v>
      </c>
      <c r="AK2466" s="69">
        <v>1</v>
      </c>
      <c r="AL2466" s="67" t="s">
        <v>276</v>
      </c>
      <c r="AM2466" s="60" t="s">
        <v>848</v>
      </c>
      <c r="AN2466" s="60" t="s">
        <v>2525</v>
      </c>
      <c r="AO2466" s="60" t="s">
        <v>282</v>
      </c>
      <c r="AP2466" s="69" t="s">
        <v>278</v>
      </c>
      <c r="AQ2466" s="71" t="s">
        <v>618</v>
      </c>
      <c r="AR2466" s="72" t="s">
        <v>474</v>
      </c>
      <c r="AS2466" s="71" t="s">
        <v>368</v>
      </c>
      <c r="AT2466" s="70">
        <v>-1.5</v>
      </c>
      <c r="AU2466" s="70">
        <v>227.5</v>
      </c>
      <c r="AV2466" s="70" t="s">
        <v>419</v>
      </c>
      <c r="AW2466" s="70" t="s">
        <v>715</v>
      </c>
      <c r="AX2466" s="70" t="s">
        <v>419</v>
      </c>
      <c r="AY2466" s="70" t="s">
        <v>1691</v>
      </c>
      <c r="AZ2466" s="70">
        <v>-3</v>
      </c>
      <c r="BA2466" s="70">
        <v>221</v>
      </c>
      <c r="BB2466" s="70" t="s">
        <v>2460</v>
      </c>
      <c r="BC2466" s="72" t="s">
        <v>4133</v>
      </c>
      <c r="BD2466" s="55"/>
      <c r="BE2466" s="56"/>
    </row>
    <row r="2467" spans="1:57" ht="11.25" customHeight="1" x14ac:dyDescent="0.4">
      <c r="A2467" s="67" t="s">
        <v>4134</v>
      </c>
      <c r="B2467" s="68" t="s">
        <v>4132</v>
      </c>
      <c r="C2467" s="68" t="s">
        <v>4131</v>
      </c>
      <c r="D2467" s="68" t="s">
        <v>105</v>
      </c>
      <c r="E2467" s="68" t="s">
        <v>275</v>
      </c>
      <c r="F2467" s="60">
        <v>31</v>
      </c>
      <c r="G2467" s="60">
        <v>23</v>
      </c>
      <c r="H2467" s="60">
        <v>37</v>
      </c>
      <c r="I2467" s="60">
        <v>27</v>
      </c>
      <c r="J2467" s="60" t="s">
        <v>273</v>
      </c>
      <c r="K2467" s="60" t="s">
        <v>273</v>
      </c>
      <c r="L2467" s="60" t="s">
        <v>273</v>
      </c>
      <c r="M2467" s="60" t="s">
        <v>273</v>
      </c>
      <c r="N2467" s="60" t="s">
        <v>273</v>
      </c>
      <c r="O2467" s="69">
        <v>118</v>
      </c>
      <c r="P2467" s="60">
        <v>240</v>
      </c>
      <c r="Q2467" s="60">
        <v>43</v>
      </c>
      <c r="R2467" s="60">
        <v>98</v>
      </c>
      <c r="S2467" s="60">
        <v>18</v>
      </c>
      <c r="T2467" s="60">
        <v>39</v>
      </c>
      <c r="U2467" s="60">
        <v>14</v>
      </c>
      <c r="V2467" s="60">
        <v>15</v>
      </c>
      <c r="W2467" s="60">
        <v>15</v>
      </c>
      <c r="X2467" s="60">
        <v>34</v>
      </c>
      <c r="Y2467" s="60">
        <v>49</v>
      </c>
      <c r="Z2467" s="60">
        <v>28</v>
      </c>
      <c r="AA2467" s="60">
        <v>17</v>
      </c>
      <c r="AB2467" s="60">
        <v>10</v>
      </c>
      <c r="AC2467" s="60">
        <v>8</v>
      </c>
      <c r="AD2467" s="60">
        <v>8</v>
      </c>
      <c r="AE2467" s="60">
        <v>5</v>
      </c>
      <c r="AF2467" s="69">
        <v>118</v>
      </c>
      <c r="AG2467" s="70">
        <v>94.802823129251706</v>
      </c>
      <c r="AH2467" s="70">
        <v>94.802823129251706</v>
      </c>
      <c r="AI2467" s="70">
        <v>124.46886717616191</v>
      </c>
      <c r="AJ2467" s="70">
        <v>99.153165377620496</v>
      </c>
      <c r="AK2467" s="69">
        <v>1</v>
      </c>
      <c r="AL2467" s="67" t="s">
        <v>548</v>
      </c>
      <c r="AM2467" s="60" t="s">
        <v>549</v>
      </c>
      <c r="AN2467" s="60" t="s">
        <v>550</v>
      </c>
      <c r="AO2467" s="60" t="s">
        <v>1314</v>
      </c>
      <c r="AP2467" s="69" t="s">
        <v>552</v>
      </c>
      <c r="AQ2467" s="71"/>
      <c r="AR2467" s="72" t="s">
        <v>301</v>
      </c>
      <c r="AS2467" s="71" t="s">
        <v>1321</v>
      </c>
      <c r="AT2467" s="70">
        <v>1.5</v>
      </c>
      <c r="AU2467" s="70">
        <v>227.5</v>
      </c>
      <c r="AV2467" s="70" t="s">
        <v>659</v>
      </c>
      <c r="AW2467" s="70" t="s">
        <v>382</v>
      </c>
      <c r="AX2467" s="70" t="s">
        <v>818</v>
      </c>
      <c r="AY2467" s="70" t="s">
        <v>1570</v>
      </c>
      <c r="AZ2467" s="70">
        <v>3</v>
      </c>
      <c r="BA2467" s="70">
        <v>221</v>
      </c>
      <c r="BB2467" s="70" t="s">
        <v>2463</v>
      </c>
      <c r="BC2467" s="72" t="s">
        <v>1963</v>
      </c>
      <c r="BD2467" s="57" t="str">
        <f t="shared" ref="BD2467" si="1551">HYPERLINK("https://www.nba.com/game/"&amp;$B2467&amp;"/box-score", "BOX SCORE")</f>
        <v>BOX SCORE</v>
      </c>
      <c r="BE2467" s="58" t="str">
        <f t="shared" ref="BE2467" si="1552">HYPERLINK("https://www.scoresandodds.com/nba?date="&amp;RIGHT(C2467,4)&amp;"-"&amp;LEFT(C2467,2)&amp;"-"&amp;MID(C2467,4,2), "ODDS")</f>
        <v>ODDS</v>
      </c>
    </row>
    <row r="2468" spans="1:57" ht="11.25" customHeight="1" x14ac:dyDescent="0.4">
      <c r="A2468" s="61" t="s">
        <v>4134</v>
      </c>
      <c r="B2468" s="62" t="s">
        <v>4135</v>
      </c>
      <c r="C2468" s="62" t="s">
        <v>4136</v>
      </c>
      <c r="D2468" s="62" t="s">
        <v>85</v>
      </c>
      <c r="E2468" s="62" t="s">
        <v>272</v>
      </c>
      <c r="F2468" s="59">
        <v>23</v>
      </c>
      <c r="G2468" s="59">
        <v>28</v>
      </c>
      <c r="H2468" s="59">
        <v>23</v>
      </c>
      <c r="I2468" s="59">
        <v>30</v>
      </c>
      <c r="J2468" s="59" t="s">
        <v>273</v>
      </c>
      <c r="K2468" s="59" t="s">
        <v>273</v>
      </c>
      <c r="L2468" s="59" t="s">
        <v>273</v>
      </c>
      <c r="M2468" s="59" t="s">
        <v>273</v>
      </c>
      <c r="N2468" s="59" t="s">
        <v>273</v>
      </c>
      <c r="O2468" s="63">
        <v>104</v>
      </c>
      <c r="P2468" s="59">
        <v>240</v>
      </c>
      <c r="Q2468" s="59">
        <v>38</v>
      </c>
      <c r="R2468" s="59">
        <v>90</v>
      </c>
      <c r="S2468" s="59">
        <v>14</v>
      </c>
      <c r="T2468" s="59">
        <v>39</v>
      </c>
      <c r="U2468" s="59">
        <v>14</v>
      </c>
      <c r="V2468" s="59">
        <v>19</v>
      </c>
      <c r="W2468" s="59">
        <v>18</v>
      </c>
      <c r="X2468" s="59">
        <v>29</v>
      </c>
      <c r="Y2468" s="59">
        <v>47</v>
      </c>
      <c r="Z2468" s="59">
        <v>23</v>
      </c>
      <c r="AA2468" s="59">
        <v>19</v>
      </c>
      <c r="AB2468" s="59">
        <v>12</v>
      </c>
      <c r="AC2468" s="59">
        <v>13</v>
      </c>
      <c r="AD2468" s="59">
        <v>13</v>
      </c>
      <c r="AE2468" s="59">
        <v>4</v>
      </c>
      <c r="AF2468" s="63">
        <v>104</v>
      </c>
      <c r="AG2468" s="64">
        <v>92.150681818181795</v>
      </c>
      <c r="AH2468" s="64">
        <v>92.150681818181795</v>
      </c>
      <c r="AI2468" s="64">
        <v>112.85863321684103</v>
      </c>
      <c r="AJ2468" s="64">
        <v>113.94381238238758</v>
      </c>
      <c r="AK2468" s="63">
        <v>2</v>
      </c>
      <c r="AL2468" s="61" t="s">
        <v>469</v>
      </c>
      <c r="AM2468" s="59" t="s">
        <v>810</v>
      </c>
      <c r="AN2468" s="59" t="s">
        <v>471</v>
      </c>
      <c r="AO2468" s="59" t="s">
        <v>2002</v>
      </c>
      <c r="AP2468" s="63" t="s">
        <v>472</v>
      </c>
      <c r="AQ2468" s="65" t="s">
        <v>575</v>
      </c>
      <c r="AR2468" s="66" t="s">
        <v>663</v>
      </c>
      <c r="AS2468" s="65" t="s">
        <v>3974</v>
      </c>
      <c r="AT2468" s="64">
        <v>4.5</v>
      </c>
      <c r="AU2468" s="64">
        <v>207.5</v>
      </c>
      <c r="AV2468" s="64" t="s">
        <v>3873</v>
      </c>
      <c r="AW2468" s="64" t="s">
        <v>3742</v>
      </c>
      <c r="AX2468" s="64" t="s">
        <v>3873</v>
      </c>
      <c r="AY2468" s="64" t="s">
        <v>3453</v>
      </c>
      <c r="AZ2468" s="64">
        <v>6</v>
      </c>
      <c r="BA2468" s="64">
        <v>208.5</v>
      </c>
      <c r="BB2468" s="64" t="s">
        <v>996</v>
      </c>
      <c r="BC2468" s="66" t="s">
        <v>4137</v>
      </c>
      <c r="BD2468" s="51"/>
      <c r="BE2468" s="52"/>
    </row>
    <row r="2469" spans="1:57" ht="11.25" customHeight="1" x14ac:dyDescent="0.4">
      <c r="A2469" s="61" t="s">
        <v>4134</v>
      </c>
      <c r="B2469" s="62" t="s">
        <v>4135</v>
      </c>
      <c r="C2469" s="62" t="s">
        <v>4136</v>
      </c>
      <c r="D2469" s="62" t="s">
        <v>42</v>
      </c>
      <c r="E2469" s="62" t="s">
        <v>275</v>
      </c>
      <c r="F2469" s="59">
        <v>22</v>
      </c>
      <c r="G2469" s="59">
        <v>17</v>
      </c>
      <c r="H2469" s="59">
        <v>30</v>
      </c>
      <c r="I2469" s="59">
        <v>36</v>
      </c>
      <c r="J2469" s="59" t="s">
        <v>273</v>
      </c>
      <c r="K2469" s="59" t="s">
        <v>273</v>
      </c>
      <c r="L2469" s="59" t="s">
        <v>273</v>
      </c>
      <c r="M2469" s="59" t="s">
        <v>273</v>
      </c>
      <c r="N2469" s="59" t="s">
        <v>273</v>
      </c>
      <c r="O2469" s="63">
        <v>105</v>
      </c>
      <c r="P2469" s="59">
        <v>240</v>
      </c>
      <c r="Q2469" s="59">
        <v>36</v>
      </c>
      <c r="R2469" s="59">
        <v>86</v>
      </c>
      <c r="S2469" s="59">
        <v>12</v>
      </c>
      <c r="T2469" s="59">
        <v>35</v>
      </c>
      <c r="U2469" s="59">
        <v>21</v>
      </c>
      <c r="V2469" s="59">
        <v>23</v>
      </c>
      <c r="W2469" s="59">
        <v>15</v>
      </c>
      <c r="X2469" s="59">
        <v>34</v>
      </c>
      <c r="Y2469" s="59">
        <v>49</v>
      </c>
      <c r="Z2469" s="59">
        <v>23</v>
      </c>
      <c r="AA2469" s="59">
        <v>17</v>
      </c>
      <c r="AB2469" s="59">
        <v>4</v>
      </c>
      <c r="AC2469" s="59">
        <v>15</v>
      </c>
      <c r="AD2469" s="59">
        <v>16</v>
      </c>
      <c r="AE2469" s="59">
        <v>3</v>
      </c>
      <c r="AF2469" s="63">
        <v>105</v>
      </c>
      <c r="AG2469" s="64">
        <v>92.150681818181795</v>
      </c>
      <c r="AH2469" s="64">
        <v>92.150681818181795</v>
      </c>
      <c r="AI2469" s="64">
        <v>113.94381238238758</v>
      </c>
      <c r="AJ2469" s="64">
        <v>112.85863321684103</v>
      </c>
      <c r="AK2469" s="63">
        <v>2</v>
      </c>
      <c r="AL2469" s="61" t="s">
        <v>1062</v>
      </c>
      <c r="AM2469" s="59" t="s">
        <v>613</v>
      </c>
      <c r="AN2469" s="59" t="s">
        <v>615</v>
      </c>
      <c r="AO2469" s="59" t="s">
        <v>473</v>
      </c>
      <c r="AP2469" s="63" t="s">
        <v>617</v>
      </c>
      <c r="AQ2469" s="65"/>
      <c r="AR2469" s="66" t="s">
        <v>530</v>
      </c>
      <c r="AS2469" s="65" t="s">
        <v>357</v>
      </c>
      <c r="AT2469" s="64">
        <v>-4.5</v>
      </c>
      <c r="AU2469" s="64">
        <v>207.5</v>
      </c>
      <c r="AV2469" s="64" t="s">
        <v>631</v>
      </c>
      <c r="AW2469" s="64" t="s">
        <v>632</v>
      </c>
      <c r="AX2469" s="64" t="s">
        <v>653</v>
      </c>
      <c r="AY2469" s="64" t="s">
        <v>2149</v>
      </c>
      <c r="AZ2469" s="64">
        <v>-6</v>
      </c>
      <c r="BA2469" s="64">
        <v>208.5</v>
      </c>
      <c r="BB2469" s="64" t="s">
        <v>1001</v>
      </c>
      <c r="BC2469" s="66" t="s">
        <v>3696</v>
      </c>
      <c r="BD2469" s="53" t="str">
        <f t="shared" ref="BD2469" si="1553">HYPERLINK("https://www.nba.com/game/"&amp;$B2469&amp;"/box-score", "BOX SCORE")</f>
        <v>BOX SCORE</v>
      </c>
      <c r="BE2469" s="54" t="str">
        <f t="shared" ref="BE2469" si="1554">HYPERLINK("https://www.scoresandodds.com/nba?date="&amp;RIGHT(C2469,4)&amp;"-"&amp;LEFT(C2469,2)&amp;"-"&amp;MID(C2469,4,2), "ODDS")</f>
        <v>ODDS</v>
      </c>
    </row>
    <row r="2470" spans="1:57" ht="11.25" customHeight="1" x14ac:dyDescent="0.4">
      <c r="A2470" s="67" t="s">
        <v>4134</v>
      </c>
      <c r="B2470" s="68" t="s">
        <v>4138</v>
      </c>
      <c r="C2470" s="68" t="s">
        <v>4136</v>
      </c>
      <c r="D2470" s="68" t="s">
        <v>56</v>
      </c>
      <c r="E2470" s="68" t="s">
        <v>272</v>
      </c>
      <c r="F2470" s="60">
        <v>22</v>
      </c>
      <c r="G2470" s="60">
        <v>45</v>
      </c>
      <c r="H2470" s="60">
        <v>25</v>
      </c>
      <c r="I2470" s="60">
        <v>24</v>
      </c>
      <c r="J2470" s="60" t="s">
        <v>273</v>
      </c>
      <c r="K2470" s="60" t="s">
        <v>273</v>
      </c>
      <c r="L2470" s="60" t="s">
        <v>273</v>
      </c>
      <c r="M2470" s="60" t="s">
        <v>273</v>
      </c>
      <c r="N2470" s="60" t="s">
        <v>273</v>
      </c>
      <c r="O2470" s="69">
        <v>116</v>
      </c>
      <c r="P2470" s="60">
        <v>240</v>
      </c>
      <c r="Q2470" s="60">
        <v>41</v>
      </c>
      <c r="R2470" s="60">
        <v>91</v>
      </c>
      <c r="S2470" s="60">
        <v>11</v>
      </c>
      <c r="T2470" s="60">
        <v>37</v>
      </c>
      <c r="U2470" s="60">
        <v>23</v>
      </c>
      <c r="V2470" s="60">
        <v>28</v>
      </c>
      <c r="W2470" s="60">
        <v>8</v>
      </c>
      <c r="X2470" s="60">
        <v>26</v>
      </c>
      <c r="Y2470" s="60">
        <v>34</v>
      </c>
      <c r="Z2470" s="60">
        <v>30</v>
      </c>
      <c r="AA2470" s="60">
        <v>16</v>
      </c>
      <c r="AB2470" s="60">
        <v>4</v>
      </c>
      <c r="AC2470" s="60">
        <v>9</v>
      </c>
      <c r="AD2470" s="60">
        <v>11</v>
      </c>
      <c r="AE2470" s="60">
        <v>2</v>
      </c>
      <c r="AF2470" s="69">
        <v>116</v>
      </c>
      <c r="AG2470" s="70">
        <v>101.2513888888889</v>
      </c>
      <c r="AH2470" s="70">
        <v>101.2513888888889</v>
      </c>
      <c r="AI2470" s="70">
        <v>114.56632967997695</v>
      </c>
      <c r="AJ2470" s="70">
        <v>129.38094127652568</v>
      </c>
      <c r="AK2470" s="69">
        <v>2</v>
      </c>
      <c r="AL2470" s="67" t="s">
        <v>1450</v>
      </c>
      <c r="AM2470" s="60" t="s">
        <v>411</v>
      </c>
      <c r="AN2470" s="60" t="s">
        <v>413</v>
      </c>
      <c r="AO2470" s="60" t="s">
        <v>414</v>
      </c>
      <c r="AP2470" s="69" t="s">
        <v>415</v>
      </c>
      <c r="AQ2470" s="71" t="s">
        <v>761</v>
      </c>
      <c r="AR2470" s="72" t="s">
        <v>487</v>
      </c>
      <c r="AS2470" s="71" t="s">
        <v>467</v>
      </c>
      <c r="AT2470" s="70">
        <v>3.5</v>
      </c>
      <c r="AU2470" s="70">
        <v>218.5</v>
      </c>
      <c r="AV2470" s="70" t="s">
        <v>1036</v>
      </c>
      <c r="AW2470" s="70" t="s">
        <v>1037</v>
      </c>
      <c r="AX2470" s="70" t="s">
        <v>1036</v>
      </c>
      <c r="AY2470" s="70" t="s">
        <v>439</v>
      </c>
      <c r="AZ2470" s="70">
        <v>3</v>
      </c>
      <c r="BA2470" s="70">
        <v>222.5</v>
      </c>
      <c r="BB2470" s="70" t="s">
        <v>756</v>
      </c>
      <c r="BC2470" s="72" t="s">
        <v>624</v>
      </c>
      <c r="BD2470" s="55"/>
      <c r="BE2470" s="56"/>
    </row>
    <row r="2471" spans="1:57" ht="11.25" customHeight="1" x14ac:dyDescent="0.4">
      <c r="A2471" s="67" t="s">
        <v>4134</v>
      </c>
      <c r="B2471" s="68" t="s">
        <v>4138</v>
      </c>
      <c r="C2471" s="68" t="s">
        <v>4136</v>
      </c>
      <c r="D2471" s="68" t="s">
        <v>64</v>
      </c>
      <c r="E2471" s="68" t="s">
        <v>275</v>
      </c>
      <c r="F2471" s="60">
        <v>40</v>
      </c>
      <c r="G2471" s="60">
        <v>33</v>
      </c>
      <c r="H2471" s="60">
        <v>37</v>
      </c>
      <c r="I2471" s="60">
        <v>21</v>
      </c>
      <c r="J2471" s="60" t="s">
        <v>273</v>
      </c>
      <c r="K2471" s="60" t="s">
        <v>273</v>
      </c>
      <c r="L2471" s="60" t="s">
        <v>273</v>
      </c>
      <c r="M2471" s="60" t="s">
        <v>273</v>
      </c>
      <c r="N2471" s="60" t="s">
        <v>273</v>
      </c>
      <c r="O2471" s="69">
        <v>131</v>
      </c>
      <c r="P2471" s="60">
        <v>240</v>
      </c>
      <c r="Q2471" s="60">
        <v>54</v>
      </c>
      <c r="R2471" s="60">
        <v>95</v>
      </c>
      <c r="S2471" s="60">
        <v>11</v>
      </c>
      <c r="T2471" s="60">
        <v>26</v>
      </c>
      <c r="U2471" s="60">
        <v>12</v>
      </c>
      <c r="V2471" s="60">
        <v>15</v>
      </c>
      <c r="W2471" s="60">
        <v>10</v>
      </c>
      <c r="X2471" s="60">
        <v>37</v>
      </c>
      <c r="Y2471" s="60">
        <v>47</v>
      </c>
      <c r="Z2471" s="60">
        <v>27</v>
      </c>
      <c r="AA2471" s="60">
        <v>20</v>
      </c>
      <c r="AB2471" s="60">
        <v>6</v>
      </c>
      <c r="AC2471" s="60">
        <v>7</v>
      </c>
      <c r="AD2471" s="60">
        <v>10</v>
      </c>
      <c r="AE2471" s="60">
        <v>8</v>
      </c>
      <c r="AF2471" s="69">
        <v>131</v>
      </c>
      <c r="AG2471" s="70">
        <v>101.2513888888889</v>
      </c>
      <c r="AH2471" s="70">
        <v>101.2513888888889</v>
      </c>
      <c r="AI2471" s="70">
        <v>129.38094127652568</v>
      </c>
      <c r="AJ2471" s="70">
        <v>114.56632967997695</v>
      </c>
      <c r="AK2471" s="69">
        <v>2</v>
      </c>
      <c r="AL2471" s="67" t="s">
        <v>537</v>
      </c>
      <c r="AM2471" s="60" t="s">
        <v>1548</v>
      </c>
      <c r="AN2471" s="60" t="s">
        <v>539</v>
      </c>
      <c r="AO2471" s="60" t="s">
        <v>1907</v>
      </c>
      <c r="AP2471" s="69" t="s">
        <v>541</v>
      </c>
      <c r="AQ2471" s="71"/>
      <c r="AR2471" s="72" t="s">
        <v>393</v>
      </c>
      <c r="AS2471" s="71" t="s">
        <v>652</v>
      </c>
      <c r="AT2471" s="70">
        <v>-3.5</v>
      </c>
      <c r="AU2471" s="70">
        <v>218.5</v>
      </c>
      <c r="AV2471" s="70" t="s">
        <v>419</v>
      </c>
      <c r="AW2471" s="70" t="s">
        <v>370</v>
      </c>
      <c r="AX2471" s="70" t="s">
        <v>369</v>
      </c>
      <c r="AY2471" s="70" t="s">
        <v>1826</v>
      </c>
      <c r="AZ2471" s="70">
        <v>-3</v>
      </c>
      <c r="BA2471" s="70">
        <v>222.5</v>
      </c>
      <c r="BB2471" s="70" t="s">
        <v>758</v>
      </c>
      <c r="BC2471" s="72" t="s">
        <v>3279</v>
      </c>
      <c r="BD2471" s="57" t="str">
        <f t="shared" ref="BD2471" si="1555">HYPERLINK("https://www.nba.com/game/"&amp;$B2471&amp;"/box-score", "BOX SCORE")</f>
        <v>BOX SCORE</v>
      </c>
      <c r="BE2471" s="58" t="str">
        <f t="shared" ref="BE2471" si="1556">HYPERLINK("https://www.scoresandodds.com/nba?date="&amp;RIGHT(C2471,4)&amp;"-"&amp;LEFT(C2471,2)&amp;"-"&amp;MID(C2471,4,2), "ODDS")</f>
        <v>ODDS</v>
      </c>
    </row>
    <row r="2472" spans="1:57" ht="11.25" customHeight="1" x14ac:dyDescent="0.4">
      <c r="A2472" s="61" t="s">
        <v>4134</v>
      </c>
      <c r="B2472" s="62" t="s">
        <v>4139</v>
      </c>
      <c r="C2472" s="62" t="s">
        <v>4140</v>
      </c>
      <c r="D2472" s="62" t="s">
        <v>64</v>
      </c>
      <c r="E2472" s="62" t="s">
        <v>272</v>
      </c>
      <c r="F2472" s="59">
        <v>17</v>
      </c>
      <c r="G2472" s="59">
        <v>20</v>
      </c>
      <c r="H2472" s="59">
        <v>23</v>
      </c>
      <c r="I2472" s="59">
        <v>31</v>
      </c>
      <c r="J2472" s="59" t="s">
        <v>273</v>
      </c>
      <c r="K2472" s="59" t="s">
        <v>273</v>
      </c>
      <c r="L2472" s="59" t="s">
        <v>273</v>
      </c>
      <c r="M2472" s="59" t="s">
        <v>273</v>
      </c>
      <c r="N2472" s="59" t="s">
        <v>273</v>
      </c>
      <c r="O2472" s="63">
        <v>91</v>
      </c>
      <c r="P2472" s="59">
        <v>240</v>
      </c>
      <c r="Q2472" s="59">
        <v>35</v>
      </c>
      <c r="R2472" s="59">
        <v>92</v>
      </c>
      <c r="S2472" s="59">
        <v>13</v>
      </c>
      <c r="T2472" s="59">
        <v>43</v>
      </c>
      <c r="U2472" s="59">
        <v>8</v>
      </c>
      <c r="V2472" s="59">
        <v>10</v>
      </c>
      <c r="W2472" s="59">
        <v>7</v>
      </c>
      <c r="X2472" s="59">
        <v>31</v>
      </c>
      <c r="Y2472" s="59">
        <v>38</v>
      </c>
      <c r="Z2472" s="59">
        <v>27</v>
      </c>
      <c r="AA2472" s="59">
        <v>19</v>
      </c>
      <c r="AB2472" s="59">
        <v>12</v>
      </c>
      <c r="AC2472" s="59">
        <v>12</v>
      </c>
      <c r="AD2472" s="59">
        <v>12</v>
      </c>
      <c r="AE2472" s="59">
        <v>6</v>
      </c>
      <c r="AF2472" s="63">
        <v>91</v>
      </c>
      <c r="AG2472" s="64">
        <v>97.259833333333333</v>
      </c>
      <c r="AH2472" s="64">
        <v>97.259833333333333</v>
      </c>
      <c r="AI2472" s="64">
        <v>93.563804174042389</v>
      </c>
      <c r="AJ2472" s="64">
        <v>115.15545129112908</v>
      </c>
      <c r="AK2472" s="63">
        <v>1</v>
      </c>
      <c r="AL2472" s="61" t="s">
        <v>537</v>
      </c>
      <c r="AM2472" s="59" t="s">
        <v>1548</v>
      </c>
      <c r="AN2472" s="59" t="s">
        <v>539</v>
      </c>
      <c r="AO2472" s="59" t="s">
        <v>1907</v>
      </c>
      <c r="AP2472" s="63" t="s">
        <v>541</v>
      </c>
      <c r="AQ2472" s="65" t="s">
        <v>638</v>
      </c>
      <c r="AR2472" s="66" t="s">
        <v>392</v>
      </c>
      <c r="AS2472" s="65" t="s">
        <v>3602</v>
      </c>
      <c r="AT2472" s="64">
        <v>2.5</v>
      </c>
      <c r="AU2472" s="64">
        <v>205.5</v>
      </c>
      <c r="AV2472" s="64" t="s">
        <v>3999</v>
      </c>
      <c r="AW2472" s="64" t="s">
        <v>3520</v>
      </c>
      <c r="AX2472" s="64" t="s">
        <v>3519</v>
      </c>
      <c r="AY2472" s="64" t="s">
        <v>4141</v>
      </c>
      <c r="AZ2472" s="64">
        <v>2</v>
      </c>
      <c r="BA2472" s="64">
        <v>207</v>
      </c>
      <c r="BB2472" s="64" t="s">
        <v>1253</v>
      </c>
      <c r="BC2472" s="66" t="s">
        <v>691</v>
      </c>
      <c r="BD2472" s="51"/>
      <c r="BE2472" s="52"/>
    </row>
    <row r="2473" spans="1:57" ht="11.25" customHeight="1" x14ac:dyDescent="0.4">
      <c r="A2473" s="61" t="s">
        <v>4134</v>
      </c>
      <c r="B2473" s="62" t="s">
        <v>4139</v>
      </c>
      <c r="C2473" s="62" t="s">
        <v>4140</v>
      </c>
      <c r="D2473" s="62" t="s">
        <v>85</v>
      </c>
      <c r="E2473" s="62" t="s">
        <v>275</v>
      </c>
      <c r="F2473" s="59">
        <v>34</v>
      </c>
      <c r="G2473" s="59">
        <v>13</v>
      </c>
      <c r="H2473" s="59">
        <v>35</v>
      </c>
      <c r="I2473" s="59">
        <v>30</v>
      </c>
      <c r="J2473" s="59" t="s">
        <v>273</v>
      </c>
      <c r="K2473" s="59" t="s">
        <v>273</v>
      </c>
      <c r="L2473" s="59" t="s">
        <v>273</v>
      </c>
      <c r="M2473" s="59" t="s">
        <v>273</v>
      </c>
      <c r="N2473" s="59" t="s">
        <v>273</v>
      </c>
      <c r="O2473" s="63">
        <v>112</v>
      </c>
      <c r="P2473" s="59">
        <v>240</v>
      </c>
      <c r="Q2473" s="59">
        <v>38</v>
      </c>
      <c r="R2473" s="59">
        <v>82</v>
      </c>
      <c r="S2473" s="59">
        <v>14</v>
      </c>
      <c r="T2473" s="59">
        <v>33</v>
      </c>
      <c r="U2473" s="59">
        <v>22</v>
      </c>
      <c r="V2473" s="59">
        <v>24</v>
      </c>
      <c r="W2473" s="59">
        <v>9</v>
      </c>
      <c r="X2473" s="59">
        <v>38</v>
      </c>
      <c r="Y2473" s="59">
        <v>47</v>
      </c>
      <c r="Z2473" s="59">
        <v>26</v>
      </c>
      <c r="AA2473" s="59">
        <v>11</v>
      </c>
      <c r="AB2473" s="59">
        <v>6</v>
      </c>
      <c r="AC2473" s="59">
        <v>15</v>
      </c>
      <c r="AD2473" s="59">
        <v>15</v>
      </c>
      <c r="AE2473" s="59">
        <v>6</v>
      </c>
      <c r="AF2473" s="63">
        <v>112</v>
      </c>
      <c r="AG2473" s="64">
        <v>97.259833333333333</v>
      </c>
      <c r="AH2473" s="64">
        <v>97.259833333333333</v>
      </c>
      <c r="AI2473" s="64">
        <v>115.15545129112908</v>
      </c>
      <c r="AJ2473" s="64">
        <v>93.563804174042389</v>
      </c>
      <c r="AK2473" s="63">
        <v>1</v>
      </c>
      <c r="AL2473" s="61" t="s">
        <v>809</v>
      </c>
      <c r="AM2473" s="59" t="s">
        <v>810</v>
      </c>
      <c r="AN2473" s="59" t="s">
        <v>471</v>
      </c>
      <c r="AO2473" s="59" t="s">
        <v>2002</v>
      </c>
      <c r="AP2473" s="63" t="s">
        <v>472</v>
      </c>
      <c r="AQ2473" s="65"/>
      <c r="AR2473" s="66" t="s">
        <v>639</v>
      </c>
      <c r="AS2473" s="65" t="s">
        <v>704</v>
      </c>
      <c r="AT2473" s="64">
        <v>-2.5</v>
      </c>
      <c r="AU2473" s="64">
        <v>205.5</v>
      </c>
      <c r="AV2473" s="64" t="s">
        <v>682</v>
      </c>
      <c r="AW2473" s="64" t="s">
        <v>283</v>
      </c>
      <c r="AX2473" s="64" t="s">
        <v>682</v>
      </c>
      <c r="AY2473" s="64" t="s">
        <v>683</v>
      </c>
      <c r="AZ2473" s="64">
        <v>-2</v>
      </c>
      <c r="BA2473" s="64">
        <v>207</v>
      </c>
      <c r="BB2473" s="64" t="s">
        <v>1250</v>
      </c>
      <c r="BC2473" s="66" t="s">
        <v>682</v>
      </c>
      <c r="BD2473" s="53" t="str">
        <f t="shared" ref="BD2473" si="1557">HYPERLINK("https://www.nba.com/game/"&amp;$B2473&amp;"/box-score", "BOX SCORE")</f>
        <v>BOX SCORE</v>
      </c>
      <c r="BE2473" s="54" t="str">
        <f t="shared" ref="BE2473" si="1558">HYPERLINK("https://www.scoresandodds.com/nba?date="&amp;RIGHT(C2473,4)&amp;"-"&amp;LEFT(C2473,2)&amp;"-"&amp;MID(C2473,4,2), "ODDS")</f>
        <v>ODDS</v>
      </c>
    </row>
    <row r="2474" spans="1:57" ht="11.25" customHeight="1" x14ac:dyDescent="0.4">
      <c r="A2474" s="67" t="s">
        <v>4134</v>
      </c>
      <c r="B2474" s="68" t="s">
        <v>4142</v>
      </c>
      <c r="C2474" s="68" t="s">
        <v>4140</v>
      </c>
      <c r="D2474" s="68" t="s">
        <v>105</v>
      </c>
      <c r="E2474" s="68" t="s">
        <v>272</v>
      </c>
      <c r="F2474" s="60">
        <v>24</v>
      </c>
      <c r="G2474" s="60">
        <v>21</v>
      </c>
      <c r="H2474" s="60">
        <v>29</v>
      </c>
      <c r="I2474" s="60">
        <v>24</v>
      </c>
      <c r="J2474" s="60" t="s">
        <v>273</v>
      </c>
      <c r="K2474" s="60" t="s">
        <v>273</v>
      </c>
      <c r="L2474" s="60" t="s">
        <v>273</v>
      </c>
      <c r="M2474" s="60" t="s">
        <v>273</v>
      </c>
      <c r="N2474" s="60" t="s">
        <v>273</v>
      </c>
      <c r="O2474" s="69">
        <v>98</v>
      </c>
      <c r="P2474" s="60">
        <v>240</v>
      </c>
      <c r="Q2474" s="60">
        <v>36</v>
      </c>
      <c r="R2474" s="60">
        <v>88</v>
      </c>
      <c r="S2474" s="60">
        <v>11</v>
      </c>
      <c r="T2474" s="60">
        <v>41</v>
      </c>
      <c r="U2474" s="60">
        <v>15</v>
      </c>
      <c r="V2474" s="60">
        <v>22</v>
      </c>
      <c r="W2474" s="60">
        <v>14</v>
      </c>
      <c r="X2474" s="60">
        <v>26</v>
      </c>
      <c r="Y2474" s="60">
        <v>40</v>
      </c>
      <c r="Z2474" s="60">
        <v>21</v>
      </c>
      <c r="AA2474" s="60">
        <v>17</v>
      </c>
      <c r="AB2474" s="60">
        <v>9</v>
      </c>
      <c r="AC2474" s="60">
        <v>15</v>
      </c>
      <c r="AD2474" s="60">
        <v>15</v>
      </c>
      <c r="AE2474" s="60">
        <v>4</v>
      </c>
      <c r="AF2474" s="69">
        <v>98</v>
      </c>
      <c r="AG2474" s="70">
        <v>94.364617117117106</v>
      </c>
      <c r="AH2474" s="70">
        <v>94.364617117117106</v>
      </c>
      <c r="AI2474" s="70">
        <v>103.85248517288103</v>
      </c>
      <c r="AJ2474" s="70">
        <v>111.27051982808682</v>
      </c>
      <c r="AK2474" s="69">
        <v>2</v>
      </c>
      <c r="AL2474" s="67" t="s">
        <v>548</v>
      </c>
      <c r="AM2474" s="60" t="s">
        <v>549</v>
      </c>
      <c r="AN2474" s="60" t="s">
        <v>550</v>
      </c>
      <c r="AO2474" s="60" t="s">
        <v>1314</v>
      </c>
      <c r="AP2474" s="69" t="s">
        <v>552</v>
      </c>
      <c r="AQ2474" s="71" t="s">
        <v>510</v>
      </c>
      <c r="AR2474" s="72" t="s">
        <v>288</v>
      </c>
      <c r="AS2474" s="71" t="s">
        <v>345</v>
      </c>
      <c r="AT2474" s="70">
        <v>1.5</v>
      </c>
      <c r="AU2474" s="70">
        <v>219.5</v>
      </c>
      <c r="AV2474" s="70" t="s">
        <v>3796</v>
      </c>
      <c r="AW2474" s="70" t="s">
        <v>3564</v>
      </c>
      <c r="AX2474" s="70" t="s">
        <v>3796</v>
      </c>
      <c r="AY2474" s="70" t="s">
        <v>2209</v>
      </c>
      <c r="AZ2474" s="70">
        <v>1.5</v>
      </c>
      <c r="BA2474" s="70">
        <v>211.5</v>
      </c>
      <c r="BB2474" s="70" t="s">
        <v>501</v>
      </c>
      <c r="BC2474" s="72" t="s">
        <v>4143</v>
      </c>
      <c r="BD2474" s="55"/>
      <c r="BE2474" s="56"/>
    </row>
    <row r="2475" spans="1:57" ht="11.25" customHeight="1" x14ac:dyDescent="0.4">
      <c r="A2475" s="67" t="s">
        <v>4134</v>
      </c>
      <c r="B2475" s="68" t="s">
        <v>4142</v>
      </c>
      <c r="C2475" s="68" t="s">
        <v>4140</v>
      </c>
      <c r="D2475" s="68" t="s">
        <v>91</v>
      </c>
      <c r="E2475" s="68" t="s">
        <v>275</v>
      </c>
      <c r="F2475" s="60">
        <v>22</v>
      </c>
      <c r="G2475" s="60">
        <v>32</v>
      </c>
      <c r="H2475" s="60">
        <v>29</v>
      </c>
      <c r="I2475" s="60">
        <v>22</v>
      </c>
      <c r="J2475" s="60" t="s">
        <v>273</v>
      </c>
      <c r="K2475" s="60" t="s">
        <v>273</v>
      </c>
      <c r="L2475" s="60" t="s">
        <v>273</v>
      </c>
      <c r="M2475" s="60" t="s">
        <v>273</v>
      </c>
      <c r="N2475" s="60" t="s">
        <v>273</v>
      </c>
      <c r="O2475" s="69">
        <v>105</v>
      </c>
      <c r="P2475" s="60">
        <v>240</v>
      </c>
      <c r="Q2475" s="60">
        <v>44</v>
      </c>
      <c r="R2475" s="60">
        <v>85</v>
      </c>
      <c r="S2475" s="60">
        <v>7</v>
      </c>
      <c r="T2475" s="60">
        <v>19</v>
      </c>
      <c r="U2475" s="60">
        <v>10</v>
      </c>
      <c r="V2475" s="60">
        <v>13</v>
      </c>
      <c r="W2475" s="60">
        <v>11</v>
      </c>
      <c r="X2475" s="60">
        <v>34</v>
      </c>
      <c r="Y2475" s="60">
        <v>45</v>
      </c>
      <c r="Z2475" s="60">
        <v>29</v>
      </c>
      <c r="AA2475" s="60">
        <v>19</v>
      </c>
      <c r="AB2475" s="60">
        <v>9</v>
      </c>
      <c r="AC2475" s="60">
        <v>15</v>
      </c>
      <c r="AD2475" s="60">
        <v>16</v>
      </c>
      <c r="AE2475" s="60">
        <v>8</v>
      </c>
      <c r="AF2475" s="69">
        <v>105</v>
      </c>
      <c r="AG2475" s="70">
        <v>94.364617117117106</v>
      </c>
      <c r="AH2475" s="70">
        <v>94.364617117117106</v>
      </c>
      <c r="AI2475" s="70">
        <v>111.27051982808682</v>
      </c>
      <c r="AJ2475" s="70">
        <v>103.85248517288103</v>
      </c>
      <c r="AK2475" s="69">
        <v>2</v>
      </c>
      <c r="AL2475" s="67" t="s">
        <v>504</v>
      </c>
      <c r="AM2475" s="60" t="s">
        <v>2342</v>
      </c>
      <c r="AN2475" s="60" t="s">
        <v>506</v>
      </c>
      <c r="AO2475" s="60" t="s">
        <v>507</v>
      </c>
      <c r="AP2475" s="69" t="s">
        <v>508</v>
      </c>
      <c r="AQ2475" s="71"/>
      <c r="AR2475" s="72" t="s">
        <v>289</v>
      </c>
      <c r="AS2475" s="71" t="s">
        <v>828</v>
      </c>
      <c r="AT2475" s="70">
        <v>-1.5</v>
      </c>
      <c r="AU2475" s="70">
        <v>219.5</v>
      </c>
      <c r="AV2475" s="70" t="s">
        <v>451</v>
      </c>
      <c r="AW2475" s="70" t="s">
        <v>452</v>
      </c>
      <c r="AX2475" s="70" t="s">
        <v>451</v>
      </c>
      <c r="AY2475" s="70" t="s">
        <v>368</v>
      </c>
      <c r="AZ2475" s="70">
        <v>-1.5</v>
      </c>
      <c r="BA2475" s="70">
        <v>211.5</v>
      </c>
      <c r="BB2475" s="70" t="s">
        <v>490</v>
      </c>
      <c r="BC2475" s="72" t="s">
        <v>1409</v>
      </c>
      <c r="BD2475" s="57" t="str">
        <f t="shared" ref="BD2475" si="1559">HYPERLINK("https://www.nba.com/game/"&amp;$B2475&amp;"/box-score", "BOX SCORE")</f>
        <v>BOX SCORE</v>
      </c>
      <c r="BE2475" s="58" t="str">
        <f t="shared" ref="BE2475" si="1560">HYPERLINK("https://www.scoresandodds.com/nba?date="&amp;RIGHT(C2475,4)&amp;"-"&amp;LEFT(C2475,2)&amp;"-"&amp;MID(C2475,4,2), "ODDS")</f>
        <v>ODDS</v>
      </c>
    </row>
    <row r="2476" spans="1:57" ht="11.25" customHeight="1" x14ac:dyDescent="0.4">
      <c r="A2476" s="61" t="s">
        <v>4152</v>
      </c>
      <c r="B2476" s="62" t="s">
        <v>4144</v>
      </c>
      <c r="C2476" s="62" t="s">
        <v>4145</v>
      </c>
      <c r="D2476" s="62" t="s">
        <v>97</v>
      </c>
      <c r="E2476" s="62" t="s">
        <v>272</v>
      </c>
      <c r="F2476" s="59">
        <v>26</v>
      </c>
      <c r="G2476" s="59">
        <v>15</v>
      </c>
      <c r="H2476" s="59">
        <v>17</v>
      </c>
      <c r="I2476" s="59">
        <v>25</v>
      </c>
      <c r="J2476" s="59" t="s">
        <v>273</v>
      </c>
      <c r="K2476" s="59" t="s">
        <v>273</v>
      </c>
      <c r="L2476" s="59" t="s">
        <v>273</v>
      </c>
      <c r="M2476" s="59" t="s">
        <v>273</v>
      </c>
      <c r="N2476" s="59" t="s">
        <v>273</v>
      </c>
      <c r="O2476" s="63">
        <v>83</v>
      </c>
      <c r="P2476" s="59">
        <v>240</v>
      </c>
      <c r="Q2476" s="59">
        <v>28</v>
      </c>
      <c r="R2476" s="59">
        <v>86</v>
      </c>
      <c r="S2476" s="59">
        <v>8</v>
      </c>
      <c r="T2476" s="59">
        <v>37</v>
      </c>
      <c r="U2476" s="59">
        <v>19</v>
      </c>
      <c r="V2476" s="59">
        <v>30</v>
      </c>
      <c r="W2476" s="59">
        <v>11</v>
      </c>
      <c r="X2476" s="59">
        <v>29</v>
      </c>
      <c r="Y2476" s="59">
        <v>40</v>
      </c>
      <c r="Z2476" s="59">
        <v>16</v>
      </c>
      <c r="AA2476" s="59">
        <v>25</v>
      </c>
      <c r="AB2476" s="59">
        <v>12</v>
      </c>
      <c r="AC2476" s="59">
        <v>12</v>
      </c>
      <c r="AD2476" s="59">
        <v>12</v>
      </c>
      <c r="AE2476" s="59">
        <v>7</v>
      </c>
      <c r="AF2476" s="63">
        <v>83</v>
      </c>
      <c r="AG2476" s="64">
        <v>96.32092307692308</v>
      </c>
      <c r="AH2476" s="64">
        <v>96.32092307692308</v>
      </c>
      <c r="AI2476" s="64">
        <v>86.170270537913325</v>
      </c>
      <c r="AJ2476" s="64">
        <v>100.70501496599509</v>
      </c>
      <c r="AK2476" s="63" t="s">
        <v>274</v>
      </c>
      <c r="AL2476" s="61" t="s">
        <v>348</v>
      </c>
      <c r="AM2476" s="59" t="s">
        <v>349</v>
      </c>
      <c r="AN2476" s="59" t="s">
        <v>3005</v>
      </c>
      <c r="AO2476" s="59" t="s">
        <v>1075</v>
      </c>
      <c r="AP2476" s="63" t="s">
        <v>351</v>
      </c>
      <c r="AQ2476" s="65" t="s">
        <v>674</v>
      </c>
      <c r="AR2476" s="66" t="s">
        <v>618</v>
      </c>
      <c r="AS2476" s="65" t="s">
        <v>3521</v>
      </c>
      <c r="AT2476" s="64">
        <v>4.5</v>
      </c>
      <c r="AU2476" s="64">
        <v>207.5</v>
      </c>
      <c r="AV2476" s="64" t="s">
        <v>3524</v>
      </c>
      <c r="AW2476" s="64" t="s">
        <v>3525</v>
      </c>
      <c r="AX2476" s="64" t="s">
        <v>3540</v>
      </c>
      <c r="AY2476" s="64" t="s">
        <v>3756</v>
      </c>
      <c r="AZ2476" s="64">
        <v>5.5</v>
      </c>
      <c r="BA2476" s="64">
        <v>206.5</v>
      </c>
      <c r="BB2476" s="64" t="s">
        <v>661</v>
      </c>
      <c r="BC2476" s="66" t="s">
        <v>4146</v>
      </c>
      <c r="BD2476" s="51"/>
      <c r="BE2476" s="52"/>
    </row>
    <row r="2477" spans="1:57" ht="11.25" customHeight="1" x14ac:dyDescent="0.4">
      <c r="A2477" s="61" t="s">
        <v>4152</v>
      </c>
      <c r="B2477" s="62" t="s">
        <v>4144</v>
      </c>
      <c r="C2477" s="62" t="s">
        <v>4145</v>
      </c>
      <c r="D2477" s="62" t="s">
        <v>66</v>
      </c>
      <c r="E2477" s="62" t="s">
        <v>275</v>
      </c>
      <c r="F2477" s="59">
        <v>33</v>
      </c>
      <c r="G2477" s="59">
        <v>20</v>
      </c>
      <c r="H2477" s="59">
        <v>20</v>
      </c>
      <c r="I2477" s="59">
        <v>24</v>
      </c>
      <c r="J2477" s="59" t="s">
        <v>273</v>
      </c>
      <c r="K2477" s="59" t="s">
        <v>273</v>
      </c>
      <c r="L2477" s="59" t="s">
        <v>273</v>
      </c>
      <c r="M2477" s="59" t="s">
        <v>273</v>
      </c>
      <c r="N2477" s="59" t="s">
        <v>273</v>
      </c>
      <c r="O2477" s="63">
        <v>97</v>
      </c>
      <c r="P2477" s="59">
        <v>240</v>
      </c>
      <c r="Q2477" s="59">
        <v>36</v>
      </c>
      <c r="R2477" s="59">
        <v>81</v>
      </c>
      <c r="S2477" s="59">
        <v>8</v>
      </c>
      <c r="T2477" s="59">
        <v>30</v>
      </c>
      <c r="U2477" s="59">
        <v>17</v>
      </c>
      <c r="V2477" s="59">
        <v>21</v>
      </c>
      <c r="W2477" s="59">
        <v>10</v>
      </c>
      <c r="X2477" s="59">
        <v>44</v>
      </c>
      <c r="Y2477" s="59">
        <v>54</v>
      </c>
      <c r="Z2477" s="59">
        <v>21</v>
      </c>
      <c r="AA2477" s="59">
        <v>21</v>
      </c>
      <c r="AB2477" s="59">
        <v>9</v>
      </c>
      <c r="AC2477" s="59">
        <v>17</v>
      </c>
      <c r="AD2477" s="59">
        <v>18</v>
      </c>
      <c r="AE2477" s="59">
        <v>4</v>
      </c>
      <c r="AF2477" s="63">
        <v>97</v>
      </c>
      <c r="AG2477" s="64">
        <v>96.32092307692308</v>
      </c>
      <c r="AH2477" s="64">
        <v>96.32092307692308</v>
      </c>
      <c r="AI2477" s="64">
        <v>100.70501496599509</v>
      </c>
      <c r="AJ2477" s="64">
        <v>86.170270537913325</v>
      </c>
      <c r="AK2477" s="63" t="s">
        <v>274</v>
      </c>
      <c r="AL2477" s="61" t="s">
        <v>482</v>
      </c>
      <c r="AM2477" s="59" t="s">
        <v>484</v>
      </c>
      <c r="AN2477" s="59" t="s">
        <v>1087</v>
      </c>
      <c r="AO2477" s="59" t="s">
        <v>485</v>
      </c>
      <c r="AP2477" s="63" t="s">
        <v>486</v>
      </c>
      <c r="AQ2477" s="65"/>
      <c r="AR2477" s="66" t="s">
        <v>301</v>
      </c>
      <c r="AS2477" s="65" t="s">
        <v>815</v>
      </c>
      <c r="AT2477" s="64">
        <v>-4.5</v>
      </c>
      <c r="AU2477" s="64">
        <v>207.5</v>
      </c>
      <c r="AV2477" s="64" t="s">
        <v>653</v>
      </c>
      <c r="AW2477" s="64" t="s">
        <v>406</v>
      </c>
      <c r="AX2477" s="64" t="s">
        <v>653</v>
      </c>
      <c r="AY2477" s="64" t="s">
        <v>2044</v>
      </c>
      <c r="AZ2477" s="64">
        <v>-5.5</v>
      </c>
      <c r="BA2477" s="64">
        <v>206.5</v>
      </c>
      <c r="BB2477" s="64" t="s">
        <v>655</v>
      </c>
      <c r="BC2477" s="66" t="s">
        <v>4147</v>
      </c>
      <c r="BD2477" s="53" t="str">
        <f t="shared" ref="BD2477:BD2481" si="1561">HYPERLINK("https://www.nba.com/game/"&amp;$B2477&amp;"/box-score", "BOX SCORE")</f>
        <v>BOX SCORE</v>
      </c>
      <c r="BE2477" s="54" t="str">
        <f t="shared" ref="BE2477" si="1562">HYPERLINK("https://www.scoresandodds.com/nba?date="&amp;RIGHT(C2477,4)&amp;"-"&amp;LEFT(C2477,2)&amp;"-"&amp;MID(C2477,4,2), "ODDS")</f>
        <v>ODDS</v>
      </c>
    </row>
    <row r="2478" spans="1:57" ht="11.25" customHeight="1" x14ac:dyDescent="0.4">
      <c r="A2478" s="67" t="s">
        <v>4152</v>
      </c>
      <c r="B2478" s="68" t="s">
        <v>4148</v>
      </c>
      <c r="C2478" s="68" t="s">
        <v>4145</v>
      </c>
      <c r="D2478" s="68" t="s">
        <v>101</v>
      </c>
      <c r="E2478" s="68" t="s">
        <v>272</v>
      </c>
      <c r="F2478" s="60">
        <v>28</v>
      </c>
      <c r="G2478" s="60">
        <v>23</v>
      </c>
      <c r="H2478" s="60">
        <v>21</v>
      </c>
      <c r="I2478" s="60">
        <v>23</v>
      </c>
      <c r="J2478" s="60" t="s">
        <v>273</v>
      </c>
      <c r="K2478" s="60" t="s">
        <v>273</v>
      </c>
      <c r="L2478" s="60" t="s">
        <v>273</v>
      </c>
      <c r="M2478" s="60" t="s">
        <v>273</v>
      </c>
      <c r="N2478" s="60" t="s">
        <v>273</v>
      </c>
      <c r="O2478" s="69">
        <v>95</v>
      </c>
      <c r="P2478" s="60">
        <v>240</v>
      </c>
      <c r="Q2478" s="60">
        <v>33</v>
      </c>
      <c r="R2478" s="60">
        <v>75</v>
      </c>
      <c r="S2478" s="60">
        <v>9</v>
      </c>
      <c r="T2478" s="60">
        <v>28</v>
      </c>
      <c r="U2478" s="60">
        <v>20</v>
      </c>
      <c r="V2478" s="60">
        <v>25</v>
      </c>
      <c r="W2478" s="60">
        <v>3</v>
      </c>
      <c r="X2478" s="60">
        <v>25</v>
      </c>
      <c r="Y2478" s="60">
        <v>28</v>
      </c>
      <c r="Z2478" s="60">
        <v>16</v>
      </c>
      <c r="AA2478" s="60">
        <v>19</v>
      </c>
      <c r="AB2478" s="60">
        <v>9</v>
      </c>
      <c r="AC2478" s="60">
        <v>15</v>
      </c>
      <c r="AD2478" s="60">
        <v>15</v>
      </c>
      <c r="AE2478" s="60">
        <v>6</v>
      </c>
      <c r="AF2478" s="69">
        <v>95</v>
      </c>
      <c r="AG2478" s="70">
        <v>96.241842105263174</v>
      </c>
      <c r="AH2478" s="70">
        <v>96.241842105263174</v>
      </c>
      <c r="AI2478" s="70">
        <v>98.709665070723688</v>
      </c>
      <c r="AJ2478" s="70">
        <v>124.68589272091413</v>
      </c>
      <c r="AK2478" s="69" t="s">
        <v>274</v>
      </c>
      <c r="AL2478" s="67" t="s">
        <v>300</v>
      </c>
      <c r="AM2478" s="60" t="s">
        <v>286</v>
      </c>
      <c r="AN2478" s="60" t="s">
        <v>299</v>
      </c>
      <c r="AO2478" s="60" t="s">
        <v>1299</v>
      </c>
      <c r="AP2478" s="69" t="s">
        <v>297</v>
      </c>
      <c r="AQ2478" s="71" t="s">
        <v>487</v>
      </c>
      <c r="AR2478" s="72" t="s">
        <v>366</v>
      </c>
      <c r="AS2478" s="71" t="s">
        <v>954</v>
      </c>
      <c r="AT2478" s="70">
        <v>1.5</v>
      </c>
      <c r="AU2478" s="70">
        <v>214.5</v>
      </c>
      <c r="AV2478" s="70" t="s">
        <v>2046</v>
      </c>
      <c r="AW2478" s="70" t="s">
        <v>1727</v>
      </c>
      <c r="AX2478" s="70" t="s">
        <v>2400</v>
      </c>
      <c r="AY2478" s="70" t="s">
        <v>3351</v>
      </c>
      <c r="AZ2478" s="70">
        <v>2.5</v>
      </c>
      <c r="BA2478" s="70">
        <v>213.5</v>
      </c>
      <c r="BB2478" s="70" t="s">
        <v>866</v>
      </c>
      <c r="BC2478" s="72" t="s">
        <v>813</v>
      </c>
      <c r="BD2478" s="55"/>
      <c r="BE2478" s="56"/>
    </row>
    <row r="2479" spans="1:57" ht="11.25" customHeight="1" x14ac:dyDescent="0.4">
      <c r="A2479" s="67" t="s">
        <v>4152</v>
      </c>
      <c r="B2479" s="68" t="s">
        <v>4148</v>
      </c>
      <c r="C2479" s="68" t="s">
        <v>4145</v>
      </c>
      <c r="D2479" s="68" t="s">
        <v>89</v>
      </c>
      <c r="E2479" s="68" t="s">
        <v>275</v>
      </c>
      <c r="F2479" s="60">
        <v>27</v>
      </c>
      <c r="G2479" s="60">
        <v>34</v>
      </c>
      <c r="H2479" s="60">
        <v>31</v>
      </c>
      <c r="I2479" s="60">
        <v>28</v>
      </c>
      <c r="J2479" s="60" t="s">
        <v>273</v>
      </c>
      <c r="K2479" s="60" t="s">
        <v>273</v>
      </c>
      <c r="L2479" s="60" t="s">
        <v>273</v>
      </c>
      <c r="M2479" s="60" t="s">
        <v>273</v>
      </c>
      <c r="N2479" s="60" t="s">
        <v>273</v>
      </c>
      <c r="O2479" s="69">
        <v>120</v>
      </c>
      <c r="P2479" s="60">
        <v>240</v>
      </c>
      <c r="Q2479" s="60">
        <v>44</v>
      </c>
      <c r="R2479" s="60">
        <v>88</v>
      </c>
      <c r="S2479" s="60">
        <v>12</v>
      </c>
      <c r="T2479" s="60">
        <v>32</v>
      </c>
      <c r="U2479" s="60">
        <v>20</v>
      </c>
      <c r="V2479" s="60">
        <v>22</v>
      </c>
      <c r="W2479" s="60">
        <v>13</v>
      </c>
      <c r="X2479" s="60">
        <v>39</v>
      </c>
      <c r="Y2479" s="60">
        <v>52</v>
      </c>
      <c r="Z2479" s="60">
        <v>26</v>
      </c>
      <c r="AA2479" s="60">
        <v>24</v>
      </c>
      <c r="AB2479" s="60">
        <v>8</v>
      </c>
      <c r="AC2479" s="60">
        <v>14</v>
      </c>
      <c r="AD2479" s="60">
        <v>15</v>
      </c>
      <c r="AE2479" s="60">
        <v>2</v>
      </c>
      <c r="AF2479" s="69">
        <v>120</v>
      </c>
      <c r="AG2479" s="70">
        <v>96.241842105263174</v>
      </c>
      <c r="AH2479" s="70">
        <v>96.241842105263174</v>
      </c>
      <c r="AI2479" s="70">
        <v>124.68589272091413</v>
      </c>
      <c r="AJ2479" s="70">
        <v>98.709665070723688</v>
      </c>
      <c r="AK2479" s="69" t="s">
        <v>274</v>
      </c>
      <c r="AL2479" s="67" t="s">
        <v>910</v>
      </c>
      <c r="AM2479" s="60" t="s">
        <v>433</v>
      </c>
      <c r="AN2479" s="60" t="s">
        <v>434</v>
      </c>
      <c r="AO2479" s="60" t="s">
        <v>435</v>
      </c>
      <c r="AP2479" s="69" t="s">
        <v>436</v>
      </c>
      <c r="AQ2479" s="71"/>
      <c r="AR2479" s="72" t="s">
        <v>425</v>
      </c>
      <c r="AS2479" s="71" t="s">
        <v>368</v>
      </c>
      <c r="AT2479" s="70">
        <v>-1.5</v>
      </c>
      <c r="AU2479" s="70">
        <v>214.5</v>
      </c>
      <c r="AV2479" s="70" t="s">
        <v>287</v>
      </c>
      <c r="AW2479" s="70" t="s">
        <v>543</v>
      </c>
      <c r="AX2479" s="70" t="s">
        <v>287</v>
      </c>
      <c r="AY2479" s="70" t="s">
        <v>284</v>
      </c>
      <c r="AZ2479" s="70">
        <v>-2.5</v>
      </c>
      <c r="BA2479" s="70">
        <v>213.5</v>
      </c>
      <c r="BB2479" s="70" t="s">
        <v>1052</v>
      </c>
      <c r="BC2479" s="72" t="s">
        <v>3426</v>
      </c>
      <c r="BD2479" s="57" t="str">
        <f t="shared" ref="BD2479:BD2483" si="1563">HYPERLINK("https://www.nba.com/game/"&amp;$B2479&amp;"/box-score", "BOX SCORE")</f>
        <v>BOX SCORE</v>
      </c>
      <c r="BE2479" s="58" t="str">
        <f t="shared" ref="BE2479" si="1564">HYPERLINK("https://www.scoresandodds.com/nba?date="&amp;RIGHT(C2479,4)&amp;"-"&amp;LEFT(C2479,2)&amp;"-"&amp;MID(C2479,4,2), "ODDS")</f>
        <v>ODDS</v>
      </c>
    </row>
    <row r="2480" spans="1:57" ht="11.25" customHeight="1" x14ac:dyDescent="0.4">
      <c r="A2480" s="61" t="s">
        <v>4152</v>
      </c>
      <c r="B2480" s="62" t="s">
        <v>4149</v>
      </c>
      <c r="C2480" s="62" t="s">
        <v>4145</v>
      </c>
      <c r="D2480" s="62" t="s">
        <v>42</v>
      </c>
      <c r="E2480" s="62" t="s">
        <v>272</v>
      </c>
      <c r="F2480" s="59">
        <v>34</v>
      </c>
      <c r="G2480" s="59">
        <v>12</v>
      </c>
      <c r="H2480" s="59">
        <v>36</v>
      </c>
      <c r="I2480" s="59">
        <v>22</v>
      </c>
      <c r="J2480" s="59" t="s">
        <v>273</v>
      </c>
      <c r="K2480" s="59" t="s">
        <v>273</v>
      </c>
      <c r="L2480" s="59" t="s">
        <v>273</v>
      </c>
      <c r="M2480" s="59" t="s">
        <v>273</v>
      </c>
      <c r="N2480" s="59" t="s">
        <v>273</v>
      </c>
      <c r="O2480" s="63">
        <v>104</v>
      </c>
      <c r="P2480" s="59">
        <v>240</v>
      </c>
      <c r="Q2480" s="59">
        <v>36</v>
      </c>
      <c r="R2480" s="59">
        <v>81</v>
      </c>
      <c r="S2480" s="59">
        <v>12</v>
      </c>
      <c r="T2480" s="59">
        <v>35</v>
      </c>
      <c r="U2480" s="59">
        <v>20</v>
      </c>
      <c r="V2480" s="59">
        <v>22</v>
      </c>
      <c r="W2480" s="59">
        <v>9</v>
      </c>
      <c r="X2480" s="59">
        <v>24</v>
      </c>
      <c r="Y2480" s="59">
        <v>33</v>
      </c>
      <c r="Z2480" s="59">
        <v>17</v>
      </c>
      <c r="AA2480" s="59">
        <v>21</v>
      </c>
      <c r="AB2480" s="59">
        <v>8</v>
      </c>
      <c r="AC2480" s="59">
        <v>11</v>
      </c>
      <c r="AD2480" s="59">
        <v>11</v>
      </c>
      <c r="AE2480" s="59">
        <v>7</v>
      </c>
      <c r="AF2480" s="63">
        <v>104</v>
      </c>
      <c r="AG2480" s="64">
        <v>87.815775817332636</v>
      </c>
      <c r="AH2480" s="64">
        <v>87.815775817332636</v>
      </c>
      <c r="AI2480" s="64">
        <v>118.42974571713913</v>
      </c>
      <c r="AJ2480" s="64">
        <v>126.40097860194658</v>
      </c>
      <c r="AK2480" s="63">
        <v>2</v>
      </c>
      <c r="AL2480" s="61" t="s">
        <v>613</v>
      </c>
      <c r="AM2480" s="59" t="s">
        <v>1062</v>
      </c>
      <c r="AN2480" s="59" t="s">
        <v>615</v>
      </c>
      <c r="AO2480" s="59" t="s">
        <v>473</v>
      </c>
      <c r="AP2480" s="63" t="s">
        <v>617</v>
      </c>
      <c r="AQ2480" s="65" t="s">
        <v>761</v>
      </c>
      <c r="AR2480" s="66" t="s">
        <v>1201</v>
      </c>
      <c r="AS2480" s="65" t="s">
        <v>3521</v>
      </c>
      <c r="AT2480" s="64">
        <v>2.5</v>
      </c>
      <c r="AU2480" s="64">
        <v>207.5</v>
      </c>
      <c r="AV2480" s="64" t="s">
        <v>3873</v>
      </c>
      <c r="AW2480" s="64" t="s">
        <v>3742</v>
      </c>
      <c r="AX2480" s="64" t="s">
        <v>3873</v>
      </c>
      <c r="AY2480" s="64" t="s">
        <v>3718</v>
      </c>
      <c r="AZ2480" s="64">
        <v>4.5</v>
      </c>
      <c r="BA2480" s="64">
        <v>208</v>
      </c>
      <c r="BB2480" s="64" t="s">
        <v>1069</v>
      </c>
      <c r="BC2480" s="66" t="s">
        <v>4150</v>
      </c>
      <c r="BD2480" s="51"/>
      <c r="BE2480" s="52"/>
    </row>
    <row r="2481" spans="1:57" ht="11.25" customHeight="1" x14ac:dyDescent="0.4">
      <c r="A2481" s="61" t="s">
        <v>4152</v>
      </c>
      <c r="B2481" s="62" t="s">
        <v>4149</v>
      </c>
      <c r="C2481" s="62" t="s">
        <v>4145</v>
      </c>
      <c r="D2481" s="62" t="s">
        <v>94</v>
      </c>
      <c r="E2481" s="62" t="s">
        <v>275</v>
      </c>
      <c r="F2481" s="59">
        <v>25</v>
      </c>
      <c r="G2481" s="59">
        <v>33</v>
      </c>
      <c r="H2481" s="59">
        <v>21</v>
      </c>
      <c r="I2481" s="59">
        <v>32</v>
      </c>
      <c r="J2481" s="59" t="s">
        <v>273</v>
      </c>
      <c r="K2481" s="59" t="s">
        <v>273</v>
      </c>
      <c r="L2481" s="59" t="s">
        <v>273</v>
      </c>
      <c r="M2481" s="59" t="s">
        <v>273</v>
      </c>
      <c r="N2481" s="59" t="s">
        <v>273</v>
      </c>
      <c r="O2481" s="63">
        <v>111</v>
      </c>
      <c r="P2481" s="59">
        <v>240</v>
      </c>
      <c r="Q2481" s="59">
        <v>36</v>
      </c>
      <c r="R2481" s="59">
        <v>91</v>
      </c>
      <c r="S2481" s="59">
        <v>16</v>
      </c>
      <c r="T2481" s="59">
        <v>35</v>
      </c>
      <c r="U2481" s="59">
        <v>23</v>
      </c>
      <c r="V2481" s="59">
        <v>28</v>
      </c>
      <c r="W2481" s="59">
        <v>23</v>
      </c>
      <c r="X2481" s="59">
        <v>32</v>
      </c>
      <c r="Y2481" s="59">
        <v>55</v>
      </c>
      <c r="Z2481" s="59">
        <v>20</v>
      </c>
      <c r="AA2481" s="59">
        <v>18</v>
      </c>
      <c r="AB2481" s="59">
        <v>6</v>
      </c>
      <c r="AC2481" s="59">
        <v>11</v>
      </c>
      <c r="AD2481" s="59">
        <v>12</v>
      </c>
      <c r="AE2481" s="59">
        <v>7</v>
      </c>
      <c r="AF2481" s="63">
        <v>111</v>
      </c>
      <c r="AG2481" s="64">
        <v>87.815775817332636</v>
      </c>
      <c r="AH2481" s="64">
        <v>87.815775817332636</v>
      </c>
      <c r="AI2481" s="64">
        <v>126.40097860194658</v>
      </c>
      <c r="AJ2481" s="64">
        <v>118.42974571713913</v>
      </c>
      <c r="AK2481" s="63" t="s">
        <v>274</v>
      </c>
      <c r="AL2481" s="61" t="s">
        <v>905</v>
      </c>
      <c r="AM2481" s="59" t="s">
        <v>998</v>
      </c>
      <c r="AN2481" s="59" t="s">
        <v>2329</v>
      </c>
      <c r="AO2481" s="59" t="s">
        <v>377</v>
      </c>
      <c r="AP2481" s="63" t="s">
        <v>1519</v>
      </c>
      <c r="AQ2481" s="65"/>
      <c r="AR2481" s="66" t="s">
        <v>462</v>
      </c>
      <c r="AS2481" s="65" t="s">
        <v>284</v>
      </c>
      <c r="AT2481" s="64">
        <v>-2.5</v>
      </c>
      <c r="AU2481" s="64">
        <v>207.5</v>
      </c>
      <c r="AV2481" s="64" t="s">
        <v>355</v>
      </c>
      <c r="AW2481" s="64" t="s">
        <v>577</v>
      </c>
      <c r="AX2481" s="64" t="s">
        <v>355</v>
      </c>
      <c r="AY2481" s="64" t="s">
        <v>1451</v>
      </c>
      <c r="AZ2481" s="64">
        <v>-4.5</v>
      </c>
      <c r="BA2481" s="64">
        <v>208</v>
      </c>
      <c r="BB2481" s="64" t="s">
        <v>1073</v>
      </c>
      <c r="BC2481" s="66" t="s">
        <v>3239</v>
      </c>
      <c r="BD2481" s="53" t="str">
        <f t="shared" si="1561"/>
        <v>BOX SCORE</v>
      </c>
      <c r="BE2481" s="54" t="str">
        <f t="shared" ref="BE2481" si="1565">HYPERLINK("https://www.scoresandodds.com/nba?date="&amp;RIGHT(C2481,4)&amp;"-"&amp;LEFT(C2481,2)&amp;"-"&amp;MID(C2481,4,2), "ODDS")</f>
        <v>ODDS</v>
      </c>
    </row>
    <row r="2482" spans="1:57" ht="11.25" customHeight="1" x14ac:dyDescent="0.4">
      <c r="A2482" s="67" t="s">
        <v>4152</v>
      </c>
      <c r="B2482" s="68" t="s">
        <v>4151</v>
      </c>
      <c r="C2482" s="68" t="s">
        <v>4145</v>
      </c>
      <c r="D2482" s="68" t="s">
        <v>81</v>
      </c>
      <c r="E2482" s="68" t="s">
        <v>272</v>
      </c>
      <c r="F2482" s="60">
        <v>33</v>
      </c>
      <c r="G2482" s="60">
        <v>27</v>
      </c>
      <c r="H2482" s="60">
        <v>18</v>
      </c>
      <c r="I2482" s="60">
        <v>25</v>
      </c>
      <c r="J2482" s="60" t="s">
        <v>273</v>
      </c>
      <c r="K2482" s="60" t="s">
        <v>273</v>
      </c>
      <c r="L2482" s="60" t="s">
        <v>273</v>
      </c>
      <c r="M2482" s="60" t="s">
        <v>273</v>
      </c>
      <c r="N2482" s="60" t="s">
        <v>273</v>
      </c>
      <c r="O2482" s="69">
        <v>103</v>
      </c>
      <c r="P2482" s="60">
        <v>240</v>
      </c>
      <c r="Q2482" s="60">
        <v>39</v>
      </c>
      <c r="R2482" s="60">
        <v>79</v>
      </c>
      <c r="S2482" s="60">
        <v>8</v>
      </c>
      <c r="T2482" s="60">
        <v>29</v>
      </c>
      <c r="U2482" s="60">
        <v>17</v>
      </c>
      <c r="V2482" s="60">
        <v>19</v>
      </c>
      <c r="W2482" s="60">
        <v>6</v>
      </c>
      <c r="X2482" s="60">
        <v>34</v>
      </c>
      <c r="Y2482" s="60">
        <v>40</v>
      </c>
      <c r="Z2482" s="60">
        <v>22</v>
      </c>
      <c r="AA2482" s="60">
        <v>15</v>
      </c>
      <c r="AB2482" s="60">
        <v>3</v>
      </c>
      <c r="AC2482" s="60">
        <v>12</v>
      </c>
      <c r="AD2482" s="60">
        <v>12</v>
      </c>
      <c r="AE2482" s="60">
        <v>7</v>
      </c>
      <c r="AF2482" s="69">
        <v>103</v>
      </c>
      <c r="AG2482" s="70">
        <v>92.282346938775518</v>
      </c>
      <c r="AH2482" s="70">
        <v>92.282346938775518</v>
      </c>
      <c r="AI2482" s="70">
        <v>111.61397972283375</v>
      </c>
      <c r="AJ2482" s="70">
        <v>123.53391930488395</v>
      </c>
      <c r="AK2482" s="69" t="s">
        <v>274</v>
      </c>
      <c r="AL2482" s="67" t="s">
        <v>1426</v>
      </c>
      <c r="AM2482" s="60" t="s">
        <v>279</v>
      </c>
      <c r="AN2482" s="60" t="s">
        <v>280</v>
      </c>
      <c r="AO2482" s="60" t="s">
        <v>308</v>
      </c>
      <c r="AP2482" s="69" t="s">
        <v>290</v>
      </c>
      <c r="AQ2482" s="71" t="s">
        <v>2851</v>
      </c>
      <c r="AR2482" s="72" t="s">
        <v>686</v>
      </c>
      <c r="AS2482" s="71" t="s">
        <v>1242</v>
      </c>
      <c r="AT2482" s="70">
        <v>6.5</v>
      </c>
      <c r="AU2482" s="70">
        <v>223.5</v>
      </c>
      <c r="AV2482" s="70" t="s">
        <v>665</v>
      </c>
      <c r="AW2482" s="70" t="s">
        <v>622</v>
      </c>
      <c r="AX2482" s="70" t="s">
        <v>621</v>
      </c>
      <c r="AY2482" s="70" t="s">
        <v>667</v>
      </c>
      <c r="AZ2482" s="70">
        <v>6.5</v>
      </c>
      <c r="BA2482" s="70">
        <v>227</v>
      </c>
      <c r="BB2482" s="70" t="s">
        <v>1007</v>
      </c>
      <c r="BC2482" s="72" t="s">
        <v>1341</v>
      </c>
      <c r="BD2482" s="55"/>
      <c r="BE2482" s="56"/>
    </row>
    <row r="2483" spans="1:57" ht="11.25" customHeight="1" x14ac:dyDescent="0.4">
      <c r="A2483" s="67" t="s">
        <v>4152</v>
      </c>
      <c r="B2483" s="68" t="s">
        <v>4151</v>
      </c>
      <c r="C2483" s="68" t="s">
        <v>4145</v>
      </c>
      <c r="D2483" s="68" t="s">
        <v>70</v>
      </c>
      <c r="E2483" s="68" t="s">
        <v>275</v>
      </c>
      <c r="F2483" s="60">
        <v>25</v>
      </c>
      <c r="G2483" s="60">
        <v>32</v>
      </c>
      <c r="H2483" s="60">
        <v>32</v>
      </c>
      <c r="I2483" s="60">
        <v>25</v>
      </c>
      <c r="J2483" s="60" t="s">
        <v>273</v>
      </c>
      <c r="K2483" s="60" t="s">
        <v>273</v>
      </c>
      <c r="L2483" s="60" t="s">
        <v>273</v>
      </c>
      <c r="M2483" s="60" t="s">
        <v>273</v>
      </c>
      <c r="N2483" s="60" t="s">
        <v>273</v>
      </c>
      <c r="O2483" s="69">
        <v>114</v>
      </c>
      <c r="P2483" s="60">
        <v>240</v>
      </c>
      <c r="Q2483" s="60">
        <v>47</v>
      </c>
      <c r="R2483" s="60">
        <v>102</v>
      </c>
      <c r="S2483" s="60">
        <v>15</v>
      </c>
      <c r="T2483" s="60">
        <v>42</v>
      </c>
      <c r="U2483" s="60">
        <v>5</v>
      </c>
      <c r="V2483" s="60">
        <v>6</v>
      </c>
      <c r="W2483" s="60">
        <v>15</v>
      </c>
      <c r="X2483" s="60">
        <v>34</v>
      </c>
      <c r="Y2483" s="60">
        <v>49</v>
      </c>
      <c r="Z2483" s="60">
        <v>27</v>
      </c>
      <c r="AA2483" s="60">
        <v>20</v>
      </c>
      <c r="AB2483" s="60">
        <v>7</v>
      </c>
      <c r="AC2483" s="60">
        <v>4</v>
      </c>
      <c r="AD2483" s="60">
        <v>6</v>
      </c>
      <c r="AE2483" s="60">
        <v>4</v>
      </c>
      <c r="AF2483" s="69">
        <v>114</v>
      </c>
      <c r="AG2483" s="70">
        <v>92.282346938775518</v>
      </c>
      <c r="AH2483" s="70">
        <v>92.282346938775518</v>
      </c>
      <c r="AI2483" s="70">
        <v>123.53391930488395</v>
      </c>
      <c r="AJ2483" s="70">
        <v>111.61397972283375</v>
      </c>
      <c r="AK2483" s="69" t="s">
        <v>274</v>
      </c>
      <c r="AL2483" s="67" t="s">
        <v>291</v>
      </c>
      <c r="AM2483" s="60" t="s">
        <v>292</v>
      </c>
      <c r="AN2483" s="60" t="s">
        <v>293</v>
      </c>
      <c r="AO2483" s="60" t="s">
        <v>294</v>
      </c>
      <c r="AP2483" s="69" t="s">
        <v>295</v>
      </c>
      <c r="AQ2483" s="71"/>
      <c r="AR2483" s="72" t="s">
        <v>393</v>
      </c>
      <c r="AS2483" s="71" t="s">
        <v>1008</v>
      </c>
      <c r="AT2483" s="70">
        <v>-6.5</v>
      </c>
      <c r="AU2483" s="70">
        <v>223.5</v>
      </c>
      <c r="AV2483" s="70" t="s">
        <v>646</v>
      </c>
      <c r="AW2483" s="70" t="s">
        <v>647</v>
      </c>
      <c r="AX2483" s="70" t="s">
        <v>646</v>
      </c>
      <c r="AY2483" s="70" t="s">
        <v>973</v>
      </c>
      <c r="AZ2483" s="70">
        <v>-6.5</v>
      </c>
      <c r="BA2483" s="70">
        <v>227</v>
      </c>
      <c r="BB2483" s="70" t="s">
        <v>1010</v>
      </c>
      <c r="BC2483" s="72" t="s">
        <v>1095</v>
      </c>
      <c r="BD2483" s="57" t="str">
        <f t="shared" si="1563"/>
        <v>BOX SCORE</v>
      </c>
      <c r="BE2483" s="58" t="str">
        <f t="shared" ref="BE2483" si="1566">HYPERLINK("https://www.scoresandodds.com/nba?date="&amp;RIGHT(C2483,4)&amp;"-"&amp;LEFT(C2483,2)&amp;"-"&amp;MID(C2483,4,2), "ODDS")</f>
        <v>ODDS</v>
      </c>
    </row>
    <row r="2484" spans="1:57" ht="11.25" customHeight="1" x14ac:dyDescent="0.4">
      <c r="A2484" s="61" t="s">
        <v>4152</v>
      </c>
      <c r="B2484" s="62" t="s">
        <v>4153</v>
      </c>
      <c r="C2484" s="62" t="s">
        <v>4154</v>
      </c>
      <c r="D2484" s="62" t="s">
        <v>85</v>
      </c>
      <c r="E2484" s="62" t="s">
        <v>272</v>
      </c>
      <c r="F2484" s="59">
        <v>21</v>
      </c>
      <c r="G2484" s="59">
        <v>24</v>
      </c>
      <c r="H2484" s="59">
        <v>14</v>
      </c>
      <c r="I2484" s="59">
        <v>35</v>
      </c>
      <c r="J2484" s="59" t="s">
        <v>273</v>
      </c>
      <c r="K2484" s="59" t="s">
        <v>273</v>
      </c>
      <c r="L2484" s="59" t="s">
        <v>273</v>
      </c>
      <c r="M2484" s="59" t="s">
        <v>273</v>
      </c>
      <c r="N2484" s="59" t="s">
        <v>273</v>
      </c>
      <c r="O2484" s="63">
        <v>94</v>
      </c>
      <c r="P2484" s="59">
        <v>240</v>
      </c>
      <c r="Q2484" s="59">
        <v>38</v>
      </c>
      <c r="R2484" s="59">
        <v>81</v>
      </c>
      <c r="S2484" s="59">
        <v>12</v>
      </c>
      <c r="T2484" s="59">
        <v>37</v>
      </c>
      <c r="U2484" s="59">
        <v>6</v>
      </c>
      <c r="V2484" s="59">
        <v>6</v>
      </c>
      <c r="W2484" s="59">
        <v>5</v>
      </c>
      <c r="X2484" s="59">
        <v>29</v>
      </c>
      <c r="Y2484" s="59">
        <v>34</v>
      </c>
      <c r="Z2484" s="59">
        <v>23</v>
      </c>
      <c r="AA2484" s="59">
        <v>13</v>
      </c>
      <c r="AB2484" s="59">
        <v>4</v>
      </c>
      <c r="AC2484" s="59">
        <v>9</v>
      </c>
      <c r="AD2484" s="59">
        <v>11</v>
      </c>
      <c r="AE2484" s="59">
        <v>1</v>
      </c>
      <c r="AF2484" s="63">
        <v>94</v>
      </c>
      <c r="AG2484" s="64">
        <v>88.051923076923089</v>
      </c>
      <c r="AH2484" s="64">
        <v>88.051923076923089</v>
      </c>
      <c r="AI2484" s="64">
        <v>106.75519252189484</v>
      </c>
      <c r="AJ2484" s="64">
        <v>129.46906327123418</v>
      </c>
      <c r="AK2484" s="63">
        <v>1</v>
      </c>
      <c r="AL2484" s="61" t="s">
        <v>809</v>
      </c>
      <c r="AM2484" s="59" t="s">
        <v>810</v>
      </c>
      <c r="AN2484" s="59" t="s">
        <v>471</v>
      </c>
      <c r="AO2484" s="59" t="s">
        <v>2002</v>
      </c>
      <c r="AP2484" s="63" t="s">
        <v>472</v>
      </c>
      <c r="AQ2484" s="65" t="s">
        <v>663</v>
      </c>
      <c r="AR2484" s="66" t="s">
        <v>288</v>
      </c>
      <c r="AS2484" s="65" t="s">
        <v>3453</v>
      </c>
      <c r="AT2484" s="64">
        <v>14.5</v>
      </c>
      <c r="AU2484" s="64">
        <v>208.5</v>
      </c>
      <c r="AV2484" s="64" t="s">
        <v>2145</v>
      </c>
      <c r="AW2484" s="64" t="s">
        <v>994</v>
      </c>
      <c r="AX2484" s="64" t="s">
        <v>3368</v>
      </c>
      <c r="AY2484" s="64" t="s">
        <v>3369</v>
      </c>
      <c r="AZ2484" s="64">
        <v>14.5</v>
      </c>
      <c r="BA2484" s="64">
        <v>210</v>
      </c>
      <c r="BB2484" s="64" t="s">
        <v>2103</v>
      </c>
      <c r="BC2484" s="66" t="s">
        <v>4155</v>
      </c>
      <c r="BD2484" s="51"/>
      <c r="BE2484" s="52"/>
    </row>
    <row r="2485" spans="1:57" ht="11.25" customHeight="1" x14ac:dyDescent="0.4">
      <c r="A2485" s="61" t="s">
        <v>4152</v>
      </c>
      <c r="B2485" s="62" t="s">
        <v>4153</v>
      </c>
      <c r="C2485" s="62" t="s">
        <v>4154</v>
      </c>
      <c r="D2485" s="62" t="s">
        <v>43</v>
      </c>
      <c r="E2485" s="62" t="s">
        <v>275</v>
      </c>
      <c r="F2485" s="59">
        <v>26</v>
      </c>
      <c r="G2485" s="59">
        <v>34</v>
      </c>
      <c r="H2485" s="59">
        <v>31</v>
      </c>
      <c r="I2485" s="59">
        <v>23</v>
      </c>
      <c r="J2485" s="59" t="s">
        <v>273</v>
      </c>
      <c r="K2485" s="59" t="s">
        <v>273</v>
      </c>
      <c r="L2485" s="59" t="s">
        <v>273</v>
      </c>
      <c r="M2485" s="59" t="s">
        <v>273</v>
      </c>
      <c r="N2485" s="59" t="s">
        <v>273</v>
      </c>
      <c r="O2485" s="63">
        <v>114</v>
      </c>
      <c r="P2485" s="59">
        <v>240</v>
      </c>
      <c r="Q2485" s="59">
        <v>39</v>
      </c>
      <c r="R2485" s="59">
        <v>82</v>
      </c>
      <c r="S2485" s="59">
        <v>22</v>
      </c>
      <c r="T2485" s="59">
        <v>49</v>
      </c>
      <c r="U2485" s="59">
        <v>14</v>
      </c>
      <c r="V2485" s="59">
        <v>16</v>
      </c>
      <c r="W2485" s="59">
        <v>10</v>
      </c>
      <c r="X2485" s="59">
        <v>34</v>
      </c>
      <c r="Y2485" s="59">
        <v>44</v>
      </c>
      <c r="Z2485" s="59">
        <v>27</v>
      </c>
      <c r="AA2485" s="59">
        <v>10</v>
      </c>
      <c r="AB2485" s="59">
        <v>6</v>
      </c>
      <c r="AC2485" s="59">
        <v>10</v>
      </c>
      <c r="AD2485" s="59">
        <v>11</v>
      </c>
      <c r="AE2485" s="59">
        <v>6</v>
      </c>
      <c r="AF2485" s="63">
        <v>114</v>
      </c>
      <c r="AG2485" s="64">
        <v>88.051923076923089</v>
      </c>
      <c r="AH2485" s="64">
        <v>88.051923076923089</v>
      </c>
      <c r="AI2485" s="64">
        <v>129.46906327123418</v>
      </c>
      <c r="AJ2485" s="64">
        <v>106.75519252189484</v>
      </c>
      <c r="AK2485" s="63" t="s">
        <v>274</v>
      </c>
      <c r="AL2485" s="61" t="s">
        <v>361</v>
      </c>
      <c r="AM2485" s="59" t="s">
        <v>362</v>
      </c>
      <c r="AN2485" s="59" t="s">
        <v>363</v>
      </c>
      <c r="AO2485" s="59" t="s">
        <v>365</v>
      </c>
      <c r="AP2485" s="63" t="s">
        <v>364</v>
      </c>
      <c r="AQ2485" s="65"/>
      <c r="AR2485" s="66" t="s">
        <v>488</v>
      </c>
      <c r="AS2485" s="65" t="s">
        <v>2640</v>
      </c>
      <c r="AT2485" s="64">
        <v>-14.5</v>
      </c>
      <c r="AU2485" s="64">
        <v>208.5</v>
      </c>
      <c r="AV2485" s="64" t="s">
        <v>1890</v>
      </c>
      <c r="AW2485" s="64" t="s">
        <v>1891</v>
      </c>
      <c r="AX2485" s="64" t="s">
        <v>1890</v>
      </c>
      <c r="AY2485" s="64" t="s">
        <v>2789</v>
      </c>
      <c r="AZ2485" s="64">
        <v>-14.5</v>
      </c>
      <c r="BA2485" s="64">
        <v>210</v>
      </c>
      <c r="BB2485" s="64" t="s">
        <v>2105</v>
      </c>
      <c r="BC2485" s="66" t="s">
        <v>696</v>
      </c>
      <c r="BD2485" s="53" t="str">
        <f t="shared" ref="BD2485:BD2489" si="1567">HYPERLINK("https://www.nba.com/game/"&amp;$B2485&amp;"/box-score", "BOX SCORE")</f>
        <v>BOX SCORE</v>
      </c>
      <c r="BE2485" s="54" t="str">
        <f t="shared" ref="BE2485" si="1568">HYPERLINK("https://www.scoresandodds.com/nba?date="&amp;RIGHT(C2485,4)&amp;"-"&amp;LEFT(C2485,2)&amp;"-"&amp;MID(C2485,4,2), "ODDS")</f>
        <v>ODDS</v>
      </c>
    </row>
    <row r="2486" spans="1:57" ht="11.25" customHeight="1" x14ac:dyDescent="0.4">
      <c r="A2486" s="67" t="s">
        <v>4152</v>
      </c>
      <c r="B2486" s="68" t="s">
        <v>4156</v>
      </c>
      <c r="C2486" s="68" t="s">
        <v>4154</v>
      </c>
      <c r="D2486" s="68" t="s">
        <v>68</v>
      </c>
      <c r="E2486" s="68" t="s">
        <v>272</v>
      </c>
      <c r="F2486" s="60">
        <v>22</v>
      </c>
      <c r="G2486" s="60">
        <v>8</v>
      </c>
      <c r="H2486" s="60">
        <v>34</v>
      </c>
      <c r="I2486" s="60">
        <v>33</v>
      </c>
      <c r="J2486" s="60" t="s">
        <v>273</v>
      </c>
      <c r="K2486" s="60" t="s">
        <v>273</v>
      </c>
      <c r="L2486" s="60" t="s">
        <v>273</v>
      </c>
      <c r="M2486" s="60" t="s">
        <v>273</v>
      </c>
      <c r="N2486" s="60" t="s">
        <v>273</v>
      </c>
      <c r="O2486" s="69">
        <v>97</v>
      </c>
      <c r="P2486" s="60">
        <v>240</v>
      </c>
      <c r="Q2486" s="60">
        <v>31</v>
      </c>
      <c r="R2486" s="60">
        <v>80</v>
      </c>
      <c r="S2486" s="60">
        <v>10</v>
      </c>
      <c r="T2486" s="60">
        <v>33</v>
      </c>
      <c r="U2486" s="60">
        <v>25</v>
      </c>
      <c r="V2486" s="60">
        <v>33</v>
      </c>
      <c r="W2486" s="60">
        <v>9</v>
      </c>
      <c r="X2486" s="60">
        <v>32</v>
      </c>
      <c r="Y2486" s="60">
        <v>41</v>
      </c>
      <c r="Z2486" s="60">
        <v>14</v>
      </c>
      <c r="AA2486" s="60">
        <v>15</v>
      </c>
      <c r="AB2486" s="60">
        <v>7</v>
      </c>
      <c r="AC2486" s="60">
        <v>8</v>
      </c>
      <c r="AD2486" s="60">
        <v>9</v>
      </c>
      <c r="AE2486" s="60">
        <v>9</v>
      </c>
      <c r="AF2486" s="69">
        <v>97</v>
      </c>
      <c r="AG2486" s="70">
        <v>92.850936147186133</v>
      </c>
      <c r="AH2486" s="70">
        <v>92.850936147186133</v>
      </c>
      <c r="AI2486" s="70">
        <v>104.4685212933522</v>
      </c>
      <c r="AJ2486" s="70">
        <v>117.39246207191124</v>
      </c>
      <c r="AK2486" s="69" t="s">
        <v>274</v>
      </c>
      <c r="AL2486" s="67" t="s">
        <v>570</v>
      </c>
      <c r="AM2486" s="60" t="s">
        <v>421</v>
      </c>
      <c r="AN2486" s="60" t="s">
        <v>389</v>
      </c>
      <c r="AO2486" s="60" t="s">
        <v>574</v>
      </c>
      <c r="AP2486" s="69" t="s">
        <v>573</v>
      </c>
      <c r="AQ2486" s="71" t="s">
        <v>416</v>
      </c>
      <c r="AR2486" s="72" t="s">
        <v>740</v>
      </c>
      <c r="AS2486" s="71" t="s">
        <v>676</v>
      </c>
      <c r="AT2486" s="70">
        <v>1.5</v>
      </c>
      <c r="AU2486" s="70">
        <v>226.5</v>
      </c>
      <c r="AV2486" s="70" t="s">
        <v>369</v>
      </c>
      <c r="AW2486" s="70" t="s">
        <v>370</v>
      </c>
      <c r="AX2486" s="70" t="s">
        <v>369</v>
      </c>
      <c r="AY2486" s="70" t="s">
        <v>716</v>
      </c>
      <c r="AZ2486" s="70">
        <v>-3.5</v>
      </c>
      <c r="BA2486" s="70">
        <v>221</v>
      </c>
      <c r="BB2486" s="70" t="s">
        <v>764</v>
      </c>
      <c r="BC2486" s="72" t="s">
        <v>1028</v>
      </c>
      <c r="BD2486" s="55"/>
      <c r="BE2486" s="56"/>
    </row>
    <row r="2487" spans="1:57" ht="11.25" customHeight="1" x14ac:dyDescent="0.4">
      <c r="A2487" s="67" t="s">
        <v>4152</v>
      </c>
      <c r="B2487" s="68" t="s">
        <v>4156</v>
      </c>
      <c r="C2487" s="68" t="s">
        <v>4154</v>
      </c>
      <c r="D2487" s="68" t="s">
        <v>79</v>
      </c>
      <c r="E2487" s="68" t="s">
        <v>275</v>
      </c>
      <c r="F2487" s="60">
        <v>34</v>
      </c>
      <c r="G2487" s="60">
        <v>22</v>
      </c>
      <c r="H2487" s="60">
        <v>31</v>
      </c>
      <c r="I2487" s="60">
        <v>22</v>
      </c>
      <c r="J2487" s="60" t="s">
        <v>273</v>
      </c>
      <c r="K2487" s="60" t="s">
        <v>273</v>
      </c>
      <c r="L2487" s="60" t="s">
        <v>273</v>
      </c>
      <c r="M2487" s="60" t="s">
        <v>273</v>
      </c>
      <c r="N2487" s="60" t="s">
        <v>273</v>
      </c>
      <c r="O2487" s="69">
        <v>109</v>
      </c>
      <c r="P2487" s="60">
        <v>239</v>
      </c>
      <c r="Q2487" s="60">
        <v>40</v>
      </c>
      <c r="R2487" s="60">
        <v>87</v>
      </c>
      <c r="S2487" s="60">
        <v>18</v>
      </c>
      <c r="T2487" s="60">
        <v>36</v>
      </c>
      <c r="U2487" s="60">
        <v>11</v>
      </c>
      <c r="V2487" s="60">
        <v>13</v>
      </c>
      <c r="W2487" s="60">
        <v>10</v>
      </c>
      <c r="X2487" s="60">
        <v>35</v>
      </c>
      <c r="Y2487" s="60">
        <v>45</v>
      </c>
      <c r="Z2487" s="60">
        <v>21</v>
      </c>
      <c r="AA2487" s="60">
        <v>22</v>
      </c>
      <c r="AB2487" s="60">
        <v>5</v>
      </c>
      <c r="AC2487" s="60">
        <v>12</v>
      </c>
      <c r="AD2487" s="60">
        <v>14</v>
      </c>
      <c r="AE2487" s="60">
        <v>3</v>
      </c>
      <c r="AF2487" s="69">
        <v>109</v>
      </c>
      <c r="AG2487" s="70">
        <v>92.850936147186133</v>
      </c>
      <c r="AH2487" s="70">
        <v>92.850936147186133</v>
      </c>
      <c r="AI2487" s="70">
        <v>117.39246207191124</v>
      </c>
      <c r="AJ2487" s="70">
        <v>104.4685212933522</v>
      </c>
      <c r="AK2487" s="69" t="s">
        <v>274</v>
      </c>
      <c r="AL2487" s="67" t="s">
        <v>2176</v>
      </c>
      <c r="AM2487" s="60" t="s">
        <v>605</v>
      </c>
      <c r="AN2487" s="60" t="s">
        <v>604</v>
      </c>
      <c r="AO2487" s="60" t="s">
        <v>1560</v>
      </c>
      <c r="AP2487" s="69" t="s">
        <v>1214</v>
      </c>
      <c r="AQ2487" s="71"/>
      <c r="AR2487" s="72" t="s">
        <v>289</v>
      </c>
      <c r="AS2487" s="71" t="s">
        <v>368</v>
      </c>
      <c r="AT2487" s="70">
        <v>-1.5</v>
      </c>
      <c r="AU2487" s="70">
        <v>226.5</v>
      </c>
      <c r="AV2487" s="70" t="s">
        <v>659</v>
      </c>
      <c r="AW2487" s="70" t="s">
        <v>441</v>
      </c>
      <c r="AX2487" s="70" t="s">
        <v>659</v>
      </c>
      <c r="AY2487" s="70" t="s">
        <v>3008</v>
      </c>
      <c r="AZ2487" s="70">
        <v>3.5</v>
      </c>
      <c r="BA2487" s="70">
        <v>221</v>
      </c>
      <c r="BB2487" s="70" t="s">
        <v>769</v>
      </c>
      <c r="BC2487" s="72" t="s">
        <v>691</v>
      </c>
      <c r="BD2487" s="57" t="str">
        <f t="shared" ref="BD2487:BD2491" si="1569">HYPERLINK("https://www.nba.com/game/"&amp;$B2487&amp;"/box-score", "BOX SCORE")</f>
        <v>BOX SCORE</v>
      </c>
      <c r="BE2487" s="58" t="str">
        <f t="shared" ref="BE2487" si="1570">HYPERLINK("https://www.scoresandodds.com/nba?date="&amp;RIGHT(C2487,4)&amp;"-"&amp;LEFT(C2487,2)&amp;"-"&amp;MID(C2487,4,2), "ODDS")</f>
        <v>ODDS</v>
      </c>
    </row>
    <row r="2488" spans="1:57" ht="11.25" customHeight="1" x14ac:dyDescent="0.4">
      <c r="A2488" s="61" t="s">
        <v>4152</v>
      </c>
      <c r="B2488" s="62" t="s">
        <v>4157</v>
      </c>
      <c r="C2488" s="62" t="s">
        <v>4154</v>
      </c>
      <c r="D2488" s="62" t="s">
        <v>77</v>
      </c>
      <c r="E2488" s="62" t="s">
        <v>272</v>
      </c>
      <c r="F2488" s="59">
        <v>21</v>
      </c>
      <c r="G2488" s="59">
        <v>21</v>
      </c>
      <c r="H2488" s="59">
        <v>29</v>
      </c>
      <c r="I2488" s="59">
        <v>23</v>
      </c>
      <c r="J2488" s="59" t="s">
        <v>273</v>
      </c>
      <c r="K2488" s="59" t="s">
        <v>273</v>
      </c>
      <c r="L2488" s="59" t="s">
        <v>273</v>
      </c>
      <c r="M2488" s="59" t="s">
        <v>273</v>
      </c>
      <c r="N2488" s="59" t="s">
        <v>273</v>
      </c>
      <c r="O2488" s="63">
        <v>94</v>
      </c>
      <c r="P2488" s="59">
        <v>240</v>
      </c>
      <c r="Q2488" s="59">
        <v>36</v>
      </c>
      <c r="R2488" s="59">
        <v>91</v>
      </c>
      <c r="S2488" s="59">
        <v>8</v>
      </c>
      <c r="T2488" s="59">
        <v>38</v>
      </c>
      <c r="U2488" s="59">
        <v>14</v>
      </c>
      <c r="V2488" s="59">
        <v>21</v>
      </c>
      <c r="W2488" s="59">
        <v>14</v>
      </c>
      <c r="X2488" s="59">
        <v>36</v>
      </c>
      <c r="Y2488" s="59">
        <v>50</v>
      </c>
      <c r="Z2488" s="59">
        <v>20</v>
      </c>
      <c r="AA2488" s="59">
        <v>16</v>
      </c>
      <c r="AB2488" s="59">
        <v>4</v>
      </c>
      <c r="AC2488" s="59">
        <v>12</v>
      </c>
      <c r="AD2488" s="59">
        <v>13</v>
      </c>
      <c r="AE2488" s="59">
        <v>5</v>
      </c>
      <c r="AF2488" s="63">
        <v>94</v>
      </c>
      <c r="AG2488" s="64">
        <v>97.942530487804873</v>
      </c>
      <c r="AH2488" s="64">
        <v>97.942530487804873</v>
      </c>
      <c r="AI2488" s="64">
        <v>95.974649145607103</v>
      </c>
      <c r="AJ2488" s="64">
        <v>111.28975273267207</v>
      </c>
      <c r="AK2488" s="63" t="s">
        <v>274</v>
      </c>
      <c r="AL2488" s="61" t="s">
        <v>1672</v>
      </c>
      <c r="AM2488" s="59" t="s">
        <v>445</v>
      </c>
      <c r="AN2488" s="59" t="s">
        <v>401</v>
      </c>
      <c r="AO2488" s="59" t="s">
        <v>1012</v>
      </c>
      <c r="AP2488" s="63" t="s">
        <v>403</v>
      </c>
      <c r="AQ2488" s="65" t="s">
        <v>638</v>
      </c>
      <c r="AR2488" s="66" t="s">
        <v>474</v>
      </c>
      <c r="AS2488" s="65" t="s">
        <v>2247</v>
      </c>
      <c r="AT2488" s="64">
        <v>3.5</v>
      </c>
      <c r="AU2488" s="64">
        <v>236.5</v>
      </c>
      <c r="AV2488" s="64" t="s">
        <v>480</v>
      </c>
      <c r="AW2488" s="64" t="s">
        <v>555</v>
      </c>
      <c r="AX2488" s="64" t="s">
        <v>480</v>
      </c>
      <c r="AY2488" s="64" t="s">
        <v>700</v>
      </c>
      <c r="AZ2488" s="64">
        <v>-1.5</v>
      </c>
      <c r="BA2488" s="64">
        <v>230</v>
      </c>
      <c r="BB2488" s="64" t="s">
        <v>701</v>
      </c>
      <c r="BC2488" s="66" t="s">
        <v>1082</v>
      </c>
      <c r="BD2488" s="51"/>
      <c r="BE2488" s="52"/>
    </row>
    <row r="2489" spans="1:57" ht="11.25" customHeight="1" x14ac:dyDescent="0.4">
      <c r="A2489" s="61" t="s">
        <v>4152</v>
      </c>
      <c r="B2489" s="62" t="s">
        <v>4157</v>
      </c>
      <c r="C2489" s="62" t="s">
        <v>4154</v>
      </c>
      <c r="D2489" s="62" t="s">
        <v>87</v>
      </c>
      <c r="E2489" s="62" t="s">
        <v>275</v>
      </c>
      <c r="F2489" s="59">
        <v>30</v>
      </c>
      <c r="G2489" s="59">
        <v>39</v>
      </c>
      <c r="H2489" s="59">
        <v>14</v>
      </c>
      <c r="I2489" s="59">
        <v>26</v>
      </c>
      <c r="J2489" s="59" t="s">
        <v>273</v>
      </c>
      <c r="K2489" s="59" t="s">
        <v>273</v>
      </c>
      <c r="L2489" s="59" t="s">
        <v>273</v>
      </c>
      <c r="M2489" s="59" t="s">
        <v>273</v>
      </c>
      <c r="N2489" s="59" t="s">
        <v>273</v>
      </c>
      <c r="O2489" s="63">
        <v>109</v>
      </c>
      <c r="P2489" s="59">
        <v>240</v>
      </c>
      <c r="Q2489" s="59">
        <v>41</v>
      </c>
      <c r="R2489" s="59">
        <v>87</v>
      </c>
      <c r="S2489" s="59">
        <v>14</v>
      </c>
      <c r="T2489" s="59">
        <v>37</v>
      </c>
      <c r="U2489" s="59">
        <v>13</v>
      </c>
      <c r="V2489" s="59">
        <v>13</v>
      </c>
      <c r="W2489" s="59">
        <v>5</v>
      </c>
      <c r="X2489" s="59">
        <v>42</v>
      </c>
      <c r="Y2489" s="59">
        <v>47</v>
      </c>
      <c r="Z2489" s="59">
        <v>21</v>
      </c>
      <c r="AA2489" s="59">
        <v>22</v>
      </c>
      <c r="AB2489" s="59">
        <v>5</v>
      </c>
      <c r="AC2489" s="59">
        <v>10</v>
      </c>
      <c r="AD2489" s="59">
        <v>12</v>
      </c>
      <c r="AE2489" s="59">
        <v>5</v>
      </c>
      <c r="AF2489" s="63">
        <v>109</v>
      </c>
      <c r="AG2489" s="64">
        <v>97.942530487804873</v>
      </c>
      <c r="AH2489" s="64">
        <v>97.942530487804873</v>
      </c>
      <c r="AI2489" s="64">
        <v>111.28975273267207</v>
      </c>
      <c r="AJ2489" s="64">
        <v>95.974649145607103</v>
      </c>
      <c r="AK2489" s="63" t="s">
        <v>274</v>
      </c>
      <c r="AL2489" s="61" t="s">
        <v>625</v>
      </c>
      <c r="AM2489" s="59" t="s">
        <v>3108</v>
      </c>
      <c r="AN2489" s="59" t="s">
        <v>627</v>
      </c>
      <c r="AO2489" s="59" t="s">
        <v>1922</v>
      </c>
      <c r="AP2489" s="63" t="s">
        <v>629</v>
      </c>
      <c r="AQ2489" s="65"/>
      <c r="AR2489" s="66" t="s">
        <v>353</v>
      </c>
      <c r="AS2489" s="65" t="s">
        <v>652</v>
      </c>
      <c r="AT2489" s="64">
        <v>-3.5</v>
      </c>
      <c r="AU2489" s="64">
        <v>236.5</v>
      </c>
      <c r="AV2489" s="64" t="s">
        <v>731</v>
      </c>
      <c r="AW2489" s="64" t="s">
        <v>833</v>
      </c>
      <c r="AX2489" s="64" t="s">
        <v>731</v>
      </c>
      <c r="AY2489" s="64" t="s">
        <v>4158</v>
      </c>
      <c r="AZ2489" s="64">
        <v>1.5</v>
      </c>
      <c r="BA2489" s="64">
        <v>230</v>
      </c>
      <c r="BB2489" s="64" t="s">
        <v>1229</v>
      </c>
      <c r="BC2489" s="66" t="s">
        <v>1508</v>
      </c>
      <c r="BD2489" s="53" t="str">
        <f t="shared" si="1567"/>
        <v>BOX SCORE</v>
      </c>
      <c r="BE2489" s="54" t="str">
        <f t="shared" ref="BE2489" si="1571">HYPERLINK("https://www.scoresandodds.com/nba?date="&amp;RIGHT(C2489,4)&amp;"-"&amp;LEFT(C2489,2)&amp;"-"&amp;MID(C2489,4,2), "ODDS")</f>
        <v>ODDS</v>
      </c>
    </row>
    <row r="2490" spans="1:57" ht="11.25" customHeight="1" x14ac:dyDescent="0.4">
      <c r="A2490" s="67" t="s">
        <v>4152</v>
      </c>
      <c r="B2490" s="68" t="s">
        <v>4159</v>
      </c>
      <c r="C2490" s="68" t="s">
        <v>4154</v>
      </c>
      <c r="D2490" s="68" t="s">
        <v>91</v>
      </c>
      <c r="E2490" s="68" t="s">
        <v>272</v>
      </c>
      <c r="F2490" s="60">
        <v>17</v>
      </c>
      <c r="G2490" s="60">
        <v>26</v>
      </c>
      <c r="H2490" s="60">
        <v>25</v>
      </c>
      <c r="I2490" s="60">
        <v>24</v>
      </c>
      <c r="J2490" s="60" t="s">
        <v>273</v>
      </c>
      <c r="K2490" s="60" t="s">
        <v>273</v>
      </c>
      <c r="L2490" s="60" t="s">
        <v>273</v>
      </c>
      <c r="M2490" s="60" t="s">
        <v>273</v>
      </c>
      <c r="N2490" s="60" t="s">
        <v>273</v>
      </c>
      <c r="O2490" s="69">
        <v>92</v>
      </c>
      <c r="P2490" s="60">
        <v>240</v>
      </c>
      <c r="Q2490" s="60">
        <v>37</v>
      </c>
      <c r="R2490" s="60">
        <v>96</v>
      </c>
      <c r="S2490" s="60">
        <v>11</v>
      </c>
      <c r="T2490" s="60">
        <v>39</v>
      </c>
      <c r="U2490" s="60">
        <v>7</v>
      </c>
      <c r="V2490" s="60">
        <v>9</v>
      </c>
      <c r="W2490" s="60">
        <v>18</v>
      </c>
      <c r="X2490" s="60">
        <v>34</v>
      </c>
      <c r="Y2490" s="60">
        <v>52</v>
      </c>
      <c r="Z2490" s="60">
        <v>22</v>
      </c>
      <c r="AA2490" s="60">
        <v>16</v>
      </c>
      <c r="AB2490" s="60">
        <v>7</v>
      </c>
      <c r="AC2490" s="60">
        <v>14</v>
      </c>
      <c r="AD2490" s="60">
        <v>14</v>
      </c>
      <c r="AE2490" s="60">
        <v>6</v>
      </c>
      <c r="AF2490" s="69">
        <v>92</v>
      </c>
      <c r="AG2490" s="70">
        <v>92.986904761904754</v>
      </c>
      <c r="AH2490" s="70">
        <v>92.986904761904754</v>
      </c>
      <c r="AI2490" s="70">
        <v>98.938662638108298</v>
      </c>
      <c r="AJ2490" s="70">
        <v>101.08950313024108</v>
      </c>
      <c r="AK2490" s="69">
        <v>1</v>
      </c>
      <c r="AL2490" s="67" t="s">
        <v>504</v>
      </c>
      <c r="AM2490" s="60" t="s">
        <v>2342</v>
      </c>
      <c r="AN2490" s="60" t="s">
        <v>506</v>
      </c>
      <c r="AO2490" s="60" t="s">
        <v>507</v>
      </c>
      <c r="AP2490" s="69" t="s">
        <v>508</v>
      </c>
      <c r="AQ2490" s="71" t="s">
        <v>575</v>
      </c>
      <c r="AR2490" s="72" t="s">
        <v>762</v>
      </c>
      <c r="AS2490" s="71" t="s">
        <v>954</v>
      </c>
      <c r="AT2490" s="70">
        <v>7.5</v>
      </c>
      <c r="AU2490" s="70">
        <v>214.5</v>
      </c>
      <c r="AV2490" s="70" t="s">
        <v>721</v>
      </c>
      <c r="AW2490" s="70" t="s">
        <v>1279</v>
      </c>
      <c r="AX2490" s="70" t="s">
        <v>1067</v>
      </c>
      <c r="AY2490" s="70" t="s">
        <v>723</v>
      </c>
      <c r="AZ2490" s="70">
        <v>9.5</v>
      </c>
      <c r="BA2490" s="70">
        <v>216.5</v>
      </c>
      <c r="BB2490" s="70" t="s">
        <v>1266</v>
      </c>
      <c r="BC2490" s="72" t="s">
        <v>4160</v>
      </c>
      <c r="BD2490" s="55"/>
      <c r="BE2490" s="56"/>
    </row>
    <row r="2491" spans="1:57" ht="11.25" customHeight="1" x14ac:dyDescent="0.4">
      <c r="A2491" s="67" t="s">
        <v>4152</v>
      </c>
      <c r="B2491" s="68" t="s">
        <v>4159</v>
      </c>
      <c r="C2491" s="68" t="s">
        <v>4154</v>
      </c>
      <c r="D2491" s="68" t="s">
        <v>44</v>
      </c>
      <c r="E2491" s="68" t="s">
        <v>275</v>
      </c>
      <c r="F2491" s="60">
        <v>17</v>
      </c>
      <c r="G2491" s="60">
        <v>26</v>
      </c>
      <c r="H2491" s="60">
        <v>31</v>
      </c>
      <c r="I2491" s="60">
        <v>20</v>
      </c>
      <c r="J2491" s="60" t="s">
        <v>273</v>
      </c>
      <c r="K2491" s="60" t="s">
        <v>273</v>
      </c>
      <c r="L2491" s="60" t="s">
        <v>273</v>
      </c>
      <c r="M2491" s="60" t="s">
        <v>273</v>
      </c>
      <c r="N2491" s="60" t="s">
        <v>273</v>
      </c>
      <c r="O2491" s="69">
        <v>94</v>
      </c>
      <c r="P2491" s="60">
        <v>240</v>
      </c>
      <c r="Q2491" s="60">
        <v>37</v>
      </c>
      <c r="R2491" s="60">
        <v>85</v>
      </c>
      <c r="S2491" s="60">
        <v>10</v>
      </c>
      <c r="T2491" s="60">
        <v>32</v>
      </c>
      <c r="U2491" s="60">
        <v>10</v>
      </c>
      <c r="V2491" s="60">
        <v>13</v>
      </c>
      <c r="W2491" s="60">
        <v>8</v>
      </c>
      <c r="X2491" s="60">
        <v>36</v>
      </c>
      <c r="Y2491" s="60">
        <v>44</v>
      </c>
      <c r="Z2491" s="60">
        <v>21</v>
      </c>
      <c r="AA2491" s="60">
        <v>13</v>
      </c>
      <c r="AB2491" s="60">
        <v>5</v>
      </c>
      <c r="AC2491" s="60">
        <v>13</v>
      </c>
      <c r="AD2491" s="60">
        <v>13</v>
      </c>
      <c r="AE2491" s="60">
        <v>7</v>
      </c>
      <c r="AF2491" s="69">
        <v>94</v>
      </c>
      <c r="AG2491" s="70">
        <v>92.986904761904754</v>
      </c>
      <c r="AH2491" s="70">
        <v>92.986904761904754</v>
      </c>
      <c r="AI2491" s="70">
        <v>101.08950313024108</v>
      </c>
      <c r="AJ2491" s="70">
        <v>98.938662638108298</v>
      </c>
      <c r="AK2491" s="69" t="s">
        <v>274</v>
      </c>
      <c r="AL2491" s="67" t="s">
        <v>524</v>
      </c>
      <c r="AM2491" s="60" t="s">
        <v>525</v>
      </c>
      <c r="AN2491" s="60" t="s">
        <v>526</v>
      </c>
      <c r="AO2491" s="60" t="s">
        <v>527</v>
      </c>
      <c r="AP2491" s="69" t="s">
        <v>528</v>
      </c>
      <c r="AQ2491" s="71"/>
      <c r="AR2491" s="72" t="s">
        <v>438</v>
      </c>
      <c r="AS2491" s="71" t="s">
        <v>1082</v>
      </c>
      <c r="AT2491" s="70">
        <v>-7.5</v>
      </c>
      <c r="AU2491" s="70">
        <v>214.5</v>
      </c>
      <c r="AV2491" s="70" t="s">
        <v>476</v>
      </c>
      <c r="AW2491" s="70" t="s">
        <v>907</v>
      </c>
      <c r="AX2491" s="70" t="s">
        <v>476</v>
      </c>
      <c r="AY2491" s="70" t="s">
        <v>478</v>
      </c>
      <c r="AZ2491" s="70">
        <v>-9.5</v>
      </c>
      <c r="BA2491" s="70">
        <v>216.5</v>
      </c>
      <c r="BB2491" s="70" t="s">
        <v>1267</v>
      </c>
      <c r="BC2491" s="72" t="s">
        <v>4161</v>
      </c>
      <c r="BD2491" s="57" t="str">
        <f t="shared" si="1569"/>
        <v>BOX SCORE</v>
      </c>
      <c r="BE2491" s="58" t="str">
        <f t="shared" ref="BE2491" si="1572">HYPERLINK("https://www.scoresandodds.com/nba?date="&amp;RIGHT(C2491,4)&amp;"-"&amp;LEFT(C2491,2)&amp;"-"&amp;MID(C2491,4,2), "ODDS")</f>
        <v>ODDS</v>
      </c>
    </row>
    <row r="2492" spans="1:57" ht="11.25" customHeight="1" x14ac:dyDescent="0.4">
      <c r="A2492" s="61" t="s">
        <v>4152</v>
      </c>
      <c r="B2492" s="62" t="s">
        <v>4162</v>
      </c>
      <c r="C2492" s="62" t="s">
        <v>4163</v>
      </c>
      <c r="D2492" s="62" t="s">
        <v>97</v>
      </c>
      <c r="E2492" s="62" t="s">
        <v>272</v>
      </c>
      <c r="F2492" s="59">
        <v>18</v>
      </c>
      <c r="G2492" s="59">
        <v>26</v>
      </c>
      <c r="H2492" s="59">
        <v>21</v>
      </c>
      <c r="I2492" s="59">
        <v>21</v>
      </c>
      <c r="J2492" s="59" t="s">
        <v>273</v>
      </c>
      <c r="K2492" s="59" t="s">
        <v>273</v>
      </c>
      <c r="L2492" s="59" t="s">
        <v>273</v>
      </c>
      <c r="M2492" s="59" t="s">
        <v>273</v>
      </c>
      <c r="N2492" s="59" t="s">
        <v>273</v>
      </c>
      <c r="O2492" s="63">
        <v>86</v>
      </c>
      <c r="P2492" s="59">
        <v>240</v>
      </c>
      <c r="Q2492" s="59">
        <v>29</v>
      </c>
      <c r="R2492" s="59">
        <v>80</v>
      </c>
      <c r="S2492" s="59">
        <v>9</v>
      </c>
      <c r="T2492" s="59">
        <v>35</v>
      </c>
      <c r="U2492" s="59">
        <v>19</v>
      </c>
      <c r="V2492" s="59">
        <v>26</v>
      </c>
      <c r="W2492" s="59">
        <v>11</v>
      </c>
      <c r="X2492" s="59">
        <v>30</v>
      </c>
      <c r="Y2492" s="59">
        <v>41</v>
      </c>
      <c r="Z2492" s="59">
        <v>18</v>
      </c>
      <c r="AA2492" s="59">
        <v>22</v>
      </c>
      <c r="AB2492" s="59">
        <v>8</v>
      </c>
      <c r="AC2492" s="59">
        <v>16</v>
      </c>
      <c r="AD2492" s="59">
        <v>17</v>
      </c>
      <c r="AE2492" s="59">
        <v>5</v>
      </c>
      <c r="AF2492" s="63">
        <v>86</v>
      </c>
      <c r="AG2492" s="64">
        <v>92.018749999999997</v>
      </c>
      <c r="AH2492" s="64">
        <v>92.018749999999997</v>
      </c>
      <c r="AI2492" s="64">
        <v>93.459213475514503</v>
      </c>
      <c r="AJ2492" s="64">
        <v>104.3265638796441</v>
      </c>
      <c r="AK2492" s="63">
        <v>1</v>
      </c>
      <c r="AL2492" s="61" t="s">
        <v>348</v>
      </c>
      <c r="AM2492" s="59" t="s">
        <v>349</v>
      </c>
      <c r="AN2492" s="59" t="s">
        <v>3005</v>
      </c>
      <c r="AO2492" s="59" t="s">
        <v>1075</v>
      </c>
      <c r="AP2492" s="63" t="s">
        <v>351</v>
      </c>
      <c r="AQ2492" s="65" t="s">
        <v>529</v>
      </c>
      <c r="AR2492" s="66" t="s">
        <v>619</v>
      </c>
      <c r="AS2492" s="65" t="s">
        <v>4164</v>
      </c>
      <c r="AT2492" s="64">
        <v>5.5</v>
      </c>
      <c r="AU2492" s="64">
        <v>202.5</v>
      </c>
      <c r="AV2492" s="64" t="s">
        <v>3996</v>
      </c>
      <c r="AW2492" s="64" t="s">
        <v>4165</v>
      </c>
      <c r="AX2492" s="64" t="s">
        <v>3678</v>
      </c>
      <c r="AY2492" s="64" t="s">
        <v>3680</v>
      </c>
      <c r="AZ2492" s="64">
        <v>5.5</v>
      </c>
      <c r="BA2492" s="64">
        <v>205.5</v>
      </c>
      <c r="BB2492" s="64" t="s">
        <v>397</v>
      </c>
      <c r="BC2492" s="66" t="s">
        <v>4137</v>
      </c>
      <c r="BD2492" s="51"/>
      <c r="BE2492" s="52"/>
    </row>
    <row r="2493" spans="1:57" ht="11.25" customHeight="1" x14ac:dyDescent="0.4">
      <c r="A2493" s="61" t="s">
        <v>4152</v>
      </c>
      <c r="B2493" s="62" t="s">
        <v>4162</v>
      </c>
      <c r="C2493" s="62" t="s">
        <v>4163</v>
      </c>
      <c r="D2493" s="62" t="s">
        <v>66</v>
      </c>
      <c r="E2493" s="62" t="s">
        <v>275</v>
      </c>
      <c r="F2493" s="59">
        <v>30</v>
      </c>
      <c r="G2493" s="59">
        <v>28</v>
      </c>
      <c r="H2493" s="59">
        <v>22</v>
      </c>
      <c r="I2493" s="59">
        <v>16</v>
      </c>
      <c r="J2493" s="59" t="s">
        <v>273</v>
      </c>
      <c r="K2493" s="59" t="s">
        <v>273</v>
      </c>
      <c r="L2493" s="59" t="s">
        <v>273</v>
      </c>
      <c r="M2493" s="59" t="s">
        <v>273</v>
      </c>
      <c r="N2493" s="59" t="s">
        <v>273</v>
      </c>
      <c r="O2493" s="63">
        <v>96</v>
      </c>
      <c r="P2493" s="59">
        <v>240</v>
      </c>
      <c r="Q2493" s="59">
        <v>34</v>
      </c>
      <c r="R2493" s="59">
        <v>82</v>
      </c>
      <c r="S2493" s="59">
        <v>12</v>
      </c>
      <c r="T2493" s="59">
        <v>39</v>
      </c>
      <c r="U2493" s="59">
        <v>16</v>
      </c>
      <c r="V2493" s="59">
        <v>26</v>
      </c>
      <c r="W2493" s="59">
        <v>15</v>
      </c>
      <c r="X2493" s="59">
        <v>33</v>
      </c>
      <c r="Y2493" s="59">
        <v>48</v>
      </c>
      <c r="Z2493" s="59">
        <v>18</v>
      </c>
      <c r="AA2493" s="59">
        <v>24</v>
      </c>
      <c r="AB2493" s="59">
        <v>11</v>
      </c>
      <c r="AC2493" s="59">
        <v>15</v>
      </c>
      <c r="AD2493" s="59">
        <v>15</v>
      </c>
      <c r="AE2493" s="59">
        <v>6</v>
      </c>
      <c r="AF2493" s="63">
        <v>96</v>
      </c>
      <c r="AG2493" s="64">
        <v>92.018749999999997</v>
      </c>
      <c r="AH2493" s="64">
        <v>92.018749999999997</v>
      </c>
      <c r="AI2493" s="64">
        <v>104.3265638796441</v>
      </c>
      <c r="AJ2493" s="64">
        <v>93.459213475514503</v>
      </c>
      <c r="AK2493" s="63">
        <v>1</v>
      </c>
      <c r="AL2493" s="61" t="s">
        <v>482</v>
      </c>
      <c r="AM2493" s="59" t="s">
        <v>484</v>
      </c>
      <c r="AN2493" s="59" t="s">
        <v>1087</v>
      </c>
      <c r="AO2493" s="59" t="s">
        <v>485</v>
      </c>
      <c r="AP2493" s="63" t="s">
        <v>486</v>
      </c>
      <c r="AQ2493" s="65"/>
      <c r="AR2493" s="66" t="s">
        <v>366</v>
      </c>
      <c r="AS2493" s="65" t="s">
        <v>822</v>
      </c>
      <c r="AT2493" s="64">
        <v>-5.5</v>
      </c>
      <c r="AU2493" s="64">
        <v>202.5</v>
      </c>
      <c r="AV2493" s="64" t="s">
        <v>653</v>
      </c>
      <c r="AW2493" s="64" t="s">
        <v>406</v>
      </c>
      <c r="AX2493" s="64" t="s">
        <v>653</v>
      </c>
      <c r="AY2493" s="64" t="s">
        <v>2044</v>
      </c>
      <c r="AZ2493" s="64">
        <v>-5.5</v>
      </c>
      <c r="BA2493" s="64">
        <v>205.5</v>
      </c>
      <c r="BB2493" s="64" t="s">
        <v>408</v>
      </c>
      <c r="BC2493" s="66" t="s">
        <v>1787</v>
      </c>
      <c r="BD2493" s="53" t="str">
        <f t="shared" ref="BD2493:BD2497" si="1573">HYPERLINK("https://www.nba.com/game/"&amp;$B2493&amp;"/box-score", "BOX SCORE")</f>
        <v>BOX SCORE</v>
      </c>
      <c r="BE2493" s="54" t="str">
        <f t="shared" ref="BE2493" si="1574">HYPERLINK("https://www.scoresandodds.com/nba?date="&amp;RIGHT(C2493,4)&amp;"-"&amp;LEFT(C2493,2)&amp;"-"&amp;MID(C2493,4,2), "ODDS")</f>
        <v>ODDS</v>
      </c>
    </row>
    <row r="2494" spans="1:57" ht="11.25" customHeight="1" x14ac:dyDescent="0.4">
      <c r="A2494" s="67" t="s">
        <v>4152</v>
      </c>
      <c r="B2494" s="68" t="s">
        <v>4166</v>
      </c>
      <c r="C2494" s="68" t="s">
        <v>4163</v>
      </c>
      <c r="D2494" s="68" t="s">
        <v>42</v>
      </c>
      <c r="E2494" s="68" t="s">
        <v>272</v>
      </c>
      <c r="F2494" s="60">
        <v>25</v>
      </c>
      <c r="G2494" s="60">
        <v>28</v>
      </c>
      <c r="H2494" s="60">
        <v>21</v>
      </c>
      <c r="I2494" s="60">
        <v>27</v>
      </c>
      <c r="J2494" s="60" t="s">
        <v>273</v>
      </c>
      <c r="K2494" s="60" t="s">
        <v>273</v>
      </c>
      <c r="L2494" s="60" t="s">
        <v>273</v>
      </c>
      <c r="M2494" s="60" t="s">
        <v>273</v>
      </c>
      <c r="N2494" s="60" t="s">
        <v>273</v>
      </c>
      <c r="O2494" s="69">
        <v>101</v>
      </c>
      <c r="P2494" s="60">
        <v>240</v>
      </c>
      <c r="Q2494" s="60">
        <v>36</v>
      </c>
      <c r="R2494" s="60">
        <v>84</v>
      </c>
      <c r="S2494" s="60">
        <v>13</v>
      </c>
      <c r="T2494" s="60">
        <v>36</v>
      </c>
      <c r="U2494" s="60">
        <v>16</v>
      </c>
      <c r="V2494" s="60">
        <v>22</v>
      </c>
      <c r="W2494" s="60">
        <v>10</v>
      </c>
      <c r="X2494" s="60">
        <v>34</v>
      </c>
      <c r="Y2494" s="60">
        <v>44</v>
      </c>
      <c r="Z2494" s="60">
        <v>26</v>
      </c>
      <c r="AA2494" s="60">
        <v>21</v>
      </c>
      <c r="AB2494" s="60">
        <v>3</v>
      </c>
      <c r="AC2494" s="60">
        <v>10</v>
      </c>
      <c r="AD2494" s="60">
        <v>11</v>
      </c>
      <c r="AE2494" s="60">
        <v>6</v>
      </c>
      <c r="AF2494" s="69">
        <v>101</v>
      </c>
      <c r="AG2494" s="70">
        <v>92.627114624505921</v>
      </c>
      <c r="AH2494" s="70">
        <v>92.627114624505921</v>
      </c>
      <c r="AI2494" s="70">
        <v>109.03934599435196</v>
      </c>
      <c r="AJ2494" s="70">
        <v>112.27813844962975</v>
      </c>
      <c r="AK2494" s="69">
        <v>1</v>
      </c>
      <c r="AL2494" s="67" t="s">
        <v>613</v>
      </c>
      <c r="AM2494" s="60" t="s">
        <v>1062</v>
      </c>
      <c r="AN2494" s="60" t="s">
        <v>615</v>
      </c>
      <c r="AO2494" s="60" t="s">
        <v>473</v>
      </c>
      <c r="AP2494" s="69" t="s">
        <v>617</v>
      </c>
      <c r="AQ2494" s="71" t="s">
        <v>510</v>
      </c>
      <c r="AR2494" s="72" t="s">
        <v>2851</v>
      </c>
      <c r="AS2494" s="71" t="s">
        <v>4167</v>
      </c>
      <c r="AT2494" s="70">
        <v>4.5</v>
      </c>
      <c r="AU2494" s="70">
        <v>209.5</v>
      </c>
      <c r="AV2494" s="70" t="s">
        <v>3998</v>
      </c>
      <c r="AW2494" s="70" t="s">
        <v>4168</v>
      </c>
      <c r="AX2494" s="70" t="s">
        <v>4002</v>
      </c>
      <c r="AY2494" s="70" t="s">
        <v>3756</v>
      </c>
      <c r="AZ2494" s="70">
        <v>4.5</v>
      </c>
      <c r="BA2494" s="70">
        <v>206.5</v>
      </c>
      <c r="BB2494" s="70" t="s">
        <v>749</v>
      </c>
      <c r="BC2494" s="72" t="s">
        <v>4169</v>
      </c>
      <c r="BD2494" s="55"/>
      <c r="BE2494" s="56"/>
    </row>
    <row r="2495" spans="1:57" ht="11.25" customHeight="1" x14ac:dyDescent="0.4">
      <c r="A2495" s="67" t="s">
        <v>4152</v>
      </c>
      <c r="B2495" s="68" t="s">
        <v>4166</v>
      </c>
      <c r="C2495" s="68" t="s">
        <v>4163</v>
      </c>
      <c r="D2495" s="68" t="s">
        <v>94</v>
      </c>
      <c r="E2495" s="68" t="s">
        <v>275</v>
      </c>
      <c r="F2495" s="60">
        <v>18</v>
      </c>
      <c r="G2495" s="60">
        <v>31</v>
      </c>
      <c r="H2495" s="60">
        <v>30</v>
      </c>
      <c r="I2495" s="60">
        <v>25</v>
      </c>
      <c r="J2495" s="60" t="s">
        <v>273</v>
      </c>
      <c r="K2495" s="60" t="s">
        <v>273</v>
      </c>
      <c r="L2495" s="60" t="s">
        <v>273</v>
      </c>
      <c r="M2495" s="60" t="s">
        <v>273</v>
      </c>
      <c r="N2495" s="60" t="s">
        <v>273</v>
      </c>
      <c r="O2495" s="69">
        <v>104</v>
      </c>
      <c r="P2495" s="60">
        <v>240</v>
      </c>
      <c r="Q2495" s="60">
        <v>37</v>
      </c>
      <c r="R2495" s="60">
        <v>91</v>
      </c>
      <c r="S2495" s="60">
        <v>11</v>
      </c>
      <c r="T2495" s="60">
        <v>33</v>
      </c>
      <c r="U2495" s="60">
        <v>19</v>
      </c>
      <c r="V2495" s="60">
        <v>23</v>
      </c>
      <c r="W2495" s="60">
        <v>12</v>
      </c>
      <c r="X2495" s="60">
        <v>34</v>
      </c>
      <c r="Y2495" s="60">
        <v>46</v>
      </c>
      <c r="Z2495" s="60">
        <v>22</v>
      </c>
      <c r="AA2495" s="60">
        <v>17</v>
      </c>
      <c r="AB2495" s="60">
        <v>5</v>
      </c>
      <c r="AC2495" s="60">
        <v>7</v>
      </c>
      <c r="AD2495" s="60">
        <v>8</v>
      </c>
      <c r="AE2495" s="60">
        <v>6</v>
      </c>
      <c r="AF2495" s="69">
        <v>104</v>
      </c>
      <c r="AG2495" s="70">
        <v>92.627114624505921</v>
      </c>
      <c r="AH2495" s="70">
        <v>92.627114624505921</v>
      </c>
      <c r="AI2495" s="70">
        <v>112.27813844962975</v>
      </c>
      <c r="AJ2495" s="70">
        <v>109.03934599435196</v>
      </c>
      <c r="AK2495" s="69">
        <v>1</v>
      </c>
      <c r="AL2495" s="67" t="s">
        <v>905</v>
      </c>
      <c r="AM2495" s="60" t="s">
        <v>998</v>
      </c>
      <c r="AN2495" s="60" t="s">
        <v>2329</v>
      </c>
      <c r="AO2495" s="60" t="s">
        <v>377</v>
      </c>
      <c r="AP2495" s="69" t="s">
        <v>1519</v>
      </c>
      <c r="AQ2495" s="71"/>
      <c r="AR2495" s="72" t="s">
        <v>341</v>
      </c>
      <c r="AS2495" s="71" t="s">
        <v>306</v>
      </c>
      <c r="AT2495" s="70">
        <v>-4.5</v>
      </c>
      <c r="AU2495" s="70">
        <v>209.5</v>
      </c>
      <c r="AV2495" s="70" t="s">
        <v>355</v>
      </c>
      <c r="AW2495" s="70" t="s">
        <v>577</v>
      </c>
      <c r="AX2495" s="70" t="s">
        <v>355</v>
      </c>
      <c r="AY2495" s="70" t="s">
        <v>1762</v>
      </c>
      <c r="AZ2495" s="70">
        <v>-4.5</v>
      </c>
      <c r="BA2495" s="70">
        <v>206.5</v>
      </c>
      <c r="BB2495" s="70" t="s">
        <v>743</v>
      </c>
      <c r="BC2495" s="72" t="s">
        <v>652</v>
      </c>
      <c r="BD2495" s="57" t="str">
        <f t="shared" ref="BD2495" si="1575">HYPERLINK("https://www.nba.com/game/"&amp;$B2495&amp;"/box-score", "BOX SCORE")</f>
        <v>BOX SCORE</v>
      </c>
      <c r="BE2495" s="58" t="str">
        <f t="shared" ref="BE2495" si="1576">HYPERLINK("https://www.scoresandodds.com/nba?date="&amp;RIGHT(C2495,4)&amp;"-"&amp;LEFT(C2495,2)&amp;"-"&amp;MID(C2495,4,2), "ODDS")</f>
        <v>ODDS</v>
      </c>
    </row>
    <row r="2496" spans="1:57" ht="11.25" customHeight="1" x14ac:dyDescent="0.4">
      <c r="A2496" s="61" t="s">
        <v>4152</v>
      </c>
      <c r="B2496" s="62" t="s">
        <v>4170</v>
      </c>
      <c r="C2496" s="62" t="s">
        <v>4163</v>
      </c>
      <c r="D2496" s="62" t="s">
        <v>81</v>
      </c>
      <c r="E2496" s="62" t="s">
        <v>272</v>
      </c>
      <c r="F2496" s="59">
        <v>28</v>
      </c>
      <c r="G2496" s="59">
        <v>31</v>
      </c>
      <c r="H2496" s="59">
        <v>20</v>
      </c>
      <c r="I2496" s="59">
        <v>20</v>
      </c>
      <c r="J2496" s="59" t="s">
        <v>273</v>
      </c>
      <c r="K2496" s="59" t="s">
        <v>273</v>
      </c>
      <c r="L2496" s="59" t="s">
        <v>273</v>
      </c>
      <c r="M2496" s="59" t="s">
        <v>273</v>
      </c>
      <c r="N2496" s="59" t="s">
        <v>273</v>
      </c>
      <c r="O2496" s="63">
        <v>99</v>
      </c>
      <c r="P2496" s="59">
        <v>240</v>
      </c>
      <c r="Q2496" s="59">
        <v>38</v>
      </c>
      <c r="R2496" s="59">
        <v>78</v>
      </c>
      <c r="S2496" s="59">
        <v>13</v>
      </c>
      <c r="T2496" s="59">
        <v>30</v>
      </c>
      <c r="U2496" s="59">
        <v>10</v>
      </c>
      <c r="V2496" s="59">
        <v>13</v>
      </c>
      <c r="W2496" s="59">
        <v>4</v>
      </c>
      <c r="X2496" s="59">
        <v>34</v>
      </c>
      <c r="Y2496" s="59">
        <v>38</v>
      </c>
      <c r="Z2496" s="59">
        <v>24</v>
      </c>
      <c r="AA2496" s="59">
        <v>20</v>
      </c>
      <c r="AB2496" s="59">
        <v>6</v>
      </c>
      <c r="AC2496" s="59">
        <v>14</v>
      </c>
      <c r="AD2496" s="59">
        <v>15</v>
      </c>
      <c r="AE2496" s="59">
        <v>3</v>
      </c>
      <c r="AF2496" s="63">
        <v>99</v>
      </c>
      <c r="AG2496" s="64">
        <v>93.373139534883734</v>
      </c>
      <c r="AH2496" s="64">
        <v>93.373139534883734</v>
      </c>
      <c r="AI2496" s="64">
        <v>106.02620892169327</v>
      </c>
      <c r="AJ2496" s="64">
        <v>108.16815253627293</v>
      </c>
      <c r="AK2496" s="63">
        <v>1</v>
      </c>
      <c r="AL2496" s="61" t="s">
        <v>1426</v>
      </c>
      <c r="AM2496" s="59" t="s">
        <v>279</v>
      </c>
      <c r="AN2496" s="59" t="s">
        <v>280</v>
      </c>
      <c r="AO2496" s="59" t="s">
        <v>308</v>
      </c>
      <c r="AP2496" s="63" t="s">
        <v>290</v>
      </c>
      <c r="AQ2496" s="65" t="s">
        <v>1201</v>
      </c>
      <c r="AR2496" s="66" t="s">
        <v>392</v>
      </c>
      <c r="AS2496" s="65" t="s">
        <v>380</v>
      </c>
      <c r="AT2496" s="64">
        <v>6.5</v>
      </c>
      <c r="AU2496" s="64">
        <v>223.5</v>
      </c>
      <c r="AV2496" s="64" t="s">
        <v>818</v>
      </c>
      <c r="AW2496" s="64" t="s">
        <v>1215</v>
      </c>
      <c r="AX2496" s="64" t="s">
        <v>818</v>
      </c>
      <c r="AY2496" s="64" t="s">
        <v>380</v>
      </c>
      <c r="AZ2496" s="64">
        <v>7</v>
      </c>
      <c r="BA2496" s="64">
        <v>223.5</v>
      </c>
      <c r="BB2496" s="64" t="s">
        <v>1522</v>
      </c>
      <c r="BC2496" s="66" t="s">
        <v>3887</v>
      </c>
      <c r="BD2496" s="51"/>
      <c r="BE2496" s="52"/>
    </row>
    <row r="2497" spans="1:57" ht="11.25" customHeight="1" x14ac:dyDescent="0.4">
      <c r="A2497" s="61" t="s">
        <v>4152</v>
      </c>
      <c r="B2497" s="62" t="s">
        <v>4170</v>
      </c>
      <c r="C2497" s="62" t="s">
        <v>4163</v>
      </c>
      <c r="D2497" s="62" t="s">
        <v>70</v>
      </c>
      <c r="E2497" s="62" t="s">
        <v>275</v>
      </c>
      <c r="F2497" s="59">
        <v>24</v>
      </c>
      <c r="G2497" s="59">
        <v>20</v>
      </c>
      <c r="H2497" s="59">
        <v>25</v>
      </c>
      <c r="I2497" s="59">
        <v>32</v>
      </c>
      <c r="J2497" s="59" t="s">
        <v>273</v>
      </c>
      <c r="K2497" s="59" t="s">
        <v>273</v>
      </c>
      <c r="L2497" s="59" t="s">
        <v>273</v>
      </c>
      <c r="M2497" s="59" t="s">
        <v>273</v>
      </c>
      <c r="N2497" s="59" t="s">
        <v>273</v>
      </c>
      <c r="O2497" s="63">
        <v>101</v>
      </c>
      <c r="P2497" s="59">
        <v>240</v>
      </c>
      <c r="Q2497" s="59">
        <v>39</v>
      </c>
      <c r="R2497" s="59">
        <v>88</v>
      </c>
      <c r="S2497" s="59">
        <v>8</v>
      </c>
      <c r="T2497" s="59">
        <v>34</v>
      </c>
      <c r="U2497" s="59">
        <v>15</v>
      </c>
      <c r="V2497" s="59">
        <v>17</v>
      </c>
      <c r="W2497" s="59">
        <v>9</v>
      </c>
      <c r="X2497" s="59">
        <v>36</v>
      </c>
      <c r="Y2497" s="59">
        <v>45</v>
      </c>
      <c r="Z2497" s="59">
        <v>26</v>
      </c>
      <c r="AA2497" s="59">
        <v>17</v>
      </c>
      <c r="AB2497" s="59">
        <v>6</v>
      </c>
      <c r="AC2497" s="59">
        <v>9</v>
      </c>
      <c r="AD2497" s="59">
        <v>9</v>
      </c>
      <c r="AE2497" s="59">
        <v>4</v>
      </c>
      <c r="AF2497" s="63">
        <v>101</v>
      </c>
      <c r="AG2497" s="64">
        <v>93.373139534883734</v>
      </c>
      <c r="AH2497" s="64">
        <v>93.373139534883734</v>
      </c>
      <c r="AI2497" s="64">
        <v>108.16815253627293</v>
      </c>
      <c r="AJ2497" s="64">
        <v>106.02620892169327</v>
      </c>
      <c r="AK2497" s="63">
        <v>1</v>
      </c>
      <c r="AL2497" s="61" t="s">
        <v>291</v>
      </c>
      <c r="AM2497" s="59" t="s">
        <v>292</v>
      </c>
      <c r="AN2497" s="59" t="s">
        <v>293</v>
      </c>
      <c r="AO2497" s="59" t="s">
        <v>294</v>
      </c>
      <c r="AP2497" s="63" t="s">
        <v>295</v>
      </c>
      <c r="AQ2497" s="65"/>
      <c r="AR2497" s="66" t="s">
        <v>463</v>
      </c>
      <c r="AS2497" s="65" t="s">
        <v>1008</v>
      </c>
      <c r="AT2497" s="64">
        <v>-6.5</v>
      </c>
      <c r="AU2497" s="64">
        <v>223.5</v>
      </c>
      <c r="AV2497" s="64" t="s">
        <v>963</v>
      </c>
      <c r="AW2497" s="64" t="s">
        <v>964</v>
      </c>
      <c r="AX2497" s="64" t="s">
        <v>963</v>
      </c>
      <c r="AY2497" s="64" t="s">
        <v>2646</v>
      </c>
      <c r="AZ2497" s="64">
        <v>-7</v>
      </c>
      <c r="BA2497" s="64">
        <v>223.5</v>
      </c>
      <c r="BB2497" s="64" t="s">
        <v>1520</v>
      </c>
      <c r="BC2497" s="66" t="s">
        <v>1461</v>
      </c>
      <c r="BD2497" s="53" t="str">
        <f t="shared" si="1573"/>
        <v>BOX SCORE</v>
      </c>
      <c r="BE2497" s="54" t="str">
        <f t="shared" ref="BE2497" si="1577">HYPERLINK("https://www.scoresandodds.com/nba?date="&amp;RIGHT(C2497,4)&amp;"-"&amp;LEFT(C2497,2)&amp;"-"&amp;MID(C2497,4,2), "ODDS")</f>
        <v>ODDS</v>
      </c>
    </row>
    <row r="2498" spans="1:57" ht="11.25" customHeight="1" x14ac:dyDescent="0.4">
      <c r="A2498" s="67" t="s">
        <v>4152</v>
      </c>
      <c r="B2498" s="68" t="s">
        <v>4171</v>
      </c>
      <c r="C2498" s="68" t="s">
        <v>4172</v>
      </c>
      <c r="D2498" s="68" t="s">
        <v>101</v>
      </c>
      <c r="E2498" s="68" t="s">
        <v>272</v>
      </c>
      <c r="F2498" s="60">
        <v>21</v>
      </c>
      <c r="G2498" s="60">
        <v>30</v>
      </c>
      <c r="H2498" s="60">
        <v>20</v>
      </c>
      <c r="I2498" s="60">
        <v>22</v>
      </c>
      <c r="J2498" s="60" t="s">
        <v>273</v>
      </c>
      <c r="K2498" s="60" t="s">
        <v>273</v>
      </c>
      <c r="L2498" s="60" t="s">
        <v>273</v>
      </c>
      <c r="M2498" s="60" t="s">
        <v>273</v>
      </c>
      <c r="N2498" s="60" t="s">
        <v>273</v>
      </c>
      <c r="O2498" s="69">
        <v>93</v>
      </c>
      <c r="P2498" s="60">
        <v>240</v>
      </c>
      <c r="Q2498" s="60">
        <v>35</v>
      </c>
      <c r="R2498" s="60">
        <v>78</v>
      </c>
      <c r="S2498" s="60">
        <v>8</v>
      </c>
      <c r="T2498" s="60">
        <v>22</v>
      </c>
      <c r="U2498" s="60">
        <v>15</v>
      </c>
      <c r="V2498" s="60">
        <v>19</v>
      </c>
      <c r="W2498" s="60">
        <v>11</v>
      </c>
      <c r="X2498" s="60">
        <v>30</v>
      </c>
      <c r="Y2498" s="60">
        <v>41</v>
      </c>
      <c r="Z2498" s="60">
        <v>19</v>
      </c>
      <c r="AA2498" s="60">
        <v>22</v>
      </c>
      <c r="AB2498" s="60">
        <v>7</v>
      </c>
      <c r="AC2498" s="60">
        <v>19</v>
      </c>
      <c r="AD2498" s="60">
        <v>20</v>
      </c>
      <c r="AE2498" s="60">
        <v>1</v>
      </c>
      <c r="AF2498" s="69">
        <v>93</v>
      </c>
      <c r="AG2498" s="70">
        <v>92.722375</v>
      </c>
      <c r="AH2498" s="70">
        <v>92.722375</v>
      </c>
      <c r="AI2498" s="70">
        <v>100.29941532451041</v>
      </c>
      <c r="AJ2498" s="70">
        <v>113.24127536638271</v>
      </c>
      <c r="AK2498" s="69">
        <v>2</v>
      </c>
      <c r="AL2498" s="67" t="s">
        <v>300</v>
      </c>
      <c r="AM2498" s="60" t="s">
        <v>286</v>
      </c>
      <c r="AN2498" s="60" t="s">
        <v>299</v>
      </c>
      <c r="AO2498" s="60" t="s">
        <v>1299</v>
      </c>
      <c r="AP2498" s="69" t="s">
        <v>297</v>
      </c>
      <c r="AQ2498" s="71" t="s">
        <v>638</v>
      </c>
      <c r="AR2498" s="72" t="s">
        <v>474</v>
      </c>
      <c r="AS2498" s="71" t="s">
        <v>1773</v>
      </c>
      <c r="AT2498" s="70">
        <v>3.5</v>
      </c>
      <c r="AU2498" s="70">
        <v>213.5</v>
      </c>
      <c r="AV2498" s="70" t="s">
        <v>3563</v>
      </c>
      <c r="AW2498" s="70" t="s">
        <v>4014</v>
      </c>
      <c r="AX2498" s="70" t="s">
        <v>3563</v>
      </c>
      <c r="AY2498" s="70" t="s">
        <v>3565</v>
      </c>
      <c r="AZ2498" s="70">
        <v>3</v>
      </c>
      <c r="BA2498" s="70">
        <v>211.5</v>
      </c>
      <c r="BB2498" s="70" t="s">
        <v>756</v>
      </c>
      <c r="BC2498" s="72" t="s">
        <v>3854</v>
      </c>
      <c r="BD2498" s="55"/>
      <c r="BE2498" s="56"/>
    </row>
    <row r="2499" spans="1:57" ht="11.25" customHeight="1" x14ac:dyDescent="0.4">
      <c r="A2499" s="67" t="s">
        <v>4152</v>
      </c>
      <c r="B2499" s="68" t="s">
        <v>4171</v>
      </c>
      <c r="C2499" s="68" t="s">
        <v>4172</v>
      </c>
      <c r="D2499" s="68" t="s">
        <v>89</v>
      </c>
      <c r="E2499" s="68" t="s">
        <v>275</v>
      </c>
      <c r="F2499" s="60">
        <v>24</v>
      </c>
      <c r="G2499" s="60">
        <v>26</v>
      </c>
      <c r="H2499" s="60">
        <v>28</v>
      </c>
      <c r="I2499" s="60">
        <v>27</v>
      </c>
      <c r="J2499" s="60" t="s">
        <v>273</v>
      </c>
      <c r="K2499" s="60" t="s">
        <v>273</v>
      </c>
      <c r="L2499" s="60" t="s">
        <v>273</v>
      </c>
      <c r="M2499" s="60" t="s">
        <v>273</v>
      </c>
      <c r="N2499" s="60" t="s">
        <v>273</v>
      </c>
      <c r="O2499" s="69">
        <v>105</v>
      </c>
      <c r="P2499" s="60">
        <v>240</v>
      </c>
      <c r="Q2499" s="60">
        <v>35</v>
      </c>
      <c r="R2499" s="60">
        <v>78</v>
      </c>
      <c r="S2499" s="60">
        <v>9</v>
      </c>
      <c r="T2499" s="60">
        <v>32</v>
      </c>
      <c r="U2499" s="60">
        <v>26</v>
      </c>
      <c r="V2499" s="60">
        <v>30</v>
      </c>
      <c r="W2499" s="60">
        <v>10</v>
      </c>
      <c r="X2499" s="60">
        <v>29</v>
      </c>
      <c r="Y2499" s="60">
        <v>39</v>
      </c>
      <c r="Z2499" s="60">
        <v>23</v>
      </c>
      <c r="AA2499" s="60">
        <v>21</v>
      </c>
      <c r="AB2499" s="60">
        <v>11</v>
      </c>
      <c r="AC2499" s="60">
        <v>13</v>
      </c>
      <c r="AD2499" s="60">
        <v>14</v>
      </c>
      <c r="AE2499" s="60">
        <v>2</v>
      </c>
      <c r="AF2499" s="69">
        <v>105</v>
      </c>
      <c r="AG2499" s="70">
        <v>92.722375</v>
      </c>
      <c r="AH2499" s="70">
        <v>92.722375</v>
      </c>
      <c r="AI2499" s="70">
        <v>113.24127536638271</v>
      </c>
      <c r="AJ2499" s="70">
        <v>100.29941532451041</v>
      </c>
      <c r="AK2499" s="69">
        <v>2</v>
      </c>
      <c r="AL2499" s="67" t="s">
        <v>910</v>
      </c>
      <c r="AM2499" s="60" t="s">
        <v>433</v>
      </c>
      <c r="AN2499" s="60" t="s">
        <v>434</v>
      </c>
      <c r="AO2499" s="60" t="s">
        <v>435</v>
      </c>
      <c r="AP2499" s="69" t="s">
        <v>436</v>
      </c>
      <c r="AQ2499" s="71"/>
      <c r="AR2499" s="72" t="s">
        <v>288</v>
      </c>
      <c r="AS2499" s="71" t="s">
        <v>652</v>
      </c>
      <c r="AT2499" s="70">
        <v>-3.5</v>
      </c>
      <c r="AU2499" s="70">
        <v>213.5</v>
      </c>
      <c r="AV2499" s="70" t="s">
        <v>419</v>
      </c>
      <c r="AW2499" s="70" t="s">
        <v>715</v>
      </c>
      <c r="AX2499" s="70" t="s">
        <v>419</v>
      </c>
      <c r="AY2499" s="70" t="s">
        <v>1826</v>
      </c>
      <c r="AZ2499" s="70">
        <v>-3</v>
      </c>
      <c r="BA2499" s="70">
        <v>211.5</v>
      </c>
      <c r="BB2499" s="70" t="s">
        <v>758</v>
      </c>
      <c r="BC2499" s="72">
        <v>-3</v>
      </c>
      <c r="BD2499" s="57" t="str">
        <f t="shared" ref="BD2499:BD2503" si="1578">HYPERLINK("https://www.nba.com/game/"&amp;$B2499&amp;"/box-score", "BOX SCORE")</f>
        <v>BOX SCORE</v>
      </c>
      <c r="BE2499" s="58" t="str">
        <f t="shared" ref="BE2499" si="1579">HYPERLINK("https://www.scoresandodds.com/nba?date="&amp;RIGHT(C2499,4)&amp;"-"&amp;LEFT(C2499,2)&amp;"-"&amp;MID(C2499,4,2), "ODDS")</f>
        <v>ODDS</v>
      </c>
    </row>
    <row r="2500" spans="1:57" ht="11.25" customHeight="1" x14ac:dyDescent="0.4">
      <c r="A2500" s="61" t="s">
        <v>4152</v>
      </c>
      <c r="B2500" s="62" t="s">
        <v>4173</v>
      </c>
      <c r="C2500" s="62" t="s">
        <v>4172</v>
      </c>
      <c r="D2500" s="62" t="s">
        <v>77</v>
      </c>
      <c r="E2500" s="62" t="s">
        <v>272</v>
      </c>
      <c r="F2500" s="59">
        <v>30</v>
      </c>
      <c r="G2500" s="59">
        <v>30</v>
      </c>
      <c r="H2500" s="59">
        <v>32</v>
      </c>
      <c r="I2500" s="59">
        <v>33</v>
      </c>
      <c r="J2500" s="59" t="s">
        <v>273</v>
      </c>
      <c r="K2500" s="59" t="s">
        <v>273</v>
      </c>
      <c r="L2500" s="59" t="s">
        <v>273</v>
      </c>
      <c r="M2500" s="59" t="s">
        <v>273</v>
      </c>
      <c r="N2500" s="59" t="s">
        <v>273</v>
      </c>
      <c r="O2500" s="63">
        <v>125</v>
      </c>
      <c r="P2500" s="59">
        <v>240</v>
      </c>
      <c r="Q2500" s="59">
        <v>50</v>
      </c>
      <c r="R2500" s="59">
        <v>90</v>
      </c>
      <c r="S2500" s="59">
        <v>16</v>
      </c>
      <c r="T2500" s="59">
        <v>36</v>
      </c>
      <c r="U2500" s="59">
        <v>9</v>
      </c>
      <c r="V2500" s="59">
        <v>14</v>
      </c>
      <c r="W2500" s="59">
        <v>7</v>
      </c>
      <c r="X2500" s="59">
        <v>38</v>
      </c>
      <c r="Y2500" s="59">
        <v>45</v>
      </c>
      <c r="Z2500" s="59">
        <v>38</v>
      </c>
      <c r="AA2500" s="59">
        <v>18</v>
      </c>
      <c r="AB2500" s="59">
        <v>3</v>
      </c>
      <c r="AC2500" s="59">
        <v>5</v>
      </c>
      <c r="AD2500" s="59">
        <v>6</v>
      </c>
      <c r="AE2500" s="59">
        <v>6</v>
      </c>
      <c r="AF2500" s="63">
        <v>125</v>
      </c>
      <c r="AG2500" s="64">
        <v>93.692887402452627</v>
      </c>
      <c r="AH2500" s="64">
        <v>93.692887402452627</v>
      </c>
      <c r="AI2500" s="64">
        <v>133.41460965235217</v>
      </c>
      <c r="AJ2500" s="64">
        <v>115.27022273963226</v>
      </c>
      <c r="AK2500" s="63">
        <v>1</v>
      </c>
      <c r="AL2500" s="61" t="s">
        <v>1672</v>
      </c>
      <c r="AM2500" s="59" t="s">
        <v>445</v>
      </c>
      <c r="AN2500" s="59" t="s">
        <v>401</v>
      </c>
      <c r="AO2500" s="59" t="s">
        <v>1012</v>
      </c>
      <c r="AP2500" s="63" t="s">
        <v>403</v>
      </c>
      <c r="AQ2500" s="65" t="s">
        <v>575</v>
      </c>
      <c r="AR2500" s="66" t="s">
        <v>576</v>
      </c>
      <c r="AS2500" s="65" t="s">
        <v>676</v>
      </c>
      <c r="AT2500" s="64">
        <v>1.5</v>
      </c>
      <c r="AU2500" s="64">
        <v>226.5</v>
      </c>
      <c r="AV2500" s="64" t="s">
        <v>979</v>
      </c>
      <c r="AW2500" s="64" t="s">
        <v>980</v>
      </c>
      <c r="AX2500" s="64" t="s">
        <v>1564</v>
      </c>
      <c r="AY2500" s="64" t="s">
        <v>3381</v>
      </c>
      <c r="AZ2500" s="64">
        <v>1</v>
      </c>
      <c r="BA2500" s="64">
        <v>223.5</v>
      </c>
      <c r="BB2500" s="64" t="s">
        <v>786</v>
      </c>
      <c r="BC2500" s="66" t="s">
        <v>589</v>
      </c>
      <c r="BD2500" s="51"/>
      <c r="BE2500" s="52"/>
    </row>
    <row r="2501" spans="1:57" ht="11.25" customHeight="1" x14ac:dyDescent="0.4">
      <c r="A2501" s="61" t="s">
        <v>4152</v>
      </c>
      <c r="B2501" s="62" t="s">
        <v>4173</v>
      </c>
      <c r="C2501" s="62" t="s">
        <v>4172</v>
      </c>
      <c r="D2501" s="62" t="s">
        <v>87</v>
      </c>
      <c r="E2501" s="62" t="s">
        <v>275</v>
      </c>
      <c r="F2501" s="59">
        <v>26</v>
      </c>
      <c r="G2501" s="59">
        <v>29</v>
      </c>
      <c r="H2501" s="59">
        <v>28</v>
      </c>
      <c r="I2501" s="59">
        <v>25</v>
      </c>
      <c r="J2501" s="59" t="s">
        <v>273</v>
      </c>
      <c r="K2501" s="59" t="s">
        <v>273</v>
      </c>
      <c r="L2501" s="59" t="s">
        <v>273</v>
      </c>
      <c r="M2501" s="59" t="s">
        <v>273</v>
      </c>
      <c r="N2501" s="59" t="s">
        <v>273</v>
      </c>
      <c r="O2501" s="63">
        <v>108</v>
      </c>
      <c r="P2501" s="59">
        <v>240</v>
      </c>
      <c r="Q2501" s="59">
        <v>38</v>
      </c>
      <c r="R2501" s="59">
        <v>86</v>
      </c>
      <c r="S2501" s="59">
        <v>13</v>
      </c>
      <c r="T2501" s="59">
        <v>32</v>
      </c>
      <c r="U2501" s="59">
        <v>19</v>
      </c>
      <c r="V2501" s="59">
        <v>21</v>
      </c>
      <c r="W2501" s="59">
        <v>8</v>
      </c>
      <c r="X2501" s="59">
        <v>32</v>
      </c>
      <c r="Y2501" s="59">
        <v>40</v>
      </c>
      <c r="Z2501" s="59">
        <v>24</v>
      </c>
      <c r="AA2501" s="59">
        <v>13</v>
      </c>
      <c r="AB2501" s="59">
        <v>4</v>
      </c>
      <c r="AC2501" s="59">
        <v>7</v>
      </c>
      <c r="AD2501" s="59">
        <v>8</v>
      </c>
      <c r="AE2501" s="59">
        <v>4</v>
      </c>
      <c r="AF2501" s="63">
        <v>108</v>
      </c>
      <c r="AG2501" s="64">
        <v>93.692887402452627</v>
      </c>
      <c r="AH2501" s="64">
        <v>93.692887402452627</v>
      </c>
      <c r="AI2501" s="64">
        <v>115.27022273963226</v>
      </c>
      <c r="AJ2501" s="64">
        <v>133.41460965235217</v>
      </c>
      <c r="AK2501" s="63">
        <v>1</v>
      </c>
      <c r="AL2501" s="61" t="s">
        <v>625</v>
      </c>
      <c r="AM2501" s="59" t="s">
        <v>3108</v>
      </c>
      <c r="AN2501" s="59" t="s">
        <v>627</v>
      </c>
      <c r="AO2501" s="59" t="s">
        <v>1922</v>
      </c>
      <c r="AP2501" s="63" t="s">
        <v>629</v>
      </c>
      <c r="AQ2501" s="65"/>
      <c r="AR2501" s="66" t="s">
        <v>301</v>
      </c>
      <c r="AS2501" s="65" t="s">
        <v>368</v>
      </c>
      <c r="AT2501" s="64">
        <v>-1.5</v>
      </c>
      <c r="AU2501" s="64">
        <v>226.5</v>
      </c>
      <c r="AV2501" s="64" t="s">
        <v>451</v>
      </c>
      <c r="AW2501" s="64" t="s">
        <v>452</v>
      </c>
      <c r="AX2501" s="64" t="s">
        <v>451</v>
      </c>
      <c r="AY2501" s="64" t="s">
        <v>1231</v>
      </c>
      <c r="AZ2501" s="64">
        <v>-1</v>
      </c>
      <c r="BA2501" s="64">
        <v>223.5</v>
      </c>
      <c r="BB2501" s="64" t="s">
        <v>701</v>
      </c>
      <c r="BC2501" s="66" t="s">
        <v>480</v>
      </c>
      <c r="BD2501" s="53" t="str">
        <f t="shared" ref="BD2501" si="1580">HYPERLINK("https://www.nba.com/game/"&amp;$B2501&amp;"/box-score", "BOX SCORE")</f>
        <v>BOX SCORE</v>
      </c>
      <c r="BE2501" s="54" t="str">
        <f t="shared" ref="BE2501" si="1581">HYPERLINK("https://www.scoresandodds.com/nba?date="&amp;RIGHT(C2501,4)&amp;"-"&amp;LEFT(C2501,2)&amp;"-"&amp;MID(C2501,4,2), "ODDS")</f>
        <v>ODDS</v>
      </c>
    </row>
    <row r="2502" spans="1:57" ht="11.25" customHeight="1" x14ac:dyDescent="0.4">
      <c r="A2502" s="67" t="s">
        <v>4152</v>
      </c>
      <c r="B2502" s="68" t="s">
        <v>4174</v>
      </c>
      <c r="C2502" s="68" t="s">
        <v>4172</v>
      </c>
      <c r="D2502" s="68" t="s">
        <v>68</v>
      </c>
      <c r="E2502" s="68" t="s">
        <v>272</v>
      </c>
      <c r="F2502" s="60">
        <v>23</v>
      </c>
      <c r="G2502" s="60">
        <v>22</v>
      </c>
      <c r="H2502" s="60">
        <v>20</v>
      </c>
      <c r="I2502" s="60">
        <v>31</v>
      </c>
      <c r="J2502" s="60" t="s">
        <v>273</v>
      </c>
      <c r="K2502" s="60" t="s">
        <v>273</v>
      </c>
      <c r="L2502" s="60" t="s">
        <v>273</v>
      </c>
      <c r="M2502" s="60" t="s">
        <v>273</v>
      </c>
      <c r="N2502" s="60" t="s">
        <v>273</v>
      </c>
      <c r="O2502" s="69">
        <v>96</v>
      </c>
      <c r="P2502" s="60">
        <v>240</v>
      </c>
      <c r="Q2502" s="60">
        <v>32</v>
      </c>
      <c r="R2502" s="60">
        <v>76</v>
      </c>
      <c r="S2502" s="60">
        <v>14</v>
      </c>
      <c r="T2502" s="60">
        <v>33</v>
      </c>
      <c r="U2502" s="60">
        <v>18</v>
      </c>
      <c r="V2502" s="60">
        <v>27</v>
      </c>
      <c r="W2502" s="60">
        <v>11</v>
      </c>
      <c r="X2502" s="60">
        <v>39</v>
      </c>
      <c r="Y2502" s="60">
        <v>50</v>
      </c>
      <c r="Z2502" s="60">
        <v>17</v>
      </c>
      <c r="AA2502" s="60">
        <v>23</v>
      </c>
      <c r="AB2502" s="60">
        <v>8</v>
      </c>
      <c r="AC2502" s="60">
        <v>13</v>
      </c>
      <c r="AD2502" s="60">
        <v>14</v>
      </c>
      <c r="AE2502" s="60">
        <v>7</v>
      </c>
      <c r="AF2502" s="69">
        <v>96</v>
      </c>
      <c r="AG2502" s="70">
        <v>89.942358490566036</v>
      </c>
      <c r="AH2502" s="70">
        <v>89.942358490566036</v>
      </c>
      <c r="AI2502" s="70">
        <v>106.7350263114007</v>
      </c>
      <c r="AJ2502" s="70">
        <v>103.39955673916943</v>
      </c>
      <c r="AK2502" s="69">
        <v>1</v>
      </c>
      <c r="AL2502" s="67" t="s">
        <v>570</v>
      </c>
      <c r="AM2502" s="60" t="s">
        <v>421</v>
      </c>
      <c r="AN2502" s="60" t="s">
        <v>389</v>
      </c>
      <c r="AO2502" s="60" t="s">
        <v>574</v>
      </c>
      <c r="AP2502" s="69" t="s">
        <v>573</v>
      </c>
      <c r="AQ2502" s="71" t="s">
        <v>487</v>
      </c>
      <c r="AR2502" s="72" t="s">
        <v>462</v>
      </c>
      <c r="AS2502" s="71" t="s">
        <v>704</v>
      </c>
      <c r="AT2502" s="70">
        <v>-2.5</v>
      </c>
      <c r="AU2502" s="70">
        <v>218.5</v>
      </c>
      <c r="AV2502" s="70" t="s">
        <v>901</v>
      </c>
      <c r="AW2502" s="70" t="s">
        <v>3496</v>
      </c>
      <c r="AX2502" s="70" t="s">
        <v>901</v>
      </c>
      <c r="AY2502" s="70" t="s">
        <v>1789</v>
      </c>
      <c r="AZ2502" s="70">
        <v>1</v>
      </c>
      <c r="BA2502" s="70">
        <v>217</v>
      </c>
      <c r="BB2502" s="70" t="s">
        <v>786</v>
      </c>
      <c r="BC2502" s="72" t="s">
        <v>959</v>
      </c>
      <c r="BD2502" s="55"/>
      <c r="BE2502" s="56"/>
    </row>
    <row r="2503" spans="1:57" ht="11.25" customHeight="1" x14ac:dyDescent="0.4">
      <c r="A2503" s="67" t="s">
        <v>4152</v>
      </c>
      <c r="B2503" s="68" t="s">
        <v>4174</v>
      </c>
      <c r="C2503" s="68" t="s">
        <v>4172</v>
      </c>
      <c r="D2503" s="68" t="s">
        <v>79</v>
      </c>
      <c r="E2503" s="68" t="s">
        <v>275</v>
      </c>
      <c r="F2503" s="60">
        <v>19</v>
      </c>
      <c r="G2503" s="60">
        <v>22</v>
      </c>
      <c r="H2503" s="60">
        <v>25</v>
      </c>
      <c r="I2503" s="60">
        <v>27</v>
      </c>
      <c r="J2503" s="60" t="s">
        <v>273</v>
      </c>
      <c r="K2503" s="60" t="s">
        <v>273</v>
      </c>
      <c r="L2503" s="60" t="s">
        <v>273</v>
      </c>
      <c r="M2503" s="60" t="s">
        <v>273</v>
      </c>
      <c r="N2503" s="60" t="s">
        <v>273</v>
      </c>
      <c r="O2503" s="69">
        <v>93</v>
      </c>
      <c r="P2503" s="60">
        <v>240</v>
      </c>
      <c r="Q2503" s="60">
        <v>32</v>
      </c>
      <c r="R2503" s="60">
        <v>87</v>
      </c>
      <c r="S2503" s="60">
        <v>8</v>
      </c>
      <c r="T2503" s="60">
        <v>30</v>
      </c>
      <c r="U2503" s="60">
        <v>21</v>
      </c>
      <c r="V2503" s="60">
        <v>26</v>
      </c>
      <c r="W2503" s="60">
        <v>14</v>
      </c>
      <c r="X2503" s="60">
        <v>33</v>
      </c>
      <c r="Y2503" s="60">
        <v>47</v>
      </c>
      <c r="Z2503" s="60">
        <v>18</v>
      </c>
      <c r="AA2503" s="60">
        <v>19</v>
      </c>
      <c r="AB2503" s="60">
        <v>9</v>
      </c>
      <c r="AC2503" s="60">
        <v>8</v>
      </c>
      <c r="AD2503" s="60">
        <v>9</v>
      </c>
      <c r="AE2503" s="60">
        <v>4</v>
      </c>
      <c r="AF2503" s="69">
        <v>93</v>
      </c>
      <c r="AG2503" s="70">
        <v>89.942358490566036</v>
      </c>
      <c r="AH2503" s="70">
        <v>89.942358490566036</v>
      </c>
      <c r="AI2503" s="70">
        <v>103.39955673916943</v>
      </c>
      <c r="AJ2503" s="70">
        <v>106.7350263114007</v>
      </c>
      <c r="AK2503" s="69">
        <v>1</v>
      </c>
      <c r="AL2503" s="67" t="s">
        <v>603</v>
      </c>
      <c r="AM2503" s="60" t="s">
        <v>605</v>
      </c>
      <c r="AN2503" s="60" t="s">
        <v>604</v>
      </c>
      <c r="AO2503" s="60" t="s">
        <v>1560</v>
      </c>
      <c r="AP2503" s="69" t="s">
        <v>1214</v>
      </c>
      <c r="AQ2503" s="71"/>
      <c r="AR2503" s="72" t="s">
        <v>438</v>
      </c>
      <c r="AS2503" s="71" t="s">
        <v>467</v>
      </c>
      <c r="AT2503" s="70">
        <v>2.5</v>
      </c>
      <c r="AU2503" s="70">
        <v>218.5</v>
      </c>
      <c r="AV2503" s="70" t="s">
        <v>480</v>
      </c>
      <c r="AW2503" s="70" t="s">
        <v>555</v>
      </c>
      <c r="AX2503" s="70" t="s">
        <v>451</v>
      </c>
      <c r="AY2503" s="70" t="s">
        <v>779</v>
      </c>
      <c r="AZ2503" s="70">
        <v>-1</v>
      </c>
      <c r="BA2503" s="70">
        <v>217</v>
      </c>
      <c r="BB2503" s="70" t="s">
        <v>780</v>
      </c>
      <c r="BC2503" s="72" t="s">
        <v>4175</v>
      </c>
      <c r="BD2503" s="57" t="str">
        <f t="shared" si="1578"/>
        <v>BOX SCORE</v>
      </c>
      <c r="BE2503" s="58" t="str">
        <f t="shared" ref="BE2503" si="1582">HYPERLINK("https://www.scoresandodds.com/nba?date="&amp;RIGHT(C2503,4)&amp;"-"&amp;LEFT(C2503,2)&amp;"-"&amp;MID(C2503,4,2), "ODDS")</f>
        <v>ODDS</v>
      </c>
    </row>
    <row r="2504" spans="1:57" ht="11.25" customHeight="1" x14ac:dyDescent="0.4">
      <c r="A2504" s="61" t="s">
        <v>4152</v>
      </c>
      <c r="B2504" s="62" t="s">
        <v>4176</v>
      </c>
      <c r="C2504" s="62" t="s">
        <v>4177</v>
      </c>
      <c r="D2504" s="62" t="s">
        <v>85</v>
      </c>
      <c r="E2504" s="62" t="s">
        <v>272</v>
      </c>
      <c r="F2504" s="59">
        <v>28</v>
      </c>
      <c r="G2504" s="59">
        <v>30</v>
      </c>
      <c r="H2504" s="59">
        <v>27</v>
      </c>
      <c r="I2504" s="59">
        <v>26</v>
      </c>
      <c r="J2504" s="59" t="s">
        <v>273</v>
      </c>
      <c r="K2504" s="59" t="s">
        <v>273</v>
      </c>
      <c r="L2504" s="59" t="s">
        <v>273</v>
      </c>
      <c r="M2504" s="59" t="s">
        <v>273</v>
      </c>
      <c r="N2504" s="59" t="s">
        <v>273</v>
      </c>
      <c r="O2504" s="63">
        <v>111</v>
      </c>
      <c r="P2504" s="59">
        <v>240</v>
      </c>
      <c r="Q2504" s="59">
        <v>37</v>
      </c>
      <c r="R2504" s="59">
        <v>75</v>
      </c>
      <c r="S2504" s="59">
        <v>23</v>
      </c>
      <c r="T2504" s="59">
        <v>43</v>
      </c>
      <c r="U2504" s="59">
        <v>14</v>
      </c>
      <c r="V2504" s="59">
        <v>18</v>
      </c>
      <c r="W2504" s="59">
        <v>4</v>
      </c>
      <c r="X2504" s="59">
        <v>36</v>
      </c>
      <c r="Y2504" s="59">
        <v>40</v>
      </c>
      <c r="Z2504" s="59">
        <v>25</v>
      </c>
      <c r="AA2504" s="59">
        <v>22</v>
      </c>
      <c r="AB2504" s="59">
        <v>9</v>
      </c>
      <c r="AC2504" s="59">
        <v>12</v>
      </c>
      <c r="AD2504" s="59">
        <v>14</v>
      </c>
      <c r="AE2504" s="59">
        <v>1</v>
      </c>
      <c r="AF2504" s="63">
        <v>111</v>
      </c>
      <c r="AG2504" s="64">
        <v>93.315733590733601</v>
      </c>
      <c r="AH2504" s="64">
        <v>93.315733590733601</v>
      </c>
      <c r="AI2504" s="64">
        <v>118.95100186087213</v>
      </c>
      <c r="AJ2504" s="64">
        <v>108.23469538691968</v>
      </c>
      <c r="AK2504" s="63">
        <v>2</v>
      </c>
      <c r="AL2504" s="61" t="s">
        <v>809</v>
      </c>
      <c r="AM2504" s="59" t="s">
        <v>810</v>
      </c>
      <c r="AN2504" s="59" t="s">
        <v>471</v>
      </c>
      <c r="AO2504" s="59" t="s">
        <v>2002</v>
      </c>
      <c r="AP2504" s="63" t="s">
        <v>472</v>
      </c>
      <c r="AQ2504" s="65" t="s">
        <v>596</v>
      </c>
      <c r="AR2504" s="66" t="s">
        <v>740</v>
      </c>
      <c r="AS2504" s="65" t="s">
        <v>3872</v>
      </c>
      <c r="AT2504" s="64">
        <v>15.5</v>
      </c>
      <c r="AU2504" s="64">
        <v>207.5</v>
      </c>
      <c r="AV2504" s="64" t="s">
        <v>3678</v>
      </c>
      <c r="AW2504" s="64" t="s">
        <v>3679</v>
      </c>
      <c r="AX2504" s="64" t="s">
        <v>3678</v>
      </c>
      <c r="AY2504" s="64" t="s">
        <v>4178</v>
      </c>
      <c r="AZ2504" s="64">
        <v>10.5</v>
      </c>
      <c r="BA2504" s="64">
        <v>219.5</v>
      </c>
      <c r="BB2504" s="64" t="s">
        <v>2832</v>
      </c>
      <c r="BC2504" s="66" t="s">
        <v>4179</v>
      </c>
      <c r="BD2504" s="51"/>
      <c r="BE2504" s="52"/>
    </row>
    <row r="2505" spans="1:57" ht="11.25" customHeight="1" x14ac:dyDescent="0.4">
      <c r="A2505" s="61" t="s">
        <v>4152</v>
      </c>
      <c r="B2505" s="62" t="s">
        <v>4176</v>
      </c>
      <c r="C2505" s="62" t="s">
        <v>4177</v>
      </c>
      <c r="D2505" s="62" t="s">
        <v>43</v>
      </c>
      <c r="E2505" s="62" t="s">
        <v>275</v>
      </c>
      <c r="F2505" s="59">
        <v>27</v>
      </c>
      <c r="G2505" s="59">
        <v>34</v>
      </c>
      <c r="H2505" s="59">
        <v>18</v>
      </c>
      <c r="I2505" s="59">
        <v>22</v>
      </c>
      <c r="J2505" s="59" t="s">
        <v>273</v>
      </c>
      <c r="K2505" s="59" t="s">
        <v>273</v>
      </c>
      <c r="L2505" s="59" t="s">
        <v>273</v>
      </c>
      <c r="M2505" s="59" t="s">
        <v>273</v>
      </c>
      <c r="N2505" s="59" t="s">
        <v>273</v>
      </c>
      <c r="O2505" s="63">
        <v>101</v>
      </c>
      <c r="P2505" s="59">
        <v>240</v>
      </c>
      <c r="Q2505" s="59">
        <v>37</v>
      </c>
      <c r="R2505" s="59">
        <v>80</v>
      </c>
      <c r="S2505" s="59">
        <v>12</v>
      </c>
      <c r="T2505" s="59">
        <v>32</v>
      </c>
      <c r="U2505" s="59">
        <v>15</v>
      </c>
      <c r="V2505" s="59">
        <v>21</v>
      </c>
      <c r="W2505" s="59">
        <v>6</v>
      </c>
      <c r="X2505" s="59">
        <v>33</v>
      </c>
      <c r="Y2505" s="59">
        <v>39</v>
      </c>
      <c r="Z2505" s="59">
        <v>21</v>
      </c>
      <c r="AA2505" s="59">
        <v>17</v>
      </c>
      <c r="AB2505" s="59">
        <v>9</v>
      </c>
      <c r="AC2505" s="59">
        <v>12</v>
      </c>
      <c r="AD2505" s="59">
        <v>13</v>
      </c>
      <c r="AE2505" s="59">
        <v>8</v>
      </c>
      <c r="AF2505" s="63">
        <v>101</v>
      </c>
      <c r="AG2505" s="64">
        <v>93.315733590733601</v>
      </c>
      <c r="AH2505" s="64">
        <v>93.315733590733601</v>
      </c>
      <c r="AI2505" s="64">
        <v>108.23469538691968</v>
      </c>
      <c r="AJ2505" s="64">
        <v>118.95100186087213</v>
      </c>
      <c r="AK2505" s="63">
        <v>2</v>
      </c>
      <c r="AL2505" s="61" t="s">
        <v>361</v>
      </c>
      <c r="AM2505" s="59" t="s">
        <v>362</v>
      </c>
      <c r="AN2505" s="59" t="s">
        <v>363</v>
      </c>
      <c r="AO2505" s="59" t="s">
        <v>365</v>
      </c>
      <c r="AP2505" s="63" t="s">
        <v>364</v>
      </c>
      <c r="AQ2505" s="65"/>
      <c r="AR2505" s="66" t="s">
        <v>392</v>
      </c>
      <c r="AS2505" s="65" t="s">
        <v>2901</v>
      </c>
      <c r="AT2505" s="64">
        <v>-15.5</v>
      </c>
      <c r="AU2505" s="64">
        <v>207.5</v>
      </c>
      <c r="AV2505" s="64" t="s">
        <v>1890</v>
      </c>
      <c r="AW2505" s="64" t="s">
        <v>1891</v>
      </c>
      <c r="AX2505" s="64" t="s">
        <v>1890</v>
      </c>
      <c r="AY2505" s="64" t="s">
        <v>855</v>
      </c>
      <c r="AZ2505" s="64">
        <v>-10.5</v>
      </c>
      <c r="BA2505" s="64">
        <v>219.5</v>
      </c>
      <c r="BB2505" s="64" t="s">
        <v>1771</v>
      </c>
      <c r="BC2505" s="66" t="s">
        <v>4180</v>
      </c>
      <c r="BD2505" s="53" t="str">
        <f t="shared" ref="BD2505" si="1583">HYPERLINK("https://www.nba.com/game/"&amp;$B2505&amp;"/box-score", "BOX SCORE")</f>
        <v>BOX SCORE</v>
      </c>
      <c r="BE2505" s="54" t="str">
        <f t="shared" ref="BE2505" si="1584">HYPERLINK("https://www.scoresandodds.com/nba?date="&amp;RIGHT(C2505,4)&amp;"-"&amp;LEFT(C2505,2)&amp;"-"&amp;MID(C2505,4,2), "ODDS")</f>
        <v>ODDS</v>
      </c>
    </row>
    <row r="2506" spans="1:57" ht="11.25" customHeight="1" x14ac:dyDescent="0.4">
      <c r="A2506" s="67" t="s">
        <v>4152</v>
      </c>
      <c r="B2506" s="68" t="s">
        <v>4181</v>
      </c>
      <c r="C2506" s="68" t="s">
        <v>4177</v>
      </c>
      <c r="D2506" s="68" t="s">
        <v>91</v>
      </c>
      <c r="E2506" s="68" t="s">
        <v>272</v>
      </c>
      <c r="F2506" s="60">
        <v>22</v>
      </c>
      <c r="G2506" s="60">
        <v>28</v>
      </c>
      <c r="H2506" s="60">
        <v>24</v>
      </c>
      <c r="I2506" s="60">
        <v>18</v>
      </c>
      <c r="J2506" s="60" t="s">
        <v>273</v>
      </c>
      <c r="K2506" s="60" t="s">
        <v>273</v>
      </c>
      <c r="L2506" s="60" t="s">
        <v>273</v>
      </c>
      <c r="M2506" s="60" t="s">
        <v>273</v>
      </c>
      <c r="N2506" s="60" t="s">
        <v>273</v>
      </c>
      <c r="O2506" s="69">
        <v>92</v>
      </c>
      <c r="P2506" s="60">
        <v>239</v>
      </c>
      <c r="Q2506" s="60">
        <v>33</v>
      </c>
      <c r="R2506" s="60">
        <v>73</v>
      </c>
      <c r="S2506" s="60">
        <v>7</v>
      </c>
      <c r="T2506" s="60">
        <v>26</v>
      </c>
      <c r="U2506" s="60">
        <v>19</v>
      </c>
      <c r="V2506" s="60">
        <v>21</v>
      </c>
      <c r="W2506" s="60">
        <v>8</v>
      </c>
      <c r="X2506" s="60">
        <v>27</v>
      </c>
      <c r="Y2506" s="60">
        <v>35</v>
      </c>
      <c r="Z2506" s="60">
        <v>16</v>
      </c>
      <c r="AA2506" s="60">
        <v>24</v>
      </c>
      <c r="AB2506" s="60">
        <v>4</v>
      </c>
      <c r="AC2506" s="60">
        <v>17</v>
      </c>
      <c r="AD2506" s="60">
        <v>18</v>
      </c>
      <c r="AE2506" s="60">
        <v>2</v>
      </c>
      <c r="AF2506" s="69">
        <v>92</v>
      </c>
      <c r="AG2506" s="70">
        <v>90.245000000000005</v>
      </c>
      <c r="AH2506" s="70">
        <v>90.62259414225943</v>
      </c>
      <c r="AI2506" s="70">
        <v>101.94470607789904</v>
      </c>
      <c r="AJ2506" s="70">
        <v>137.40373427890742</v>
      </c>
      <c r="AK2506" s="69">
        <v>2</v>
      </c>
      <c r="AL2506" s="67" t="s">
        <v>504</v>
      </c>
      <c r="AM2506" s="60" t="s">
        <v>2342</v>
      </c>
      <c r="AN2506" s="60" t="s">
        <v>506</v>
      </c>
      <c r="AO2506" s="60" t="s">
        <v>507</v>
      </c>
      <c r="AP2506" s="69" t="s">
        <v>508</v>
      </c>
      <c r="AQ2506" s="71" t="s">
        <v>529</v>
      </c>
      <c r="AR2506" s="72" t="s">
        <v>674</v>
      </c>
      <c r="AS2506" s="71" t="s">
        <v>1773</v>
      </c>
      <c r="AT2506" s="70">
        <v>7.5</v>
      </c>
      <c r="AU2506" s="70">
        <v>213.5</v>
      </c>
      <c r="AV2506" s="70" t="s">
        <v>993</v>
      </c>
      <c r="AW2506" s="70" t="s">
        <v>3564</v>
      </c>
      <c r="AX2506" s="70" t="s">
        <v>3563</v>
      </c>
      <c r="AY2506" s="70" t="s">
        <v>992</v>
      </c>
      <c r="AZ2506" s="70">
        <v>7.5</v>
      </c>
      <c r="BA2506" s="70">
        <v>210.5</v>
      </c>
      <c r="BB2506" s="70" t="s">
        <v>962</v>
      </c>
      <c r="BC2506" s="72" t="s">
        <v>4182</v>
      </c>
      <c r="BD2506" s="55"/>
      <c r="BE2506" s="56"/>
    </row>
    <row r="2507" spans="1:57" ht="11.25" customHeight="1" x14ac:dyDescent="0.4">
      <c r="A2507" s="67" t="s">
        <v>4152</v>
      </c>
      <c r="B2507" s="68" t="s">
        <v>4181</v>
      </c>
      <c r="C2507" s="68" t="s">
        <v>4177</v>
      </c>
      <c r="D2507" s="68" t="s">
        <v>44</v>
      </c>
      <c r="E2507" s="68" t="s">
        <v>275</v>
      </c>
      <c r="F2507" s="60">
        <v>35</v>
      </c>
      <c r="G2507" s="60">
        <v>28</v>
      </c>
      <c r="H2507" s="60">
        <v>29</v>
      </c>
      <c r="I2507" s="60">
        <v>32</v>
      </c>
      <c r="J2507" s="60" t="s">
        <v>273</v>
      </c>
      <c r="K2507" s="60" t="s">
        <v>273</v>
      </c>
      <c r="L2507" s="60" t="s">
        <v>273</v>
      </c>
      <c r="M2507" s="60" t="s">
        <v>273</v>
      </c>
      <c r="N2507" s="60" t="s">
        <v>273</v>
      </c>
      <c r="O2507" s="69">
        <v>124</v>
      </c>
      <c r="P2507" s="60">
        <v>240</v>
      </c>
      <c r="Q2507" s="60">
        <v>46</v>
      </c>
      <c r="R2507" s="60">
        <v>78</v>
      </c>
      <c r="S2507" s="60">
        <v>14</v>
      </c>
      <c r="T2507" s="60">
        <v>29</v>
      </c>
      <c r="U2507" s="60">
        <v>18</v>
      </c>
      <c r="V2507" s="60">
        <v>20</v>
      </c>
      <c r="W2507" s="60">
        <v>5</v>
      </c>
      <c r="X2507" s="60">
        <v>32</v>
      </c>
      <c r="Y2507" s="60">
        <v>37</v>
      </c>
      <c r="Z2507" s="60">
        <v>25</v>
      </c>
      <c r="AA2507" s="60">
        <v>19</v>
      </c>
      <c r="AB2507" s="60">
        <v>5</v>
      </c>
      <c r="AC2507" s="60">
        <v>8</v>
      </c>
      <c r="AD2507" s="60">
        <v>9</v>
      </c>
      <c r="AE2507" s="60">
        <v>2</v>
      </c>
      <c r="AF2507" s="69">
        <v>124</v>
      </c>
      <c r="AG2507" s="70">
        <v>90.245000000000005</v>
      </c>
      <c r="AH2507" s="70">
        <v>90.62259414225943</v>
      </c>
      <c r="AI2507" s="70">
        <v>137.40373427890742</v>
      </c>
      <c r="AJ2507" s="70">
        <v>101.94470607789904</v>
      </c>
      <c r="AK2507" s="69">
        <v>2</v>
      </c>
      <c r="AL2507" s="67" t="s">
        <v>524</v>
      </c>
      <c r="AM2507" s="60" t="s">
        <v>525</v>
      </c>
      <c r="AN2507" s="60" t="s">
        <v>526</v>
      </c>
      <c r="AO2507" s="60" t="s">
        <v>527</v>
      </c>
      <c r="AP2507" s="69" t="s">
        <v>528</v>
      </c>
      <c r="AQ2507" s="71"/>
      <c r="AR2507" s="72" t="s">
        <v>353</v>
      </c>
      <c r="AS2507" s="71" t="s">
        <v>1082</v>
      </c>
      <c r="AT2507" s="70">
        <v>-7.5</v>
      </c>
      <c r="AU2507" s="70">
        <v>213.5</v>
      </c>
      <c r="AV2507" s="70" t="s">
        <v>843</v>
      </c>
      <c r="AW2507" s="70" t="s">
        <v>844</v>
      </c>
      <c r="AX2507" s="70" t="s">
        <v>843</v>
      </c>
      <c r="AY2507" s="70" t="s">
        <v>405</v>
      </c>
      <c r="AZ2507" s="70">
        <v>-7.5</v>
      </c>
      <c r="BA2507" s="70">
        <v>210.5</v>
      </c>
      <c r="BB2507" s="70" t="s">
        <v>966</v>
      </c>
      <c r="BC2507" s="72" t="s">
        <v>2286</v>
      </c>
      <c r="BD2507" s="57" t="str">
        <f t="shared" ref="BD2507" si="1585">HYPERLINK("https://www.nba.com/game/"&amp;$B2507&amp;"/box-score", "BOX SCORE")</f>
        <v>BOX SCORE</v>
      </c>
      <c r="BE2507" s="58" t="str">
        <f t="shared" ref="BE2507" si="1586">HYPERLINK("https://www.scoresandodds.com/nba?date="&amp;RIGHT(C2507,4)&amp;"-"&amp;LEFT(C2507,2)&amp;"-"&amp;MID(C2507,4,2), "ODDS")</f>
        <v>ODDS</v>
      </c>
    </row>
    <row r="2508" spans="1:57" ht="11.25" customHeight="1" x14ac:dyDescent="0.4">
      <c r="A2508" s="61" t="s">
        <v>4152</v>
      </c>
      <c r="B2508" s="62" t="s">
        <v>4183</v>
      </c>
      <c r="C2508" s="62" t="s">
        <v>4184</v>
      </c>
      <c r="D2508" s="62" t="s">
        <v>66</v>
      </c>
      <c r="E2508" s="62" t="s">
        <v>272</v>
      </c>
      <c r="F2508" s="59">
        <v>21</v>
      </c>
      <c r="G2508" s="59">
        <v>24</v>
      </c>
      <c r="H2508" s="59">
        <v>16</v>
      </c>
      <c r="I2508" s="59">
        <v>22</v>
      </c>
      <c r="J2508" s="59" t="s">
        <v>273</v>
      </c>
      <c r="K2508" s="59" t="s">
        <v>273</v>
      </c>
      <c r="L2508" s="59" t="s">
        <v>273</v>
      </c>
      <c r="M2508" s="59" t="s">
        <v>273</v>
      </c>
      <c r="N2508" s="59" t="s">
        <v>273</v>
      </c>
      <c r="O2508" s="63">
        <v>83</v>
      </c>
      <c r="P2508" s="59">
        <v>240</v>
      </c>
      <c r="Q2508" s="59">
        <v>32</v>
      </c>
      <c r="R2508" s="59">
        <v>82</v>
      </c>
      <c r="S2508" s="59">
        <v>8</v>
      </c>
      <c r="T2508" s="59">
        <v>34</v>
      </c>
      <c r="U2508" s="59">
        <v>11</v>
      </c>
      <c r="V2508" s="59">
        <v>13</v>
      </c>
      <c r="W2508" s="59">
        <v>5</v>
      </c>
      <c r="X2508" s="59">
        <v>27</v>
      </c>
      <c r="Y2508" s="59">
        <v>32</v>
      </c>
      <c r="Z2508" s="59">
        <v>24</v>
      </c>
      <c r="AA2508" s="59">
        <v>16</v>
      </c>
      <c r="AB2508" s="59">
        <v>2</v>
      </c>
      <c r="AC2508" s="59">
        <v>14</v>
      </c>
      <c r="AD2508" s="59">
        <v>14</v>
      </c>
      <c r="AE2508" s="59">
        <v>8</v>
      </c>
      <c r="AF2508" s="63">
        <v>83</v>
      </c>
      <c r="AG2508" s="64">
        <v>92.89474448315913</v>
      </c>
      <c r="AH2508" s="64">
        <v>92.89474448315913</v>
      </c>
      <c r="AI2508" s="64">
        <v>89.34843457699273</v>
      </c>
      <c r="AJ2508" s="64">
        <v>130.25494679296531</v>
      </c>
      <c r="AK2508" s="63">
        <v>2</v>
      </c>
      <c r="AL2508" s="61" t="s">
        <v>482</v>
      </c>
      <c r="AM2508" s="59" t="s">
        <v>484</v>
      </c>
      <c r="AN2508" s="59" t="s">
        <v>1087</v>
      </c>
      <c r="AO2508" s="59" t="s">
        <v>485</v>
      </c>
      <c r="AP2508" s="63" t="s">
        <v>486</v>
      </c>
      <c r="AQ2508" s="65" t="s">
        <v>1201</v>
      </c>
      <c r="AR2508" s="66" t="s">
        <v>463</v>
      </c>
      <c r="AS2508" s="65" t="s">
        <v>316</v>
      </c>
      <c r="AT2508" s="64">
        <v>-1.5</v>
      </c>
      <c r="AU2508" s="64">
        <v>200.5</v>
      </c>
      <c r="AV2508" s="64" t="s">
        <v>4001</v>
      </c>
      <c r="AW2508" s="64" t="s">
        <v>4185</v>
      </c>
      <c r="AX2508" s="64" t="s">
        <v>4186</v>
      </c>
      <c r="AY2508" s="64" t="s">
        <v>4187</v>
      </c>
      <c r="AZ2508" s="64">
        <v>3</v>
      </c>
      <c r="BA2508" s="64">
        <v>202</v>
      </c>
      <c r="BB2508" s="64" t="s">
        <v>2463</v>
      </c>
      <c r="BC2508" s="66" t="s">
        <v>4188</v>
      </c>
      <c r="BD2508" s="51"/>
      <c r="BE2508" s="52"/>
    </row>
    <row r="2509" spans="1:57" ht="11.25" customHeight="1" x14ac:dyDescent="0.4">
      <c r="A2509" s="61" t="s">
        <v>4152</v>
      </c>
      <c r="B2509" s="62" t="s">
        <v>4183</v>
      </c>
      <c r="C2509" s="62" t="s">
        <v>4184</v>
      </c>
      <c r="D2509" s="62" t="s">
        <v>97</v>
      </c>
      <c r="E2509" s="62" t="s">
        <v>275</v>
      </c>
      <c r="F2509" s="59">
        <v>31</v>
      </c>
      <c r="G2509" s="59">
        <v>30</v>
      </c>
      <c r="H2509" s="59">
        <v>35</v>
      </c>
      <c r="I2509" s="59">
        <v>25</v>
      </c>
      <c r="J2509" s="59" t="s">
        <v>273</v>
      </c>
      <c r="K2509" s="59" t="s">
        <v>273</v>
      </c>
      <c r="L2509" s="59" t="s">
        <v>273</v>
      </c>
      <c r="M2509" s="59" t="s">
        <v>273</v>
      </c>
      <c r="N2509" s="59" t="s">
        <v>273</v>
      </c>
      <c r="O2509" s="63">
        <v>121</v>
      </c>
      <c r="P2509" s="59">
        <v>240</v>
      </c>
      <c r="Q2509" s="59">
        <v>47</v>
      </c>
      <c r="R2509" s="59">
        <v>92</v>
      </c>
      <c r="S2509" s="59">
        <v>13</v>
      </c>
      <c r="T2509" s="59">
        <v>37</v>
      </c>
      <c r="U2509" s="59">
        <v>14</v>
      </c>
      <c r="V2509" s="59">
        <v>16</v>
      </c>
      <c r="W2509" s="59">
        <v>14</v>
      </c>
      <c r="X2509" s="59">
        <v>37</v>
      </c>
      <c r="Y2509" s="59">
        <v>51</v>
      </c>
      <c r="Z2509" s="59">
        <v>24</v>
      </c>
      <c r="AA2509" s="59">
        <v>21</v>
      </c>
      <c r="AB2509" s="59">
        <v>7</v>
      </c>
      <c r="AC2509" s="59">
        <v>8</v>
      </c>
      <c r="AD2509" s="59">
        <v>9</v>
      </c>
      <c r="AE2509" s="59">
        <v>3</v>
      </c>
      <c r="AF2509" s="63">
        <v>121</v>
      </c>
      <c r="AG2509" s="64">
        <v>92.89474448315913</v>
      </c>
      <c r="AH2509" s="64">
        <v>92.89474448315913</v>
      </c>
      <c r="AI2509" s="64">
        <v>130.25494679296531</v>
      </c>
      <c r="AJ2509" s="64">
        <v>89.34843457699273</v>
      </c>
      <c r="AK2509" s="63">
        <v>2</v>
      </c>
      <c r="AL2509" s="61" t="s">
        <v>348</v>
      </c>
      <c r="AM2509" s="59" t="s">
        <v>349</v>
      </c>
      <c r="AN2509" s="59" t="s">
        <v>350</v>
      </c>
      <c r="AO2509" s="59" t="s">
        <v>1075</v>
      </c>
      <c r="AP2509" s="63" t="s">
        <v>351</v>
      </c>
      <c r="AQ2509" s="65"/>
      <c r="AR2509" s="66" t="s">
        <v>686</v>
      </c>
      <c r="AS2509" s="65" t="s">
        <v>4189</v>
      </c>
      <c r="AT2509" s="64">
        <v>1.5</v>
      </c>
      <c r="AU2509" s="64">
        <v>200.5</v>
      </c>
      <c r="AV2509" s="64" t="s">
        <v>419</v>
      </c>
      <c r="AW2509" s="64" t="s">
        <v>543</v>
      </c>
      <c r="AX2509" s="64" t="s">
        <v>287</v>
      </c>
      <c r="AY2509" s="64" t="s">
        <v>1826</v>
      </c>
      <c r="AZ2509" s="64">
        <v>-3</v>
      </c>
      <c r="BA2509" s="64">
        <v>202</v>
      </c>
      <c r="BB2509" s="64" t="s">
        <v>2460</v>
      </c>
      <c r="BC2509" s="66" t="s">
        <v>741</v>
      </c>
      <c r="BD2509" s="53" t="str">
        <f t="shared" ref="BD2509:BD2513" si="1587">HYPERLINK("https://www.nba.com/game/"&amp;$B2509&amp;"/box-score", "BOX SCORE")</f>
        <v>BOX SCORE</v>
      </c>
      <c r="BE2509" s="54" t="str">
        <f t="shared" ref="BE2509" si="1588">HYPERLINK("https://www.scoresandodds.com/nba?date="&amp;RIGHT(C2509,4)&amp;"-"&amp;LEFT(C2509,2)&amp;"-"&amp;MID(C2509,4,2), "ODDS")</f>
        <v>ODDS</v>
      </c>
    </row>
    <row r="2510" spans="1:57" ht="11.25" customHeight="1" x14ac:dyDescent="0.4">
      <c r="A2510" s="67" t="s">
        <v>4152</v>
      </c>
      <c r="B2510" s="68" t="s">
        <v>4190</v>
      </c>
      <c r="C2510" s="68" t="s">
        <v>4184</v>
      </c>
      <c r="D2510" s="68" t="s">
        <v>94</v>
      </c>
      <c r="E2510" s="68" t="s">
        <v>272</v>
      </c>
      <c r="F2510" s="60">
        <v>29</v>
      </c>
      <c r="G2510" s="60">
        <v>29</v>
      </c>
      <c r="H2510" s="60">
        <v>27</v>
      </c>
      <c r="I2510" s="60">
        <v>29</v>
      </c>
      <c r="J2510" s="60" t="s">
        <v>273</v>
      </c>
      <c r="K2510" s="60" t="s">
        <v>273</v>
      </c>
      <c r="L2510" s="60" t="s">
        <v>273</v>
      </c>
      <c r="M2510" s="60" t="s">
        <v>273</v>
      </c>
      <c r="N2510" s="60" t="s">
        <v>273</v>
      </c>
      <c r="O2510" s="69">
        <v>114</v>
      </c>
      <c r="P2510" s="60">
        <v>240</v>
      </c>
      <c r="Q2510" s="60">
        <v>44</v>
      </c>
      <c r="R2510" s="60">
        <v>90</v>
      </c>
      <c r="S2510" s="60">
        <v>13</v>
      </c>
      <c r="T2510" s="60">
        <v>30</v>
      </c>
      <c r="U2510" s="60">
        <v>13</v>
      </c>
      <c r="V2510" s="60">
        <v>19</v>
      </c>
      <c r="W2510" s="60">
        <v>11</v>
      </c>
      <c r="X2510" s="60">
        <v>21</v>
      </c>
      <c r="Y2510" s="60">
        <v>32</v>
      </c>
      <c r="Z2510" s="60">
        <v>27</v>
      </c>
      <c r="AA2510" s="60">
        <v>25</v>
      </c>
      <c r="AB2510" s="60">
        <v>4</v>
      </c>
      <c r="AC2510" s="60">
        <v>9</v>
      </c>
      <c r="AD2510" s="60">
        <v>9</v>
      </c>
      <c r="AE2510" s="60">
        <v>3</v>
      </c>
      <c r="AF2510" s="69">
        <v>114</v>
      </c>
      <c r="AG2510" s="70">
        <v>90.94078691423519</v>
      </c>
      <c r="AH2510" s="70">
        <v>90.94078691423519</v>
      </c>
      <c r="AI2510" s="70">
        <v>125.35629376894614</v>
      </c>
      <c r="AJ2510" s="70">
        <v>137.45207650103745</v>
      </c>
      <c r="AK2510" s="69">
        <v>2</v>
      </c>
      <c r="AL2510" s="67" t="s">
        <v>998</v>
      </c>
      <c r="AM2510" s="60" t="s">
        <v>905</v>
      </c>
      <c r="AN2510" s="60" t="s">
        <v>2329</v>
      </c>
      <c r="AO2510" s="60" t="s">
        <v>1519</v>
      </c>
      <c r="AP2510" s="69" t="s">
        <v>377</v>
      </c>
      <c r="AQ2510" s="71" t="s">
        <v>638</v>
      </c>
      <c r="AR2510" s="72" t="s">
        <v>296</v>
      </c>
      <c r="AS2510" s="71" t="s">
        <v>3602</v>
      </c>
      <c r="AT2510" s="70">
        <v>3.5</v>
      </c>
      <c r="AU2510" s="70">
        <v>205.5</v>
      </c>
      <c r="AV2510" s="70" t="s">
        <v>3603</v>
      </c>
      <c r="AW2510" s="70" t="s">
        <v>4191</v>
      </c>
      <c r="AX2510" s="70" t="s">
        <v>4192</v>
      </c>
      <c r="AY2510" s="70" t="s">
        <v>3605</v>
      </c>
      <c r="AZ2510" s="70">
        <v>5.5</v>
      </c>
      <c r="BA2510" s="70">
        <v>205</v>
      </c>
      <c r="BB2510" s="70" t="s">
        <v>643</v>
      </c>
      <c r="BC2510" s="72" t="s">
        <v>3681</v>
      </c>
      <c r="BD2510" s="55"/>
      <c r="BE2510" s="56"/>
    </row>
    <row r="2511" spans="1:57" ht="11.25" customHeight="1" x14ac:dyDescent="0.4">
      <c r="A2511" s="67" t="s">
        <v>4152</v>
      </c>
      <c r="B2511" s="68" t="s">
        <v>4190</v>
      </c>
      <c r="C2511" s="68" t="s">
        <v>4184</v>
      </c>
      <c r="D2511" s="68" t="s">
        <v>42</v>
      </c>
      <c r="E2511" s="68" t="s">
        <v>275</v>
      </c>
      <c r="F2511" s="60">
        <v>27</v>
      </c>
      <c r="G2511" s="60">
        <v>28</v>
      </c>
      <c r="H2511" s="60">
        <v>43</v>
      </c>
      <c r="I2511" s="60">
        <v>27</v>
      </c>
      <c r="J2511" s="60" t="s">
        <v>273</v>
      </c>
      <c r="K2511" s="60" t="s">
        <v>273</v>
      </c>
      <c r="L2511" s="60" t="s">
        <v>273</v>
      </c>
      <c r="M2511" s="60" t="s">
        <v>273</v>
      </c>
      <c r="N2511" s="60" t="s">
        <v>273</v>
      </c>
      <c r="O2511" s="69">
        <v>125</v>
      </c>
      <c r="P2511" s="60">
        <v>240</v>
      </c>
      <c r="Q2511" s="60">
        <v>41</v>
      </c>
      <c r="R2511" s="60">
        <v>75</v>
      </c>
      <c r="S2511" s="60">
        <v>15</v>
      </c>
      <c r="T2511" s="60">
        <v>31</v>
      </c>
      <c r="U2511" s="60">
        <v>28</v>
      </c>
      <c r="V2511" s="60">
        <v>33</v>
      </c>
      <c r="W2511" s="60">
        <v>8</v>
      </c>
      <c r="X2511" s="60">
        <v>28</v>
      </c>
      <c r="Y2511" s="60">
        <v>36</v>
      </c>
      <c r="Z2511" s="60">
        <v>24</v>
      </c>
      <c r="AA2511" s="60">
        <v>18</v>
      </c>
      <c r="AB2511" s="60">
        <v>6</v>
      </c>
      <c r="AC2511" s="60">
        <v>10</v>
      </c>
      <c r="AD2511" s="60">
        <v>11</v>
      </c>
      <c r="AE2511" s="60">
        <v>8</v>
      </c>
      <c r="AF2511" s="69">
        <v>125</v>
      </c>
      <c r="AG2511" s="70">
        <v>90.94078691423519</v>
      </c>
      <c r="AH2511" s="70">
        <v>90.94078691423519</v>
      </c>
      <c r="AI2511" s="70">
        <v>137.45207650103745</v>
      </c>
      <c r="AJ2511" s="70">
        <v>125.35629376894614</v>
      </c>
      <c r="AK2511" s="69">
        <v>2</v>
      </c>
      <c r="AL2511" s="67" t="s">
        <v>1062</v>
      </c>
      <c r="AM2511" s="60" t="s">
        <v>613</v>
      </c>
      <c r="AN2511" s="60" t="s">
        <v>615</v>
      </c>
      <c r="AO2511" s="60" t="s">
        <v>473</v>
      </c>
      <c r="AP2511" s="69" t="s">
        <v>617</v>
      </c>
      <c r="AQ2511" s="71"/>
      <c r="AR2511" s="72" t="s">
        <v>301</v>
      </c>
      <c r="AS2511" s="71" t="s">
        <v>652</v>
      </c>
      <c r="AT2511" s="70">
        <v>-3.5</v>
      </c>
      <c r="AU2511" s="70">
        <v>205.5</v>
      </c>
      <c r="AV2511" s="70" t="s">
        <v>653</v>
      </c>
      <c r="AW2511" s="70" t="s">
        <v>406</v>
      </c>
      <c r="AX2511" s="70" t="s">
        <v>653</v>
      </c>
      <c r="AY2511" s="70" t="s">
        <v>2044</v>
      </c>
      <c r="AZ2511" s="70">
        <v>-5.5</v>
      </c>
      <c r="BA2511" s="70">
        <v>205</v>
      </c>
      <c r="BB2511" s="70" t="s">
        <v>649</v>
      </c>
      <c r="BC2511" s="72" t="s">
        <v>306</v>
      </c>
      <c r="BD2511" s="57" t="str">
        <f t="shared" ref="BD2511" si="1589">HYPERLINK("https://www.nba.com/game/"&amp;$B2511&amp;"/box-score", "BOX SCORE")</f>
        <v>BOX SCORE</v>
      </c>
      <c r="BE2511" s="58" t="str">
        <f t="shared" ref="BE2511" si="1590">HYPERLINK("https://www.scoresandodds.com/nba?date="&amp;RIGHT(C2511,4)&amp;"-"&amp;LEFT(C2511,2)&amp;"-"&amp;MID(C2511,4,2), "ODDS")</f>
        <v>ODDS</v>
      </c>
    </row>
    <row r="2512" spans="1:57" ht="11.25" customHeight="1" x14ac:dyDescent="0.4">
      <c r="A2512" s="61" t="s">
        <v>4152</v>
      </c>
      <c r="B2512" s="62" t="s">
        <v>4193</v>
      </c>
      <c r="C2512" s="62" t="s">
        <v>4184</v>
      </c>
      <c r="D2512" s="62" t="s">
        <v>70</v>
      </c>
      <c r="E2512" s="62" t="s">
        <v>272</v>
      </c>
      <c r="F2512" s="59">
        <v>23</v>
      </c>
      <c r="G2512" s="59">
        <v>26</v>
      </c>
      <c r="H2512" s="59">
        <v>34</v>
      </c>
      <c r="I2512" s="59">
        <v>29</v>
      </c>
      <c r="J2512" s="59" t="s">
        <v>273</v>
      </c>
      <c r="K2512" s="59" t="s">
        <v>273</v>
      </c>
      <c r="L2512" s="59" t="s">
        <v>273</v>
      </c>
      <c r="M2512" s="59" t="s">
        <v>273</v>
      </c>
      <c r="N2512" s="59" t="s">
        <v>273</v>
      </c>
      <c r="O2512" s="63">
        <v>112</v>
      </c>
      <c r="P2512" s="59">
        <v>240</v>
      </c>
      <c r="Q2512" s="59">
        <v>44</v>
      </c>
      <c r="R2512" s="59">
        <v>90</v>
      </c>
      <c r="S2512" s="59">
        <v>5</v>
      </c>
      <c r="T2512" s="59">
        <v>28</v>
      </c>
      <c r="U2512" s="59">
        <v>19</v>
      </c>
      <c r="V2512" s="59">
        <v>22</v>
      </c>
      <c r="W2512" s="59">
        <v>14</v>
      </c>
      <c r="X2512" s="59">
        <v>37</v>
      </c>
      <c r="Y2512" s="59">
        <v>51</v>
      </c>
      <c r="Z2512" s="59">
        <v>27</v>
      </c>
      <c r="AA2512" s="59">
        <v>14</v>
      </c>
      <c r="AB2512" s="59">
        <v>4</v>
      </c>
      <c r="AC2512" s="59">
        <v>13</v>
      </c>
      <c r="AD2512" s="59">
        <v>13</v>
      </c>
      <c r="AE2512" s="59">
        <v>3</v>
      </c>
      <c r="AF2512" s="63">
        <v>112</v>
      </c>
      <c r="AG2512" s="64">
        <v>95.594434343434344</v>
      </c>
      <c r="AH2512" s="64">
        <v>95.594434343434344</v>
      </c>
      <c r="AI2512" s="64">
        <v>117.16163265073227</v>
      </c>
      <c r="AJ2512" s="64">
        <v>109.83903061006151</v>
      </c>
      <c r="AK2512" s="63">
        <v>2</v>
      </c>
      <c r="AL2512" s="61" t="s">
        <v>291</v>
      </c>
      <c r="AM2512" s="59" t="s">
        <v>292</v>
      </c>
      <c r="AN2512" s="59" t="s">
        <v>293</v>
      </c>
      <c r="AO2512" s="59" t="s">
        <v>294</v>
      </c>
      <c r="AP2512" s="63" t="s">
        <v>295</v>
      </c>
      <c r="AQ2512" s="65" t="s">
        <v>487</v>
      </c>
      <c r="AR2512" s="66" t="s">
        <v>618</v>
      </c>
      <c r="AS2512" s="65" t="s">
        <v>316</v>
      </c>
      <c r="AT2512" s="64">
        <v>-1.5</v>
      </c>
      <c r="AU2512" s="64">
        <v>216.5</v>
      </c>
      <c r="AV2512" s="64" t="s">
        <v>1237</v>
      </c>
      <c r="AW2512" s="64" t="s">
        <v>1160</v>
      </c>
      <c r="AX2512" s="64" t="s">
        <v>1159</v>
      </c>
      <c r="AY2512" s="64" t="s">
        <v>687</v>
      </c>
      <c r="AZ2512" s="64">
        <v>1.5</v>
      </c>
      <c r="BA2512" s="64">
        <v>217.5</v>
      </c>
      <c r="BB2512" s="64" t="s">
        <v>501</v>
      </c>
      <c r="BC2512" s="66" t="s">
        <v>1302</v>
      </c>
      <c r="BD2512" s="51"/>
      <c r="BE2512" s="52"/>
    </row>
    <row r="2513" spans="1:57" ht="11.25" customHeight="1" x14ac:dyDescent="0.4">
      <c r="A2513" s="61" t="s">
        <v>4152</v>
      </c>
      <c r="B2513" s="62" t="s">
        <v>4193</v>
      </c>
      <c r="C2513" s="62" t="s">
        <v>4184</v>
      </c>
      <c r="D2513" s="62" t="s">
        <v>81</v>
      </c>
      <c r="E2513" s="62" t="s">
        <v>275</v>
      </c>
      <c r="F2513" s="59">
        <v>33</v>
      </c>
      <c r="G2513" s="59">
        <v>20</v>
      </c>
      <c r="H2513" s="59">
        <v>22</v>
      </c>
      <c r="I2513" s="59">
        <v>30</v>
      </c>
      <c r="J2513" s="59" t="s">
        <v>273</v>
      </c>
      <c r="K2513" s="59" t="s">
        <v>273</v>
      </c>
      <c r="L2513" s="59" t="s">
        <v>273</v>
      </c>
      <c r="M2513" s="59" t="s">
        <v>273</v>
      </c>
      <c r="N2513" s="59" t="s">
        <v>273</v>
      </c>
      <c r="O2513" s="63">
        <v>105</v>
      </c>
      <c r="P2513" s="59">
        <v>240</v>
      </c>
      <c r="Q2513" s="59">
        <v>44</v>
      </c>
      <c r="R2513" s="59">
        <v>90</v>
      </c>
      <c r="S2513" s="59">
        <v>5</v>
      </c>
      <c r="T2513" s="59">
        <v>27</v>
      </c>
      <c r="U2513" s="59">
        <v>12</v>
      </c>
      <c r="V2513" s="59">
        <v>17</v>
      </c>
      <c r="W2513" s="59">
        <v>8</v>
      </c>
      <c r="X2513" s="59">
        <v>30</v>
      </c>
      <c r="Y2513" s="59">
        <v>38</v>
      </c>
      <c r="Z2513" s="59">
        <v>23</v>
      </c>
      <c r="AA2513" s="59">
        <v>16</v>
      </c>
      <c r="AB2513" s="59">
        <v>8</v>
      </c>
      <c r="AC2513" s="59">
        <v>7</v>
      </c>
      <c r="AD2513" s="59">
        <v>7</v>
      </c>
      <c r="AE2513" s="59">
        <v>2</v>
      </c>
      <c r="AF2513" s="63">
        <v>105</v>
      </c>
      <c r="AG2513" s="64">
        <v>95.594434343434344</v>
      </c>
      <c r="AH2513" s="64">
        <v>95.594434343434344</v>
      </c>
      <c r="AI2513" s="64">
        <v>109.83903061006151</v>
      </c>
      <c r="AJ2513" s="64">
        <v>117.16163265073227</v>
      </c>
      <c r="AK2513" s="63">
        <v>2</v>
      </c>
      <c r="AL2513" s="61" t="s">
        <v>1426</v>
      </c>
      <c r="AM2513" s="59" t="s">
        <v>279</v>
      </c>
      <c r="AN2513" s="59" t="s">
        <v>280</v>
      </c>
      <c r="AO2513" s="59" t="s">
        <v>308</v>
      </c>
      <c r="AP2513" s="63" t="s">
        <v>290</v>
      </c>
      <c r="AQ2513" s="65"/>
      <c r="AR2513" s="66" t="s">
        <v>288</v>
      </c>
      <c r="AS2513" s="65" t="s">
        <v>723</v>
      </c>
      <c r="AT2513" s="64">
        <v>1.5</v>
      </c>
      <c r="AU2513" s="64">
        <v>216.5</v>
      </c>
      <c r="AV2513" s="64" t="s">
        <v>480</v>
      </c>
      <c r="AW2513" s="64" t="s">
        <v>555</v>
      </c>
      <c r="AX2513" s="64" t="s">
        <v>480</v>
      </c>
      <c r="AY2513" s="64" t="s">
        <v>368</v>
      </c>
      <c r="AZ2513" s="64">
        <v>-1.5</v>
      </c>
      <c r="BA2513" s="64">
        <v>217.5</v>
      </c>
      <c r="BB2513" s="64" t="s">
        <v>490</v>
      </c>
      <c r="BC2513" s="66" t="s">
        <v>682</v>
      </c>
      <c r="BD2513" s="53" t="str">
        <f t="shared" si="1587"/>
        <v>BOX SCORE</v>
      </c>
      <c r="BE2513" s="54" t="str">
        <f t="shared" ref="BE2513" si="1591">HYPERLINK("https://www.scoresandodds.com/nba?date="&amp;RIGHT(C2513,4)&amp;"-"&amp;LEFT(C2513,2)&amp;"-"&amp;MID(C2513,4,2), "ODDS")</f>
        <v>ODDS</v>
      </c>
    </row>
    <row r="2514" spans="1:57" ht="11.25" customHeight="1" x14ac:dyDescent="0.4">
      <c r="A2514" s="67" t="s">
        <v>4152</v>
      </c>
      <c r="B2514" s="68" t="s">
        <v>4194</v>
      </c>
      <c r="C2514" s="68" t="s">
        <v>4195</v>
      </c>
      <c r="D2514" s="68" t="s">
        <v>87</v>
      </c>
      <c r="E2514" s="68" t="s">
        <v>272</v>
      </c>
      <c r="F2514" s="60">
        <v>22</v>
      </c>
      <c r="G2514" s="60">
        <v>33</v>
      </c>
      <c r="H2514" s="60">
        <v>28</v>
      </c>
      <c r="I2514" s="60">
        <v>28</v>
      </c>
      <c r="J2514" s="60">
        <v>7</v>
      </c>
      <c r="K2514" s="60" t="s">
        <v>273</v>
      </c>
      <c r="L2514" s="60" t="s">
        <v>273</v>
      </c>
      <c r="M2514" s="60" t="s">
        <v>273</v>
      </c>
      <c r="N2514" s="60" t="s">
        <v>273</v>
      </c>
      <c r="O2514" s="69">
        <v>118</v>
      </c>
      <c r="P2514" s="60">
        <v>265</v>
      </c>
      <c r="Q2514" s="60">
        <v>41</v>
      </c>
      <c r="R2514" s="60">
        <v>88</v>
      </c>
      <c r="S2514" s="60">
        <v>10</v>
      </c>
      <c r="T2514" s="60">
        <v>31</v>
      </c>
      <c r="U2514" s="60">
        <v>26</v>
      </c>
      <c r="V2514" s="60">
        <v>27</v>
      </c>
      <c r="W2514" s="60">
        <v>11</v>
      </c>
      <c r="X2514" s="60">
        <v>32</v>
      </c>
      <c r="Y2514" s="60">
        <v>43</v>
      </c>
      <c r="Z2514" s="60">
        <v>20</v>
      </c>
      <c r="AA2514" s="60">
        <v>26</v>
      </c>
      <c r="AB2514" s="60">
        <v>6</v>
      </c>
      <c r="AC2514" s="60">
        <v>11</v>
      </c>
      <c r="AD2514" s="60">
        <v>12</v>
      </c>
      <c r="AE2514" s="60">
        <v>2</v>
      </c>
      <c r="AF2514" s="69">
        <v>118</v>
      </c>
      <c r="AG2514" s="70">
        <v>98.155581232493006</v>
      </c>
      <c r="AH2514" s="70">
        <v>88.895620738861595</v>
      </c>
      <c r="AI2514" s="70">
        <v>120.21731063922199</v>
      </c>
      <c r="AJ2514" s="70">
        <v>123.27368294360899</v>
      </c>
      <c r="AK2514" s="69">
        <v>2</v>
      </c>
      <c r="AL2514" s="67" t="s">
        <v>625</v>
      </c>
      <c r="AM2514" s="60" t="s">
        <v>3108</v>
      </c>
      <c r="AN2514" s="60" t="s">
        <v>627</v>
      </c>
      <c r="AO2514" s="60" t="s">
        <v>629</v>
      </c>
      <c r="AP2514" s="69" t="s">
        <v>1922</v>
      </c>
      <c r="AQ2514" s="71" t="s">
        <v>416</v>
      </c>
      <c r="AR2514" s="72" t="s">
        <v>740</v>
      </c>
      <c r="AS2514" s="71" t="s">
        <v>620</v>
      </c>
      <c r="AT2514" s="70">
        <v>4.5</v>
      </c>
      <c r="AU2514" s="70">
        <v>224.5</v>
      </c>
      <c r="AV2514" s="70" t="s">
        <v>818</v>
      </c>
      <c r="AW2514" s="70" t="s">
        <v>1215</v>
      </c>
      <c r="AX2514" s="70" t="s">
        <v>818</v>
      </c>
      <c r="AY2514" s="70" t="s">
        <v>1243</v>
      </c>
      <c r="AZ2514" s="70">
        <v>6.5</v>
      </c>
      <c r="BA2514" s="70">
        <v>223</v>
      </c>
      <c r="BB2514" s="70" t="s">
        <v>2251</v>
      </c>
      <c r="BC2514" s="72" t="s">
        <v>536</v>
      </c>
      <c r="BD2514" s="55"/>
      <c r="BE2514" s="56"/>
    </row>
    <row r="2515" spans="1:57" ht="11.25" customHeight="1" x14ac:dyDescent="0.4">
      <c r="A2515" s="67" t="s">
        <v>4152</v>
      </c>
      <c r="B2515" s="68" t="s">
        <v>4194</v>
      </c>
      <c r="C2515" s="68" t="s">
        <v>4195</v>
      </c>
      <c r="D2515" s="68" t="s">
        <v>77</v>
      </c>
      <c r="E2515" s="68" t="s">
        <v>275</v>
      </c>
      <c r="F2515" s="60">
        <v>39</v>
      </c>
      <c r="G2515" s="60">
        <v>28</v>
      </c>
      <c r="H2515" s="60">
        <v>23</v>
      </c>
      <c r="I2515" s="60">
        <v>21</v>
      </c>
      <c r="J2515" s="60">
        <v>10</v>
      </c>
      <c r="K2515" s="60" t="s">
        <v>273</v>
      </c>
      <c r="L2515" s="60" t="s">
        <v>273</v>
      </c>
      <c r="M2515" s="60" t="s">
        <v>273</v>
      </c>
      <c r="N2515" s="60" t="s">
        <v>273</v>
      </c>
      <c r="O2515" s="69">
        <v>121</v>
      </c>
      <c r="P2515" s="60">
        <v>265</v>
      </c>
      <c r="Q2515" s="60">
        <v>45</v>
      </c>
      <c r="R2515" s="60">
        <v>105</v>
      </c>
      <c r="S2515" s="60">
        <v>13</v>
      </c>
      <c r="T2515" s="60">
        <v>49</v>
      </c>
      <c r="U2515" s="60">
        <v>18</v>
      </c>
      <c r="V2515" s="60">
        <v>24</v>
      </c>
      <c r="W2515" s="60">
        <v>19</v>
      </c>
      <c r="X2515" s="60">
        <v>31</v>
      </c>
      <c r="Y2515" s="60">
        <v>50</v>
      </c>
      <c r="Z2515" s="60">
        <v>32</v>
      </c>
      <c r="AA2515" s="60">
        <v>20</v>
      </c>
      <c r="AB2515" s="60">
        <v>5</v>
      </c>
      <c r="AC2515" s="60">
        <v>8</v>
      </c>
      <c r="AD2515" s="60">
        <v>8</v>
      </c>
      <c r="AE2515" s="60">
        <v>4</v>
      </c>
      <c r="AF2515" s="69">
        <v>121</v>
      </c>
      <c r="AG2515" s="70">
        <v>98.155581232493006</v>
      </c>
      <c r="AH2515" s="70">
        <v>88.895620738861595</v>
      </c>
      <c r="AI2515" s="70">
        <v>123.27368294360899</v>
      </c>
      <c r="AJ2515" s="70">
        <v>120.21731063922199</v>
      </c>
      <c r="AK2515" s="69">
        <v>2</v>
      </c>
      <c r="AL2515" s="67" t="s">
        <v>1672</v>
      </c>
      <c r="AM2515" s="60" t="s">
        <v>445</v>
      </c>
      <c r="AN2515" s="60" t="s">
        <v>401</v>
      </c>
      <c r="AO2515" s="60" t="s">
        <v>1012</v>
      </c>
      <c r="AP2515" s="69" t="s">
        <v>403</v>
      </c>
      <c r="AQ2515" s="71"/>
      <c r="AR2515" s="72" t="s">
        <v>289</v>
      </c>
      <c r="AS2515" s="71" t="s">
        <v>815</v>
      </c>
      <c r="AT2515" s="70">
        <v>-4.5</v>
      </c>
      <c r="AU2515" s="70">
        <v>224.5</v>
      </c>
      <c r="AV2515" s="70" t="s">
        <v>646</v>
      </c>
      <c r="AW2515" s="70" t="s">
        <v>647</v>
      </c>
      <c r="AX2515" s="70" t="s">
        <v>646</v>
      </c>
      <c r="AY2515" s="70" t="s">
        <v>973</v>
      </c>
      <c r="AZ2515" s="70">
        <v>-6.5</v>
      </c>
      <c r="BA2515" s="70">
        <v>223</v>
      </c>
      <c r="BB2515" s="70" t="s">
        <v>2252</v>
      </c>
      <c r="BC2515" s="72">
        <v>0</v>
      </c>
      <c r="BD2515" s="57" t="str">
        <f t="shared" ref="BD2515:BD2519" si="1592">HYPERLINK("https://www.nba.com/game/"&amp;$B2515&amp;"/box-score", "BOX SCORE")</f>
        <v>BOX SCORE</v>
      </c>
      <c r="BE2515" s="58" t="str">
        <f t="shared" ref="BE2515" si="1593">HYPERLINK("https://www.scoresandodds.com/nba?date="&amp;RIGHT(C2515,4)&amp;"-"&amp;LEFT(C2515,2)&amp;"-"&amp;MID(C2515,4,2), "ODDS")</f>
        <v>ODDS</v>
      </c>
    </row>
    <row r="2516" spans="1:57" ht="11.25" customHeight="1" x14ac:dyDescent="0.4">
      <c r="A2516" s="61" t="s">
        <v>4152</v>
      </c>
      <c r="B2516" s="62" t="s">
        <v>4196</v>
      </c>
      <c r="C2516" s="62" t="s">
        <v>4195</v>
      </c>
      <c r="D2516" s="62" t="s">
        <v>79</v>
      </c>
      <c r="E2516" s="62" t="s">
        <v>272</v>
      </c>
      <c r="F2516" s="59">
        <v>23</v>
      </c>
      <c r="G2516" s="59">
        <v>18</v>
      </c>
      <c r="H2516" s="59">
        <v>26</v>
      </c>
      <c r="I2516" s="59">
        <v>23</v>
      </c>
      <c r="J2516" s="59" t="s">
        <v>273</v>
      </c>
      <c r="K2516" s="59" t="s">
        <v>273</v>
      </c>
      <c r="L2516" s="59" t="s">
        <v>273</v>
      </c>
      <c r="M2516" s="59" t="s">
        <v>273</v>
      </c>
      <c r="N2516" s="59" t="s">
        <v>273</v>
      </c>
      <c r="O2516" s="63">
        <v>90</v>
      </c>
      <c r="P2516" s="59">
        <v>240</v>
      </c>
      <c r="Q2516" s="59">
        <v>32</v>
      </c>
      <c r="R2516" s="59">
        <v>70</v>
      </c>
      <c r="S2516" s="59">
        <v>10</v>
      </c>
      <c r="T2516" s="59">
        <v>29</v>
      </c>
      <c r="U2516" s="59">
        <v>16</v>
      </c>
      <c r="V2516" s="59">
        <v>20</v>
      </c>
      <c r="W2516" s="59">
        <v>8</v>
      </c>
      <c r="X2516" s="59">
        <v>33</v>
      </c>
      <c r="Y2516" s="59">
        <v>41</v>
      </c>
      <c r="Z2516" s="59">
        <v>19</v>
      </c>
      <c r="AA2516" s="59">
        <v>24</v>
      </c>
      <c r="AB2516" s="59">
        <v>5</v>
      </c>
      <c r="AC2516" s="59">
        <v>19</v>
      </c>
      <c r="AD2516" s="59">
        <v>19</v>
      </c>
      <c r="AE2516" s="59">
        <v>4</v>
      </c>
      <c r="AF2516" s="63">
        <v>90</v>
      </c>
      <c r="AG2516" s="64">
        <v>88.585265151515145</v>
      </c>
      <c r="AH2516" s="64">
        <v>88.585265151515145</v>
      </c>
      <c r="AI2516" s="64">
        <v>101.59703179311492</v>
      </c>
      <c r="AJ2516" s="64">
        <v>114.0144467900512</v>
      </c>
      <c r="AK2516" s="63">
        <v>2</v>
      </c>
      <c r="AL2516" s="61" t="s">
        <v>603</v>
      </c>
      <c r="AM2516" s="59" t="s">
        <v>605</v>
      </c>
      <c r="AN2516" s="59" t="s">
        <v>604</v>
      </c>
      <c r="AO2516" s="59" t="s">
        <v>1560</v>
      </c>
      <c r="AP2516" s="63" t="s">
        <v>1214</v>
      </c>
      <c r="AQ2516" s="65" t="s">
        <v>529</v>
      </c>
      <c r="AR2516" s="66" t="s">
        <v>663</v>
      </c>
      <c r="AS2516" s="65" t="s">
        <v>4079</v>
      </c>
      <c r="AT2516" s="64">
        <v>3.5</v>
      </c>
      <c r="AU2516" s="64">
        <v>211.5</v>
      </c>
      <c r="AV2516" s="64" t="s">
        <v>2046</v>
      </c>
      <c r="AW2516" s="64" t="s">
        <v>2047</v>
      </c>
      <c r="AX2516" s="64" t="s">
        <v>2400</v>
      </c>
      <c r="AY2516" s="64" t="s">
        <v>4197</v>
      </c>
      <c r="AZ2516" s="64">
        <v>4.5</v>
      </c>
      <c r="BA2516" s="64">
        <v>213</v>
      </c>
      <c r="BB2516" s="64" t="s">
        <v>309</v>
      </c>
      <c r="BC2516" s="66" t="s">
        <v>444</v>
      </c>
      <c r="BD2516" s="51"/>
      <c r="BE2516" s="52"/>
    </row>
    <row r="2517" spans="1:57" ht="11.25" customHeight="1" x14ac:dyDescent="0.4">
      <c r="A2517" s="61" t="s">
        <v>4152</v>
      </c>
      <c r="B2517" s="62" t="s">
        <v>4196</v>
      </c>
      <c r="C2517" s="62" t="s">
        <v>4195</v>
      </c>
      <c r="D2517" s="62" t="s">
        <v>68</v>
      </c>
      <c r="E2517" s="62" t="s">
        <v>275</v>
      </c>
      <c r="F2517" s="59">
        <v>18</v>
      </c>
      <c r="G2517" s="59">
        <v>36</v>
      </c>
      <c r="H2517" s="59">
        <v>24</v>
      </c>
      <c r="I2517" s="59">
        <v>23</v>
      </c>
      <c r="J2517" s="59" t="s">
        <v>273</v>
      </c>
      <c r="K2517" s="59" t="s">
        <v>273</v>
      </c>
      <c r="L2517" s="59" t="s">
        <v>273</v>
      </c>
      <c r="M2517" s="59" t="s">
        <v>273</v>
      </c>
      <c r="N2517" s="59" t="s">
        <v>273</v>
      </c>
      <c r="O2517" s="63">
        <v>101</v>
      </c>
      <c r="P2517" s="59">
        <v>240</v>
      </c>
      <c r="Q2517" s="59">
        <v>39</v>
      </c>
      <c r="R2517" s="59">
        <v>86</v>
      </c>
      <c r="S2517" s="59">
        <v>9</v>
      </c>
      <c r="T2517" s="59">
        <v>35</v>
      </c>
      <c r="U2517" s="59">
        <v>14</v>
      </c>
      <c r="V2517" s="59">
        <v>19</v>
      </c>
      <c r="W2517" s="59">
        <v>11</v>
      </c>
      <c r="X2517" s="59">
        <v>25</v>
      </c>
      <c r="Y2517" s="59">
        <v>36</v>
      </c>
      <c r="Z2517" s="59">
        <v>21</v>
      </c>
      <c r="AA2517" s="59">
        <v>16</v>
      </c>
      <c r="AB2517" s="59">
        <v>12</v>
      </c>
      <c r="AC2517" s="59">
        <v>8</v>
      </c>
      <c r="AD2517" s="59">
        <v>9</v>
      </c>
      <c r="AE2517" s="59">
        <v>7</v>
      </c>
      <c r="AF2517" s="63">
        <v>101</v>
      </c>
      <c r="AG2517" s="64">
        <v>88.585265151515145</v>
      </c>
      <c r="AH2517" s="64">
        <v>88.585265151515145</v>
      </c>
      <c r="AI2517" s="64">
        <v>114.0144467900512</v>
      </c>
      <c r="AJ2517" s="64">
        <v>101.59703179311492</v>
      </c>
      <c r="AK2517" s="63">
        <v>2</v>
      </c>
      <c r="AL2517" s="61" t="s">
        <v>570</v>
      </c>
      <c r="AM2517" s="59" t="s">
        <v>421</v>
      </c>
      <c r="AN2517" s="59" t="s">
        <v>389</v>
      </c>
      <c r="AO2517" s="59" t="s">
        <v>574</v>
      </c>
      <c r="AP2517" s="63" t="s">
        <v>573</v>
      </c>
      <c r="AQ2517" s="65"/>
      <c r="AR2517" s="66" t="s">
        <v>639</v>
      </c>
      <c r="AS2517" s="65" t="s">
        <v>671</v>
      </c>
      <c r="AT2517" s="64">
        <v>-3.5</v>
      </c>
      <c r="AU2517" s="64">
        <v>211.5</v>
      </c>
      <c r="AV2517" s="64" t="s">
        <v>355</v>
      </c>
      <c r="AW2517" s="64" t="s">
        <v>577</v>
      </c>
      <c r="AX2517" s="64" t="s">
        <v>355</v>
      </c>
      <c r="AY2517" s="64" t="s">
        <v>1451</v>
      </c>
      <c r="AZ2517" s="64">
        <v>-4.5</v>
      </c>
      <c r="BA2517" s="64">
        <v>213</v>
      </c>
      <c r="BB2517" s="64" t="s">
        <v>310</v>
      </c>
      <c r="BC2517" s="66" t="s">
        <v>1409</v>
      </c>
      <c r="BD2517" s="53" t="str">
        <f t="shared" ref="BD2517" si="1594">HYPERLINK("https://www.nba.com/game/"&amp;$B2517&amp;"/box-score", "BOX SCORE")</f>
        <v>BOX SCORE</v>
      </c>
      <c r="BE2517" s="54" t="str">
        <f t="shared" ref="BE2517" si="1595">HYPERLINK("https://www.scoresandodds.com/nba?date="&amp;RIGHT(C2517,4)&amp;"-"&amp;LEFT(C2517,2)&amp;"-"&amp;MID(C2517,4,2), "ODDS")</f>
        <v>ODDS</v>
      </c>
    </row>
    <row r="2518" spans="1:57" ht="11.25" customHeight="1" x14ac:dyDescent="0.4">
      <c r="A2518" s="67" t="s">
        <v>4152</v>
      </c>
      <c r="B2518" s="68" t="s">
        <v>4198</v>
      </c>
      <c r="C2518" s="68" t="s">
        <v>4195</v>
      </c>
      <c r="D2518" s="68" t="s">
        <v>89</v>
      </c>
      <c r="E2518" s="68" t="s">
        <v>272</v>
      </c>
      <c r="F2518" s="60">
        <v>34</v>
      </c>
      <c r="G2518" s="60">
        <v>25</v>
      </c>
      <c r="H2518" s="60">
        <v>36</v>
      </c>
      <c r="I2518" s="60">
        <v>31</v>
      </c>
      <c r="J2518" s="60" t="s">
        <v>273</v>
      </c>
      <c r="K2518" s="60" t="s">
        <v>273</v>
      </c>
      <c r="L2518" s="60" t="s">
        <v>273</v>
      </c>
      <c r="M2518" s="60" t="s">
        <v>273</v>
      </c>
      <c r="N2518" s="60" t="s">
        <v>273</v>
      </c>
      <c r="O2518" s="69">
        <v>126</v>
      </c>
      <c r="P2518" s="60">
        <v>240</v>
      </c>
      <c r="Q2518" s="60">
        <v>43</v>
      </c>
      <c r="R2518" s="60">
        <v>87</v>
      </c>
      <c r="S2518" s="60">
        <v>13</v>
      </c>
      <c r="T2518" s="60">
        <v>34</v>
      </c>
      <c r="U2518" s="60">
        <v>27</v>
      </c>
      <c r="V2518" s="60">
        <v>31</v>
      </c>
      <c r="W2518" s="60">
        <v>15</v>
      </c>
      <c r="X2518" s="60">
        <v>35</v>
      </c>
      <c r="Y2518" s="60">
        <v>50</v>
      </c>
      <c r="Z2518" s="60">
        <v>26</v>
      </c>
      <c r="AA2518" s="60">
        <v>25</v>
      </c>
      <c r="AB2518" s="60">
        <v>5</v>
      </c>
      <c r="AC2518" s="60">
        <v>13</v>
      </c>
      <c r="AD2518" s="60">
        <v>14</v>
      </c>
      <c r="AE2518" s="60">
        <v>1</v>
      </c>
      <c r="AF2518" s="69">
        <v>126</v>
      </c>
      <c r="AG2518" s="70">
        <v>94.066019736842122</v>
      </c>
      <c r="AH2518" s="70">
        <v>94.066019736842136</v>
      </c>
      <c r="AI2518" s="70">
        <v>133.94847613675583</v>
      </c>
      <c r="AJ2518" s="70">
        <v>115.87606268973322</v>
      </c>
      <c r="AK2518" s="69">
        <v>2</v>
      </c>
      <c r="AL2518" s="67" t="s">
        <v>910</v>
      </c>
      <c r="AM2518" s="60" t="s">
        <v>433</v>
      </c>
      <c r="AN2518" s="60" t="s">
        <v>434</v>
      </c>
      <c r="AO2518" s="60" t="s">
        <v>435</v>
      </c>
      <c r="AP2518" s="69" t="s">
        <v>436</v>
      </c>
      <c r="AQ2518" s="71" t="s">
        <v>575</v>
      </c>
      <c r="AR2518" s="72" t="s">
        <v>596</v>
      </c>
      <c r="AS2518" s="71" t="s">
        <v>1757</v>
      </c>
      <c r="AT2518" s="70">
        <v>3.5</v>
      </c>
      <c r="AU2518" s="70">
        <v>209.5</v>
      </c>
      <c r="AV2518" s="70" t="s">
        <v>3559</v>
      </c>
      <c r="AW2518" s="70" t="s">
        <v>3423</v>
      </c>
      <c r="AX2518" s="70" t="s">
        <v>3559</v>
      </c>
      <c r="AY2518" s="70" t="s">
        <v>3560</v>
      </c>
      <c r="AZ2518" s="70">
        <v>5.5</v>
      </c>
      <c r="BA2518" s="70">
        <v>208.5</v>
      </c>
      <c r="BB2518" s="70" t="s">
        <v>661</v>
      </c>
      <c r="BC2518" s="72" t="s">
        <v>4199</v>
      </c>
      <c r="BD2518" s="55"/>
      <c r="BE2518" s="56"/>
    </row>
    <row r="2519" spans="1:57" ht="11.25" customHeight="1" x14ac:dyDescent="0.4">
      <c r="A2519" s="67" t="s">
        <v>4152</v>
      </c>
      <c r="B2519" s="68" t="s">
        <v>4198</v>
      </c>
      <c r="C2519" s="68" t="s">
        <v>4195</v>
      </c>
      <c r="D2519" s="68" t="s">
        <v>101</v>
      </c>
      <c r="E2519" s="68" t="s">
        <v>275</v>
      </c>
      <c r="F2519" s="60">
        <v>32</v>
      </c>
      <c r="G2519" s="60">
        <v>21</v>
      </c>
      <c r="H2519" s="60">
        <v>20</v>
      </c>
      <c r="I2519" s="60">
        <v>36</v>
      </c>
      <c r="J2519" s="60" t="s">
        <v>273</v>
      </c>
      <c r="K2519" s="60" t="s">
        <v>273</v>
      </c>
      <c r="L2519" s="60" t="s">
        <v>273</v>
      </c>
      <c r="M2519" s="60" t="s">
        <v>273</v>
      </c>
      <c r="N2519" s="60" t="s">
        <v>273</v>
      </c>
      <c r="O2519" s="69">
        <v>109</v>
      </c>
      <c r="P2519" s="60">
        <v>240</v>
      </c>
      <c r="Q2519" s="60">
        <v>35</v>
      </c>
      <c r="R2519" s="60">
        <v>76</v>
      </c>
      <c r="S2519" s="60">
        <v>11</v>
      </c>
      <c r="T2519" s="60">
        <v>28</v>
      </c>
      <c r="U2519" s="60">
        <v>28</v>
      </c>
      <c r="V2519" s="60">
        <v>32</v>
      </c>
      <c r="W2519" s="60">
        <v>5</v>
      </c>
      <c r="X2519" s="60">
        <v>23</v>
      </c>
      <c r="Y2519" s="60">
        <v>28</v>
      </c>
      <c r="Z2519" s="60">
        <v>24</v>
      </c>
      <c r="AA2519" s="60">
        <v>26</v>
      </c>
      <c r="AB2519" s="60">
        <v>8</v>
      </c>
      <c r="AC2519" s="60">
        <v>9</v>
      </c>
      <c r="AD2519" s="60">
        <v>10</v>
      </c>
      <c r="AE2519" s="60">
        <v>3</v>
      </c>
      <c r="AF2519" s="69">
        <v>109</v>
      </c>
      <c r="AG2519" s="70">
        <v>94.066019736842122</v>
      </c>
      <c r="AH2519" s="70">
        <v>94.066019736842136</v>
      </c>
      <c r="AI2519" s="70">
        <v>115.87606268973322</v>
      </c>
      <c r="AJ2519" s="70">
        <v>133.94847613675583</v>
      </c>
      <c r="AK2519" s="69">
        <v>2</v>
      </c>
      <c r="AL2519" s="67" t="s">
        <v>1003</v>
      </c>
      <c r="AM2519" s="60" t="s">
        <v>286</v>
      </c>
      <c r="AN2519" s="60" t="s">
        <v>299</v>
      </c>
      <c r="AO2519" s="60" t="s">
        <v>1299</v>
      </c>
      <c r="AP2519" s="69" t="s">
        <v>297</v>
      </c>
      <c r="AQ2519" s="71"/>
      <c r="AR2519" s="72" t="s">
        <v>438</v>
      </c>
      <c r="AS2519" s="71" t="s">
        <v>354</v>
      </c>
      <c r="AT2519" s="70">
        <v>-3.5</v>
      </c>
      <c r="AU2519" s="70">
        <v>209.5</v>
      </c>
      <c r="AV2519" s="70" t="s">
        <v>653</v>
      </c>
      <c r="AW2519" s="70" t="s">
        <v>406</v>
      </c>
      <c r="AX2519" s="70" t="s">
        <v>653</v>
      </c>
      <c r="AY2519" s="70" t="s">
        <v>1619</v>
      </c>
      <c r="AZ2519" s="70">
        <v>-5.5</v>
      </c>
      <c r="BA2519" s="70">
        <v>208.5</v>
      </c>
      <c r="BB2519" s="70" t="s">
        <v>655</v>
      </c>
      <c r="BC2519" s="72" t="s">
        <v>3943</v>
      </c>
      <c r="BD2519" s="57" t="str">
        <f t="shared" si="1592"/>
        <v>BOX SCORE</v>
      </c>
      <c r="BE2519" s="58" t="str">
        <f t="shared" ref="BE2519" si="1596">HYPERLINK("https://www.scoresandodds.com/nba?date="&amp;RIGHT(C2519,4)&amp;"-"&amp;LEFT(C2519,2)&amp;"-"&amp;MID(C2519,4,2), "ODDS")</f>
        <v>ODDS</v>
      </c>
    </row>
    <row r="2520" spans="1:57" ht="11.25" customHeight="1" x14ac:dyDescent="0.4">
      <c r="A2520" s="61" t="s">
        <v>4152</v>
      </c>
      <c r="B2520" s="62" t="s">
        <v>4200</v>
      </c>
      <c r="C2520" s="62" t="s">
        <v>4201</v>
      </c>
      <c r="D2520" s="62" t="s">
        <v>66</v>
      </c>
      <c r="E2520" s="62" t="s">
        <v>272</v>
      </c>
      <c r="F2520" s="59">
        <v>23</v>
      </c>
      <c r="G2520" s="59">
        <v>37</v>
      </c>
      <c r="H2520" s="59">
        <v>10</v>
      </c>
      <c r="I2520" s="59">
        <v>19</v>
      </c>
      <c r="J2520" s="59" t="s">
        <v>273</v>
      </c>
      <c r="K2520" s="59" t="s">
        <v>273</v>
      </c>
      <c r="L2520" s="59" t="s">
        <v>273</v>
      </c>
      <c r="M2520" s="59" t="s">
        <v>273</v>
      </c>
      <c r="N2520" s="59" t="s">
        <v>273</v>
      </c>
      <c r="O2520" s="63">
        <v>89</v>
      </c>
      <c r="P2520" s="59">
        <v>240</v>
      </c>
      <c r="Q2520" s="59">
        <v>34</v>
      </c>
      <c r="R2520" s="59">
        <v>72</v>
      </c>
      <c r="S2520" s="59">
        <v>4</v>
      </c>
      <c r="T2520" s="59">
        <v>17</v>
      </c>
      <c r="U2520" s="59">
        <v>17</v>
      </c>
      <c r="V2520" s="59">
        <v>21</v>
      </c>
      <c r="W2520" s="59">
        <v>2</v>
      </c>
      <c r="X2520" s="59">
        <v>27</v>
      </c>
      <c r="Y2520" s="59">
        <v>29</v>
      </c>
      <c r="Z2520" s="59">
        <v>24</v>
      </c>
      <c r="AA2520" s="59">
        <v>20</v>
      </c>
      <c r="AB2520" s="59">
        <v>10</v>
      </c>
      <c r="AC2520" s="59">
        <v>15</v>
      </c>
      <c r="AD2520" s="59">
        <v>15</v>
      </c>
      <c r="AE2520" s="59">
        <v>3</v>
      </c>
      <c r="AF2520" s="63">
        <v>89</v>
      </c>
      <c r="AG2520" s="64">
        <v>93.743366795366782</v>
      </c>
      <c r="AH2520" s="64">
        <v>93.743366795366782</v>
      </c>
      <c r="AI2520" s="64">
        <v>94.940050739034021</v>
      </c>
      <c r="AJ2520" s="64">
        <v>119.47512003114394</v>
      </c>
      <c r="AK2520" s="63">
        <v>1</v>
      </c>
      <c r="AL2520" s="61" t="s">
        <v>482</v>
      </c>
      <c r="AM2520" s="59" t="s">
        <v>484</v>
      </c>
      <c r="AN2520" s="59" t="s">
        <v>1087</v>
      </c>
      <c r="AO2520" s="59" t="s">
        <v>485</v>
      </c>
      <c r="AP2520" s="63" t="s">
        <v>486</v>
      </c>
      <c r="AQ2520" s="65" t="s">
        <v>510</v>
      </c>
      <c r="AR2520" s="66" t="s">
        <v>2851</v>
      </c>
      <c r="AS2520" s="65" t="s">
        <v>3717</v>
      </c>
      <c r="AT2520" s="64">
        <v>2.5</v>
      </c>
      <c r="AU2520" s="64">
        <v>201.5</v>
      </c>
      <c r="AV2520" s="64" t="s">
        <v>3789</v>
      </c>
      <c r="AW2520" s="64" t="s">
        <v>3790</v>
      </c>
      <c r="AX2520" s="64" t="s">
        <v>4001</v>
      </c>
      <c r="AY2520" s="64" t="s">
        <v>3784</v>
      </c>
      <c r="AZ2520" s="64">
        <v>2.5</v>
      </c>
      <c r="BA2520" s="64">
        <v>202.5</v>
      </c>
      <c r="BB2520" s="64" t="s">
        <v>941</v>
      </c>
      <c r="BC2520" s="66" t="s">
        <v>4137</v>
      </c>
      <c r="BD2520" s="51"/>
      <c r="BE2520" s="52"/>
    </row>
    <row r="2521" spans="1:57" ht="11.25" customHeight="1" x14ac:dyDescent="0.4">
      <c r="A2521" s="61" t="s">
        <v>4152</v>
      </c>
      <c r="B2521" s="62" t="s">
        <v>4200</v>
      </c>
      <c r="C2521" s="62" t="s">
        <v>4201</v>
      </c>
      <c r="D2521" s="62" t="s">
        <v>97</v>
      </c>
      <c r="E2521" s="62" t="s">
        <v>275</v>
      </c>
      <c r="F2521" s="59">
        <v>22</v>
      </c>
      <c r="G2521" s="59">
        <v>29</v>
      </c>
      <c r="H2521" s="59">
        <v>37</v>
      </c>
      <c r="I2521" s="59">
        <v>24</v>
      </c>
      <c r="J2521" s="59" t="s">
        <v>273</v>
      </c>
      <c r="K2521" s="59" t="s">
        <v>273</v>
      </c>
      <c r="L2521" s="59" t="s">
        <v>273</v>
      </c>
      <c r="M2521" s="59" t="s">
        <v>273</v>
      </c>
      <c r="N2521" s="59" t="s">
        <v>273</v>
      </c>
      <c r="O2521" s="63">
        <v>112</v>
      </c>
      <c r="P2521" s="59">
        <v>240</v>
      </c>
      <c r="Q2521" s="59">
        <v>43</v>
      </c>
      <c r="R2521" s="59">
        <v>77</v>
      </c>
      <c r="S2521" s="59">
        <v>12</v>
      </c>
      <c r="T2521" s="59">
        <v>26</v>
      </c>
      <c r="U2521" s="59">
        <v>14</v>
      </c>
      <c r="V2521" s="59">
        <v>19</v>
      </c>
      <c r="W2521" s="59">
        <v>8</v>
      </c>
      <c r="X2521" s="59">
        <v>35</v>
      </c>
      <c r="Y2521" s="59">
        <v>43</v>
      </c>
      <c r="Z2521" s="59">
        <v>24</v>
      </c>
      <c r="AA2521" s="59">
        <v>19</v>
      </c>
      <c r="AB2521" s="59">
        <v>7</v>
      </c>
      <c r="AC2521" s="59">
        <v>17</v>
      </c>
      <c r="AD2521" s="59">
        <v>18</v>
      </c>
      <c r="AE2521" s="59">
        <v>6</v>
      </c>
      <c r="AF2521" s="63">
        <v>112</v>
      </c>
      <c r="AG2521" s="64">
        <v>93.743366795366782</v>
      </c>
      <c r="AH2521" s="64">
        <v>93.743366795366782</v>
      </c>
      <c r="AI2521" s="64">
        <v>119.47512003114394</v>
      </c>
      <c r="AJ2521" s="64">
        <v>94.940050739034021</v>
      </c>
      <c r="AK2521" s="63">
        <v>1</v>
      </c>
      <c r="AL2521" s="61" t="s">
        <v>348</v>
      </c>
      <c r="AM2521" s="59" t="s">
        <v>349</v>
      </c>
      <c r="AN2521" s="59" t="s">
        <v>350</v>
      </c>
      <c r="AO2521" s="59" t="s">
        <v>1075</v>
      </c>
      <c r="AP2521" s="63" t="s">
        <v>351</v>
      </c>
      <c r="AQ2521" s="65"/>
      <c r="AR2521" s="66" t="s">
        <v>686</v>
      </c>
      <c r="AS2521" s="65" t="s">
        <v>704</v>
      </c>
      <c r="AT2521" s="64">
        <v>-2.5</v>
      </c>
      <c r="AU2521" s="64">
        <v>201.5</v>
      </c>
      <c r="AV2521" s="64" t="s">
        <v>287</v>
      </c>
      <c r="AW2521" s="64" t="s">
        <v>543</v>
      </c>
      <c r="AX2521" s="64" t="s">
        <v>287</v>
      </c>
      <c r="AY2521" s="64" t="s">
        <v>544</v>
      </c>
      <c r="AZ2521" s="64">
        <v>-2.5</v>
      </c>
      <c r="BA2521" s="64">
        <v>202.5</v>
      </c>
      <c r="BB2521" s="64" t="s">
        <v>868</v>
      </c>
      <c r="BC2521" s="66" t="s">
        <v>671</v>
      </c>
      <c r="BD2521" s="53" t="str">
        <f t="shared" ref="BD2521:BD2525" si="1597">HYPERLINK("https://www.nba.com/game/"&amp;$B2521&amp;"/box-score", "BOX SCORE")</f>
        <v>BOX SCORE</v>
      </c>
      <c r="BE2521" s="54" t="str">
        <f t="shared" ref="BE2521" si="1598">HYPERLINK("https://www.scoresandodds.com/nba?date="&amp;RIGHT(C2521,4)&amp;"-"&amp;LEFT(C2521,2)&amp;"-"&amp;MID(C2521,4,2), "ODDS")</f>
        <v>ODDS</v>
      </c>
    </row>
    <row r="2522" spans="1:57" ht="11.25" customHeight="1" x14ac:dyDescent="0.4">
      <c r="A2522" s="67" t="s">
        <v>4152</v>
      </c>
      <c r="B2522" s="68" t="s">
        <v>4202</v>
      </c>
      <c r="C2522" s="68" t="s">
        <v>4201</v>
      </c>
      <c r="D2522" s="68" t="s">
        <v>44</v>
      </c>
      <c r="E2522" s="68" t="s">
        <v>272</v>
      </c>
      <c r="F2522" s="60">
        <v>23</v>
      </c>
      <c r="G2522" s="60">
        <v>37</v>
      </c>
      <c r="H2522" s="60">
        <v>25</v>
      </c>
      <c r="I2522" s="60">
        <v>21</v>
      </c>
      <c r="J2522" s="60" t="s">
        <v>273</v>
      </c>
      <c r="K2522" s="60" t="s">
        <v>273</v>
      </c>
      <c r="L2522" s="60" t="s">
        <v>273</v>
      </c>
      <c r="M2522" s="60" t="s">
        <v>273</v>
      </c>
      <c r="N2522" s="60" t="s">
        <v>273</v>
      </c>
      <c r="O2522" s="69">
        <v>106</v>
      </c>
      <c r="P2522" s="60">
        <v>240</v>
      </c>
      <c r="Q2522" s="60">
        <v>40</v>
      </c>
      <c r="R2522" s="60">
        <v>83</v>
      </c>
      <c r="S2522" s="60">
        <v>17</v>
      </c>
      <c r="T2522" s="60">
        <v>36</v>
      </c>
      <c r="U2522" s="60">
        <v>9</v>
      </c>
      <c r="V2522" s="60">
        <v>13</v>
      </c>
      <c r="W2522" s="60">
        <v>9</v>
      </c>
      <c r="X2522" s="60">
        <v>38</v>
      </c>
      <c r="Y2522" s="60">
        <v>47</v>
      </c>
      <c r="Z2522" s="60">
        <v>27</v>
      </c>
      <c r="AA2522" s="60">
        <v>14</v>
      </c>
      <c r="AB2522" s="60">
        <v>13</v>
      </c>
      <c r="AC2522" s="60">
        <v>16</v>
      </c>
      <c r="AD2522" s="60">
        <v>16</v>
      </c>
      <c r="AE2522" s="60">
        <v>5</v>
      </c>
      <c r="AF2522" s="69">
        <v>106</v>
      </c>
      <c r="AG2522" s="70">
        <v>96.339693877551014</v>
      </c>
      <c r="AH2522" s="70">
        <v>96.339693877551014</v>
      </c>
      <c r="AI2522" s="70">
        <v>110.02733736597436</v>
      </c>
      <c r="AJ2522" s="70">
        <v>88.229468642526612</v>
      </c>
      <c r="AK2522" s="69">
        <v>2</v>
      </c>
      <c r="AL2522" s="67" t="s">
        <v>524</v>
      </c>
      <c r="AM2522" s="60" t="s">
        <v>525</v>
      </c>
      <c r="AN2522" s="60" t="s">
        <v>526</v>
      </c>
      <c r="AO2522" s="60" t="s">
        <v>527</v>
      </c>
      <c r="AP2522" s="69" t="s">
        <v>528</v>
      </c>
      <c r="AQ2522" s="71" t="s">
        <v>487</v>
      </c>
      <c r="AR2522" s="72" t="s">
        <v>530</v>
      </c>
      <c r="AS2522" s="71" t="s">
        <v>316</v>
      </c>
      <c r="AT2522" s="70">
        <v>-1.5</v>
      </c>
      <c r="AU2522" s="70">
        <v>210.5</v>
      </c>
      <c r="AV2522" s="70" t="s">
        <v>682</v>
      </c>
      <c r="AW2522" s="70" t="s">
        <v>283</v>
      </c>
      <c r="AX2522" s="70" t="s">
        <v>480</v>
      </c>
      <c r="AY2522" s="70" t="s">
        <v>1978</v>
      </c>
      <c r="AZ2522" s="70">
        <v>-2</v>
      </c>
      <c r="BA2522" s="70">
        <v>210</v>
      </c>
      <c r="BB2522" s="70" t="s">
        <v>1219</v>
      </c>
      <c r="BC2522" s="72" t="s">
        <v>1581</v>
      </c>
      <c r="BD2522" s="55"/>
      <c r="BE2522" s="56"/>
    </row>
    <row r="2523" spans="1:57" ht="11.25" customHeight="1" x14ac:dyDescent="0.4">
      <c r="A2523" s="67" t="s">
        <v>4152</v>
      </c>
      <c r="B2523" s="68" t="s">
        <v>4202</v>
      </c>
      <c r="C2523" s="68" t="s">
        <v>4201</v>
      </c>
      <c r="D2523" s="68" t="s">
        <v>91</v>
      </c>
      <c r="E2523" s="68" t="s">
        <v>275</v>
      </c>
      <c r="F2523" s="60">
        <v>19</v>
      </c>
      <c r="G2523" s="60">
        <v>27</v>
      </c>
      <c r="H2523" s="60">
        <v>23</v>
      </c>
      <c r="I2523" s="60">
        <v>16</v>
      </c>
      <c r="J2523" s="60" t="s">
        <v>273</v>
      </c>
      <c r="K2523" s="60" t="s">
        <v>273</v>
      </c>
      <c r="L2523" s="60" t="s">
        <v>273</v>
      </c>
      <c r="M2523" s="60" t="s">
        <v>273</v>
      </c>
      <c r="N2523" s="60" t="s">
        <v>273</v>
      </c>
      <c r="O2523" s="69">
        <v>85</v>
      </c>
      <c r="P2523" s="60">
        <v>240</v>
      </c>
      <c r="Q2523" s="60">
        <v>32</v>
      </c>
      <c r="R2523" s="60">
        <v>84</v>
      </c>
      <c r="S2523" s="60">
        <v>9</v>
      </c>
      <c r="T2523" s="60">
        <v>32</v>
      </c>
      <c r="U2523" s="60">
        <v>12</v>
      </c>
      <c r="V2523" s="60">
        <v>14</v>
      </c>
      <c r="W2523" s="60">
        <v>11</v>
      </c>
      <c r="X2523" s="60">
        <v>34</v>
      </c>
      <c r="Y2523" s="60">
        <v>45</v>
      </c>
      <c r="Z2523" s="60">
        <v>18</v>
      </c>
      <c r="AA2523" s="60">
        <v>15</v>
      </c>
      <c r="AB2523" s="60">
        <v>14</v>
      </c>
      <c r="AC2523" s="60">
        <v>20</v>
      </c>
      <c r="AD2523" s="60">
        <v>21</v>
      </c>
      <c r="AE2523" s="60">
        <v>2</v>
      </c>
      <c r="AF2523" s="69">
        <v>85</v>
      </c>
      <c r="AG2523" s="70">
        <v>96.339693877551014</v>
      </c>
      <c r="AH2523" s="70">
        <v>96.339693877551014</v>
      </c>
      <c r="AI2523" s="70">
        <v>88.229468642526612</v>
      </c>
      <c r="AJ2523" s="70">
        <v>110.02733736597436</v>
      </c>
      <c r="AK2523" s="69">
        <v>2</v>
      </c>
      <c r="AL2523" s="67" t="s">
        <v>504</v>
      </c>
      <c r="AM2523" s="60" t="s">
        <v>2342</v>
      </c>
      <c r="AN2523" s="60" t="s">
        <v>506</v>
      </c>
      <c r="AO2523" s="60" t="s">
        <v>507</v>
      </c>
      <c r="AP2523" s="69" t="s">
        <v>508</v>
      </c>
      <c r="AQ2523" s="71"/>
      <c r="AR2523" s="72" t="s">
        <v>341</v>
      </c>
      <c r="AS2523" s="71" t="s">
        <v>1656</v>
      </c>
      <c r="AT2523" s="70">
        <v>1.5</v>
      </c>
      <c r="AU2523" s="70">
        <v>210.5</v>
      </c>
      <c r="AV2523" s="70" t="s">
        <v>3995</v>
      </c>
      <c r="AW2523" s="70" t="s">
        <v>3776</v>
      </c>
      <c r="AX2523" s="70" t="s">
        <v>3995</v>
      </c>
      <c r="AY2523" s="70" t="s">
        <v>4203</v>
      </c>
      <c r="AZ2523" s="70">
        <v>2</v>
      </c>
      <c r="BA2523" s="70">
        <v>210</v>
      </c>
      <c r="BB2523" s="70" t="s">
        <v>1218</v>
      </c>
      <c r="BC2523" s="72" t="s">
        <v>3854</v>
      </c>
      <c r="BD2523" s="57" t="str">
        <f t="shared" ref="BD2523:BD2527" si="1599">HYPERLINK("https://www.nba.com/game/"&amp;$B2523&amp;"/box-score", "BOX SCORE")</f>
        <v>BOX SCORE</v>
      </c>
      <c r="BE2523" s="58" t="str">
        <f t="shared" ref="BE2523" si="1600">HYPERLINK("https://www.scoresandodds.com/nba?date="&amp;RIGHT(C2523,4)&amp;"-"&amp;LEFT(C2523,2)&amp;"-"&amp;MID(C2523,4,2), "ODDS")</f>
        <v>ODDS</v>
      </c>
    </row>
    <row r="2524" spans="1:57" ht="11.25" customHeight="1" x14ac:dyDescent="0.4">
      <c r="A2524" s="61" t="s">
        <v>4152</v>
      </c>
      <c r="B2524" s="62" t="s">
        <v>4204</v>
      </c>
      <c r="C2524" s="62" t="s">
        <v>4201</v>
      </c>
      <c r="D2524" s="62" t="s">
        <v>43</v>
      </c>
      <c r="E2524" s="62" t="s">
        <v>272</v>
      </c>
      <c r="F2524" s="59">
        <v>21</v>
      </c>
      <c r="G2524" s="59">
        <v>42</v>
      </c>
      <c r="H2524" s="59">
        <v>24</v>
      </c>
      <c r="I2524" s="59">
        <v>17</v>
      </c>
      <c r="J2524" s="59" t="s">
        <v>273</v>
      </c>
      <c r="K2524" s="59" t="s">
        <v>273</v>
      </c>
      <c r="L2524" s="59" t="s">
        <v>273</v>
      </c>
      <c r="M2524" s="59" t="s">
        <v>273</v>
      </c>
      <c r="N2524" s="59" t="s">
        <v>273</v>
      </c>
      <c r="O2524" s="63">
        <v>104</v>
      </c>
      <c r="P2524" s="59">
        <v>240</v>
      </c>
      <c r="Q2524" s="59">
        <v>39</v>
      </c>
      <c r="R2524" s="59">
        <v>82</v>
      </c>
      <c r="S2524" s="59">
        <v>11</v>
      </c>
      <c r="T2524" s="59">
        <v>37</v>
      </c>
      <c r="U2524" s="59">
        <v>15</v>
      </c>
      <c r="V2524" s="59">
        <v>21</v>
      </c>
      <c r="W2524" s="59">
        <v>10</v>
      </c>
      <c r="X2524" s="59">
        <v>33</v>
      </c>
      <c r="Y2524" s="59">
        <v>43</v>
      </c>
      <c r="Z2524" s="59">
        <v>22</v>
      </c>
      <c r="AA2524" s="59">
        <v>16</v>
      </c>
      <c r="AB2524" s="59">
        <v>4</v>
      </c>
      <c r="AC2524" s="59">
        <v>5</v>
      </c>
      <c r="AD2524" s="59">
        <v>6</v>
      </c>
      <c r="AE2524" s="59">
        <v>6</v>
      </c>
      <c r="AF2524" s="63">
        <v>104</v>
      </c>
      <c r="AG2524" s="64">
        <v>84.123503861003854</v>
      </c>
      <c r="AH2524" s="64">
        <v>84.123503861003854</v>
      </c>
      <c r="AI2524" s="64">
        <v>123.62775589071731</v>
      </c>
      <c r="AJ2524" s="64">
        <v>99.853187450194753</v>
      </c>
      <c r="AK2524" s="63">
        <v>2</v>
      </c>
      <c r="AL2524" s="61" t="s">
        <v>361</v>
      </c>
      <c r="AM2524" s="59" t="s">
        <v>362</v>
      </c>
      <c r="AN2524" s="59" t="s">
        <v>363</v>
      </c>
      <c r="AO2524" s="59" t="s">
        <v>365</v>
      </c>
      <c r="AP2524" s="63" t="s">
        <v>364</v>
      </c>
      <c r="AQ2524" s="65" t="s">
        <v>618</v>
      </c>
      <c r="AR2524" s="66" t="s">
        <v>301</v>
      </c>
      <c r="AS2524" s="65" t="s">
        <v>405</v>
      </c>
      <c r="AT2524" s="64">
        <v>-7.5</v>
      </c>
      <c r="AU2524" s="64">
        <v>205.5</v>
      </c>
      <c r="AV2524" s="64" t="s">
        <v>476</v>
      </c>
      <c r="AW2524" s="64" t="s">
        <v>907</v>
      </c>
      <c r="AX2524" s="64" t="s">
        <v>476</v>
      </c>
      <c r="AY2524" s="64" t="s">
        <v>1598</v>
      </c>
      <c r="AZ2524" s="64">
        <v>-9.5</v>
      </c>
      <c r="BA2524" s="64">
        <v>205.5</v>
      </c>
      <c r="BB2524" s="64" t="s">
        <v>609</v>
      </c>
      <c r="BC2524" s="66" t="s">
        <v>1232</v>
      </c>
      <c r="BD2524" s="51"/>
      <c r="BE2524" s="52"/>
    </row>
    <row r="2525" spans="1:57" ht="11.25" customHeight="1" x14ac:dyDescent="0.4">
      <c r="A2525" s="61" t="s">
        <v>4152</v>
      </c>
      <c r="B2525" s="62" t="s">
        <v>4204</v>
      </c>
      <c r="C2525" s="62" t="s">
        <v>4201</v>
      </c>
      <c r="D2525" s="62" t="s">
        <v>85</v>
      </c>
      <c r="E2525" s="62" t="s">
        <v>275</v>
      </c>
      <c r="F2525" s="59">
        <v>12</v>
      </c>
      <c r="G2525" s="59">
        <v>27</v>
      </c>
      <c r="H2525" s="59">
        <v>22</v>
      </c>
      <c r="I2525" s="59">
        <v>23</v>
      </c>
      <c r="J2525" s="59" t="s">
        <v>273</v>
      </c>
      <c r="K2525" s="59" t="s">
        <v>273</v>
      </c>
      <c r="L2525" s="59" t="s">
        <v>273</v>
      </c>
      <c r="M2525" s="59" t="s">
        <v>273</v>
      </c>
      <c r="N2525" s="59" t="s">
        <v>273</v>
      </c>
      <c r="O2525" s="63">
        <v>84</v>
      </c>
      <c r="P2525" s="59">
        <v>240</v>
      </c>
      <c r="Q2525" s="59">
        <v>32</v>
      </c>
      <c r="R2525" s="59">
        <v>77</v>
      </c>
      <c r="S2525" s="59">
        <v>9</v>
      </c>
      <c r="T2525" s="59">
        <v>28</v>
      </c>
      <c r="U2525" s="59">
        <v>11</v>
      </c>
      <c r="V2525" s="59">
        <v>14</v>
      </c>
      <c r="W2525" s="59">
        <v>9</v>
      </c>
      <c r="X2525" s="59">
        <v>27</v>
      </c>
      <c r="Y2525" s="59">
        <v>36</v>
      </c>
      <c r="Z2525" s="59">
        <v>21</v>
      </c>
      <c r="AA2525" s="59">
        <v>14</v>
      </c>
      <c r="AB2525" s="59">
        <v>2</v>
      </c>
      <c r="AC2525" s="59">
        <v>12</v>
      </c>
      <c r="AD2525" s="59">
        <v>12</v>
      </c>
      <c r="AE2525" s="59">
        <v>2</v>
      </c>
      <c r="AF2525" s="63">
        <v>84</v>
      </c>
      <c r="AG2525" s="64">
        <v>84.123503861003854</v>
      </c>
      <c r="AH2525" s="64">
        <v>84.123503861003854</v>
      </c>
      <c r="AI2525" s="64">
        <v>99.853187450194753</v>
      </c>
      <c r="AJ2525" s="64">
        <v>123.62775589071731</v>
      </c>
      <c r="AK2525" s="63">
        <v>2</v>
      </c>
      <c r="AL2525" s="61" t="s">
        <v>809</v>
      </c>
      <c r="AM2525" s="59" t="s">
        <v>810</v>
      </c>
      <c r="AN2525" s="59" t="s">
        <v>471</v>
      </c>
      <c r="AO2525" s="59" t="s">
        <v>2002</v>
      </c>
      <c r="AP2525" s="63" t="s">
        <v>472</v>
      </c>
      <c r="AQ2525" s="65"/>
      <c r="AR2525" s="66" t="s">
        <v>379</v>
      </c>
      <c r="AS2525" s="65" t="s">
        <v>3602</v>
      </c>
      <c r="AT2525" s="64">
        <v>7.5</v>
      </c>
      <c r="AU2525" s="64">
        <v>205.5</v>
      </c>
      <c r="AV2525" s="64" t="s">
        <v>4205</v>
      </c>
      <c r="AW2525" s="64" t="s">
        <v>4206</v>
      </c>
      <c r="AX2525" s="64" t="s">
        <v>3996</v>
      </c>
      <c r="AY2525" s="64" t="s">
        <v>4207</v>
      </c>
      <c r="AZ2525" s="64">
        <v>9.5</v>
      </c>
      <c r="BA2525" s="64">
        <v>205.5</v>
      </c>
      <c r="BB2525" s="64" t="s">
        <v>600</v>
      </c>
      <c r="BC2525" s="66" t="s">
        <v>3454</v>
      </c>
      <c r="BD2525" s="53" t="str">
        <f t="shared" si="1597"/>
        <v>BOX SCORE</v>
      </c>
      <c r="BE2525" s="54" t="str">
        <f t="shared" ref="BE2525" si="1601">HYPERLINK("https://www.scoresandodds.com/nba?date="&amp;RIGHT(C2525,4)&amp;"-"&amp;LEFT(C2525,2)&amp;"-"&amp;MID(C2525,4,2), "ODDS")</f>
        <v>ODDS</v>
      </c>
    </row>
    <row r="2526" spans="1:57" ht="11.25" customHeight="1" x14ac:dyDescent="0.4">
      <c r="A2526" s="67" t="s">
        <v>4152</v>
      </c>
      <c r="B2526" s="68" t="s">
        <v>4208</v>
      </c>
      <c r="C2526" s="68" t="s">
        <v>4201</v>
      </c>
      <c r="D2526" s="68" t="s">
        <v>70</v>
      </c>
      <c r="E2526" s="68" t="s">
        <v>272</v>
      </c>
      <c r="F2526" s="60">
        <v>23</v>
      </c>
      <c r="G2526" s="60">
        <v>25</v>
      </c>
      <c r="H2526" s="60">
        <v>32</v>
      </c>
      <c r="I2526" s="60">
        <v>28</v>
      </c>
      <c r="J2526" s="60" t="s">
        <v>273</v>
      </c>
      <c r="K2526" s="60" t="s">
        <v>273</v>
      </c>
      <c r="L2526" s="60" t="s">
        <v>273</v>
      </c>
      <c r="M2526" s="60" t="s">
        <v>273</v>
      </c>
      <c r="N2526" s="60" t="s">
        <v>273</v>
      </c>
      <c r="O2526" s="69">
        <v>108</v>
      </c>
      <c r="P2526" s="60">
        <v>240</v>
      </c>
      <c r="Q2526" s="60">
        <v>39</v>
      </c>
      <c r="R2526" s="60">
        <v>87</v>
      </c>
      <c r="S2526" s="60">
        <v>9</v>
      </c>
      <c r="T2526" s="60">
        <v>30</v>
      </c>
      <c r="U2526" s="60">
        <v>21</v>
      </c>
      <c r="V2526" s="60">
        <v>25</v>
      </c>
      <c r="W2526" s="60">
        <v>9</v>
      </c>
      <c r="X2526" s="60">
        <v>31</v>
      </c>
      <c r="Y2526" s="60">
        <v>40</v>
      </c>
      <c r="Z2526" s="60">
        <v>30</v>
      </c>
      <c r="AA2526" s="60">
        <v>15</v>
      </c>
      <c r="AB2526" s="60">
        <v>9</v>
      </c>
      <c r="AC2526" s="60">
        <v>14</v>
      </c>
      <c r="AD2526" s="60">
        <v>14</v>
      </c>
      <c r="AE2526" s="60">
        <v>4</v>
      </c>
      <c r="AF2526" s="69">
        <v>108</v>
      </c>
      <c r="AG2526" s="70">
        <v>101.3538352427714</v>
      </c>
      <c r="AH2526" s="70">
        <v>101.3538352427714</v>
      </c>
      <c r="AI2526" s="70">
        <v>106.55738852043353</v>
      </c>
      <c r="AJ2526" s="70">
        <v>117.41045586973695</v>
      </c>
      <c r="AK2526" s="69">
        <v>1</v>
      </c>
      <c r="AL2526" s="67" t="s">
        <v>291</v>
      </c>
      <c r="AM2526" s="60" t="s">
        <v>292</v>
      </c>
      <c r="AN2526" s="60" t="s">
        <v>293</v>
      </c>
      <c r="AO2526" s="60" t="s">
        <v>294</v>
      </c>
      <c r="AP2526" s="69" t="s">
        <v>295</v>
      </c>
      <c r="AQ2526" s="71" t="s">
        <v>761</v>
      </c>
      <c r="AR2526" s="72" t="s">
        <v>638</v>
      </c>
      <c r="AS2526" s="71" t="s">
        <v>953</v>
      </c>
      <c r="AT2526" s="70">
        <v>-2.5</v>
      </c>
      <c r="AU2526" s="70">
        <v>216.5</v>
      </c>
      <c r="AV2526" s="70" t="s">
        <v>369</v>
      </c>
      <c r="AW2526" s="70" t="s">
        <v>370</v>
      </c>
      <c r="AX2526" s="70" t="s">
        <v>369</v>
      </c>
      <c r="AY2526" s="70" t="s">
        <v>354</v>
      </c>
      <c r="AZ2526" s="70">
        <v>-3.5</v>
      </c>
      <c r="BA2526" s="70">
        <v>220</v>
      </c>
      <c r="BB2526" s="70" t="s">
        <v>758</v>
      </c>
      <c r="BC2526" s="72" t="s">
        <v>1384</v>
      </c>
      <c r="BD2526" s="55"/>
      <c r="BE2526" s="56"/>
    </row>
    <row r="2527" spans="1:57" ht="11.25" customHeight="1" x14ac:dyDescent="0.4">
      <c r="A2527" s="67" t="s">
        <v>4152</v>
      </c>
      <c r="B2527" s="68" t="s">
        <v>4208</v>
      </c>
      <c r="C2527" s="68" t="s">
        <v>4201</v>
      </c>
      <c r="D2527" s="68" t="s">
        <v>81</v>
      </c>
      <c r="E2527" s="68" t="s">
        <v>275</v>
      </c>
      <c r="F2527" s="60">
        <v>28</v>
      </c>
      <c r="G2527" s="60">
        <v>33</v>
      </c>
      <c r="H2527" s="60">
        <v>30</v>
      </c>
      <c r="I2527" s="60">
        <v>28</v>
      </c>
      <c r="J2527" s="60" t="s">
        <v>273</v>
      </c>
      <c r="K2527" s="60" t="s">
        <v>273</v>
      </c>
      <c r="L2527" s="60" t="s">
        <v>273</v>
      </c>
      <c r="M2527" s="60" t="s">
        <v>273</v>
      </c>
      <c r="N2527" s="60" t="s">
        <v>273</v>
      </c>
      <c r="O2527" s="69">
        <v>119</v>
      </c>
      <c r="P2527" s="60">
        <v>240</v>
      </c>
      <c r="Q2527" s="60">
        <v>48</v>
      </c>
      <c r="R2527" s="60">
        <v>92</v>
      </c>
      <c r="S2527" s="60">
        <v>8</v>
      </c>
      <c r="T2527" s="60">
        <v>26</v>
      </c>
      <c r="U2527" s="60">
        <v>15</v>
      </c>
      <c r="V2527" s="60">
        <v>18</v>
      </c>
      <c r="W2527" s="60">
        <v>8</v>
      </c>
      <c r="X2527" s="60">
        <v>38</v>
      </c>
      <c r="Y2527" s="60">
        <v>46</v>
      </c>
      <c r="Z2527" s="60">
        <v>23</v>
      </c>
      <c r="AA2527" s="60">
        <v>20</v>
      </c>
      <c r="AB2527" s="60">
        <v>6</v>
      </c>
      <c r="AC2527" s="60">
        <v>11</v>
      </c>
      <c r="AD2527" s="60">
        <v>12</v>
      </c>
      <c r="AE2527" s="60">
        <v>2</v>
      </c>
      <c r="AF2527" s="69">
        <v>119</v>
      </c>
      <c r="AG2527" s="70">
        <v>101.3538352427714</v>
      </c>
      <c r="AH2527" s="70">
        <v>101.3538352427714</v>
      </c>
      <c r="AI2527" s="70">
        <v>117.41045586973695</v>
      </c>
      <c r="AJ2527" s="70">
        <v>106.55738852043353</v>
      </c>
      <c r="AK2527" s="69">
        <v>1</v>
      </c>
      <c r="AL2527" s="67" t="s">
        <v>1426</v>
      </c>
      <c r="AM2527" s="60" t="s">
        <v>279</v>
      </c>
      <c r="AN2527" s="60" t="s">
        <v>280</v>
      </c>
      <c r="AO2527" s="60" t="s">
        <v>308</v>
      </c>
      <c r="AP2527" s="69" t="s">
        <v>290</v>
      </c>
      <c r="AQ2527" s="71"/>
      <c r="AR2527" s="72" t="s">
        <v>353</v>
      </c>
      <c r="AS2527" s="71" t="s">
        <v>1654</v>
      </c>
      <c r="AT2527" s="70">
        <v>2.5</v>
      </c>
      <c r="AU2527" s="70">
        <v>216.5</v>
      </c>
      <c r="AV2527" s="70" t="s">
        <v>1113</v>
      </c>
      <c r="AW2527" s="70" t="s">
        <v>948</v>
      </c>
      <c r="AX2527" s="70" t="s">
        <v>947</v>
      </c>
      <c r="AY2527" s="70" t="s">
        <v>2114</v>
      </c>
      <c r="AZ2527" s="70">
        <v>3.5</v>
      </c>
      <c r="BA2527" s="70">
        <v>220</v>
      </c>
      <c r="BB2527" s="70" t="s">
        <v>712</v>
      </c>
      <c r="BC2527" s="72" t="s">
        <v>1437</v>
      </c>
      <c r="BD2527" s="57" t="str">
        <f t="shared" si="1599"/>
        <v>BOX SCORE</v>
      </c>
      <c r="BE2527" s="58" t="str">
        <f t="shared" ref="BE2527" si="1602">HYPERLINK("https://www.scoresandodds.com/nba?date="&amp;RIGHT(C2527,4)&amp;"-"&amp;LEFT(C2527,2)&amp;"-"&amp;MID(C2527,4,2), "ODDS")</f>
        <v>ODDS</v>
      </c>
    </row>
    <row r="2528" spans="1:57" ht="11.25" customHeight="1" x14ac:dyDescent="0.4">
      <c r="A2528" s="61" t="s">
        <v>4152</v>
      </c>
      <c r="B2528" s="62" t="s">
        <v>4209</v>
      </c>
      <c r="C2528" s="62" t="s">
        <v>4210</v>
      </c>
      <c r="D2528" s="62" t="s">
        <v>94</v>
      </c>
      <c r="E2528" s="62" t="s">
        <v>272</v>
      </c>
      <c r="F2528" s="59">
        <v>17</v>
      </c>
      <c r="G2528" s="59">
        <v>30</v>
      </c>
      <c r="H2528" s="59">
        <v>30</v>
      </c>
      <c r="I2528" s="59">
        <v>20</v>
      </c>
      <c r="J2528" s="59" t="s">
        <v>273</v>
      </c>
      <c r="K2528" s="59" t="s">
        <v>273</v>
      </c>
      <c r="L2528" s="59" t="s">
        <v>273</v>
      </c>
      <c r="M2528" s="59" t="s">
        <v>273</v>
      </c>
      <c r="N2528" s="59" t="s">
        <v>273</v>
      </c>
      <c r="O2528" s="63">
        <v>97</v>
      </c>
      <c r="P2528" s="59">
        <v>240</v>
      </c>
      <c r="Q2528" s="59">
        <v>37</v>
      </c>
      <c r="R2528" s="59">
        <v>86</v>
      </c>
      <c r="S2528" s="59">
        <v>7</v>
      </c>
      <c r="T2528" s="59">
        <v>27</v>
      </c>
      <c r="U2528" s="59">
        <v>16</v>
      </c>
      <c r="V2528" s="59">
        <v>26</v>
      </c>
      <c r="W2528" s="59">
        <v>15</v>
      </c>
      <c r="X2528" s="59">
        <v>37</v>
      </c>
      <c r="Y2528" s="59">
        <v>52</v>
      </c>
      <c r="Z2528" s="59">
        <v>19</v>
      </c>
      <c r="AA2528" s="59">
        <v>19</v>
      </c>
      <c r="AB2528" s="59">
        <v>1</v>
      </c>
      <c r="AC2528" s="59">
        <v>12</v>
      </c>
      <c r="AD2528" s="59">
        <v>12</v>
      </c>
      <c r="AE2528" s="59">
        <v>11</v>
      </c>
      <c r="AF2528" s="63">
        <v>97</v>
      </c>
      <c r="AG2528" s="64">
        <v>91.760095108695651</v>
      </c>
      <c r="AH2528" s="64">
        <v>91.760095108695651</v>
      </c>
      <c r="AI2528" s="64">
        <v>105.71043969069272</v>
      </c>
      <c r="AJ2528" s="64">
        <v>100.26144795405908</v>
      </c>
      <c r="AK2528" s="63">
        <v>2</v>
      </c>
      <c r="AL2528" s="61" t="s">
        <v>998</v>
      </c>
      <c r="AM2528" s="59" t="s">
        <v>905</v>
      </c>
      <c r="AN2528" s="59" t="s">
        <v>2329</v>
      </c>
      <c r="AO2528" s="59" t="s">
        <v>1519</v>
      </c>
      <c r="AP2528" s="63" t="s">
        <v>377</v>
      </c>
      <c r="AQ2528" s="65" t="s">
        <v>740</v>
      </c>
      <c r="AR2528" s="66" t="s">
        <v>392</v>
      </c>
      <c r="AS2528" s="65" t="s">
        <v>3974</v>
      </c>
      <c r="AT2528" s="64">
        <v>5.5</v>
      </c>
      <c r="AU2528" s="64">
        <v>207.5</v>
      </c>
      <c r="AV2528" s="64" t="s">
        <v>3422</v>
      </c>
      <c r="AW2528" s="64" t="s">
        <v>4211</v>
      </c>
      <c r="AX2528" s="64" t="s">
        <v>3422</v>
      </c>
      <c r="AY2528" s="64" t="s">
        <v>3648</v>
      </c>
      <c r="AZ2528" s="64">
        <v>5</v>
      </c>
      <c r="BA2528" s="64">
        <v>209</v>
      </c>
      <c r="BB2528" s="64" t="s">
        <v>958</v>
      </c>
      <c r="BC2528" s="66" t="s">
        <v>3566</v>
      </c>
      <c r="BD2528" s="51"/>
      <c r="BE2528" s="52"/>
    </row>
    <row r="2529" spans="1:57" ht="11.25" customHeight="1" x14ac:dyDescent="0.4">
      <c r="A2529" s="61" t="s">
        <v>4152</v>
      </c>
      <c r="B2529" s="62" t="s">
        <v>4209</v>
      </c>
      <c r="C2529" s="62" t="s">
        <v>4210</v>
      </c>
      <c r="D2529" s="62" t="s">
        <v>42</v>
      </c>
      <c r="E2529" s="62" t="s">
        <v>275</v>
      </c>
      <c r="F2529" s="59">
        <v>27</v>
      </c>
      <c r="G2529" s="59">
        <v>22</v>
      </c>
      <c r="H2529" s="59">
        <v>27</v>
      </c>
      <c r="I2529" s="59">
        <v>16</v>
      </c>
      <c r="J2529" s="59" t="s">
        <v>273</v>
      </c>
      <c r="K2529" s="59" t="s">
        <v>273</v>
      </c>
      <c r="L2529" s="59" t="s">
        <v>273</v>
      </c>
      <c r="M2529" s="59" t="s">
        <v>273</v>
      </c>
      <c r="N2529" s="59" t="s">
        <v>273</v>
      </c>
      <c r="O2529" s="63">
        <v>92</v>
      </c>
      <c r="P2529" s="59">
        <v>240</v>
      </c>
      <c r="Q2529" s="59">
        <v>29</v>
      </c>
      <c r="R2529" s="59">
        <v>82</v>
      </c>
      <c r="S2529" s="59">
        <v>9</v>
      </c>
      <c r="T2529" s="59">
        <v>33</v>
      </c>
      <c r="U2529" s="59">
        <v>25</v>
      </c>
      <c r="V2529" s="59">
        <v>29</v>
      </c>
      <c r="W2529" s="59">
        <v>9</v>
      </c>
      <c r="X2529" s="59">
        <v>33</v>
      </c>
      <c r="Y2529" s="59">
        <v>42</v>
      </c>
      <c r="Z2529" s="59">
        <v>23</v>
      </c>
      <c r="AA2529" s="59">
        <v>24</v>
      </c>
      <c r="AB2529" s="59">
        <v>5</v>
      </c>
      <c r="AC2529" s="59">
        <v>8</v>
      </c>
      <c r="AD2529" s="59">
        <v>9</v>
      </c>
      <c r="AE2529" s="59">
        <v>5</v>
      </c>
      <c r="AF2529" s="63">
        <v>92</v>
      </c>
      <c r="AG2529" s="64">
        <v>91.760095108695651</v>
      </c>
      <c r="AH2529" s="64">
        <v>91.760095108695651</v>
      </c>
      <c r="AI2529" s="64">
        <v>100.26144795405908</v>
      </c>
      <c r="AJ2529" s="64">
        <v>105.71043969069272</v>
      </c>
      <c r="AK2529" s="63">
        <v>2</v>
      </c>
      <c r="AL2529" s="61" t="s">
        <v>1062</v>
      </c>
      <c r="AM2529" s="59" t="s">
        <v>613</v>
      </c>
      <c r="AN2529" s="59" t="s">
        <v>615</v>
      </c>
      <c r="AO2529" s="59" t="s">
        <v>473</v>
      </c>
      <c r="AP2529" s="63" t="s">
        <v>617</v>
      </c>
      <c r="AQ2529" s="65"/>
      <c r="AR2529" s="66" t="s">
        <v>639</v>
      </c>
      <c r="AS2529" s="65" t="s">
        <v>1492</v>
      </c>
      <c r="AT2529" s="64">
        <v>-5.5</v>
      </c>
      <c r="AU2529" s="64">
        <v>207.5</v>
      </c>
      <c r="AV2529" s="64" t="s">
        <v>302</v>
      </c>
      <c r="AW2529" s="64" t="s">
        <v>303</v>
      </c>
      <c r="AX2529" s="64" t="s">
        <v>302</v>
      </c>
      <c r="AY2529" s="64" t="s">
        <v>1135</v>
      </c>
      <c r="AZ2529" s="64">
        <v>-5</v>
      </c>
      <c r="BA2529" s="64">
        <v>209</v>
      </c>
      <c r="BB2529" s="64" t="s">
        <v>2009</v>
      </c>
      <c r="BC2529" s="66" t="s">
        <v>2861</v>
      </c>
      <c r="BD2529" s="53" t="str">
        <f t="shared" ref="BD2529:BD2533" si="1603">HYPERLINK("https://www.nba.com/game/"&amp;$B2529&amp;"/box-score", "BOX SCORE")</f>
        <v>BOX SCORE</v>
      </c>
      <c r="BE2529" s="54" t="str">
        <f t="shared" ref="BE2529" si="1604">HYPERLINK("https://www.scoresandodds.com/nba?date="&amp;RIGHT(C2529,4)&amp;"-"&amp;LEFT(C2529,2)&amp;"-"&amp;MID(C2529,4,2), "ODDS")</f>
        <v>ODDS</v>
      </c>
    </row>
    <row r="2530" spans="1:57" ht="11.25" customHeight="1" x14ac:dyDescent="0.4">
      <c r="A2530" s="67" t="s">
        <v>4152</v>
      </c>
      <c r="B2530" s="68" t="s">
        <v>4212</v>
      </c>
      <c r="C2530" s="68" t="s">
        <v>4210</v>
      </c>
      <c r="D2530" s="68" t="s">
        <v>79</v>
      </c>
      <c r="E2530" s="68" t="s">
        <v>272</v>
      </c>
      <c r="F2530" s="60">
        <v>39</v>
      </c>
      <c r="G2530" s="60">
        <v>27</v>
      </c>
      <c r="H2530" s="60">
        <v>16</v>
      </c>
      <c r="I2530" s="60">
        <v>34</v>
      </c>
      <c r="J2530" s="60" t="s">
        <v>273</v>
      </c>
      <c r="K2530" s="60" t="s">
        <v>273</v>
      </c>
      <c r="L2530" s="60" t="s">
        <v>273</v>
      </c>
      <c r="M2530" s="60" t="s">
        <v>273</v>
      </c>
      <c r="N2530" s="60" t="s">
        <v>273</v>
      </c>
      <c r="O2530" s="69">
        <v>116</v>
      </c>
      <c r="P2530" s="60">
        <v>240</v>
      </c>
      <c r="Q2530" s="60">
        <v>43</v>
      </c>
      <c r="R2530" s="60">
        <v>80</v>
      </c>
      <c r="S2530" s="60">
        <v>18</v>
      </c>
      <c r="T2530" s="60">
        <v>29</v>
      </c>
      <c r="U2530" s="60">
        <v>12</v>
      </c>
      <c r="V2530" s="60">
        <v>18</v>
      </c>
      <c r="W2530" s="60">
        <v>5</v>
      </c>
      <c r="X2530" s="60">
        <v>24</v>
      </c>
      <c r="Y2530" s="60">
        <v>29</v>
      </c>
      <c r="Z2530" s="60">
        <v>22</v>
      </c>
      <c r="AA2530" s="60">
        <v>27</v>
      </c>
      <c r="AB2530" s="60">
        <v>10</v>
      </c>
      <c r="AC2530" s="60">
        <v>12</v>
      </c>
      <c r="AD2530" s="60">
        <v>13</v>
      </c>
      <c r="AE2530" s="60">
        <v>6</v>
      </c>
      <c r="AF2530" s="69">
        <v>116</v>
      </c>
      <c r="AG2530" s="70">
        <v>93.019441786283892</v>
      </c>
      <c r="AH2530" s="70">
        <v>93.019441786283878</v>
      </c>
      <c r="AI2530" s="70">
        <v>124.70511300907924</v>
      </c>
      <c r="AJ2530" s="70">
        <v>119.32989262075685</v>
      </c>
      <c r="AK2530" s="69">
        <v>1</v>
      </c>
      <c r="AL2530" s="67" t="s">
        <v>2176</v>
      </c>
      <c r="AM2530" s="60" t="s">
        <v>605</v>
      </c>
      <c r="AN2530" s="60" t="s">
        <v>604</v>
      </c>
      <c r="AO2530" s="60" t="s">
        <v>1560</v>
      </c>
      <c r="AP2530" s="69" t="s">
        <v>1214</v>
      </c>
      <c r="AQ2530" s="71" t="s">
        <v>575</v>
      </c>
      <c r="AR2530" s="72" t="s">
        <v>393</v>
      </c>
      <c r="AS2530" s="71" t="s">
        <v>4167</v>
      </c>
      <c r="AT2530" s="70">
        <v>5.5</v>
      </c>
      <c r="AU2530" s="70">
        <v>209.5</v>
      </c>
      <c r="AV2530" s="70" t="s">
        <v>1657</v>
      </c>
      <c r="AW2530" s="70" t="s">
        <v>1758</v>
      </c>
      <c r="AX2530" s="70" t="s">
        <v>3422</v>
      </c>
      <c r="AY2530" s="70" t="s">
        <v>1757</v>
      </c>
      <c r="AZ2530" s="70">
        <v>7</v>
      </c>
      <c r="BA2530" s="70">
        <v>209.5</v>
      </c>
      <c r="BB2530" s="70" t="s">
        <v>1007</v>
      </c>
      <c r="BC2530" s="72" t="s">
        <v>1124</v>
      </c>
      <c r="BD2530" s="55"/>
      <c r="BE2530" s="56"/>
    </row>
    <row r="2531" spans="1:57" ht="11.25" customHeight="1" x14ac:dyDescent="0.4">
      <c r="A2531" s="67" t="s">
        <v>4152</v>
      </c>
      <c r="B2531" s="68" t="s">
        <v>4212</v>
      </c>
      <c r="C2531" s="68" t="s">
        <v>4210</v>
      </c>
      <c r="D2531" s="68" t="s">
        <v>68</v>
      </c>
      <c r="E2531" s="68" t="s">
        <v>275</v>
      </c>
      <c r="F2531" s="60">
        <v>16</v>
      </c>
      <c r="G2531" s="60">
        <v>33</v>
      </c>
      <c r="H2531" s="60">
        <v>29</v>
      </c>
      <c r="I2531" s="60">
        <v>33</v>
      </c>
      <c r="J2531" s="60" t="s">
        <v>273</v>
      </c>
      <c r="K2531" s="60" t="s">
        <v>273</v>
      </c>
      <c r="L2531" s="60" t="s">
        <v>273</v>
      </c>
      <c r="M2531" s="60" t="s">
        <v>273</v>
      </c>
      <c r="N2531" s="60" t="s">
        <v>273</v>
      </c>
      <c r="O2531" s="69">
        <v>111</v>
      </c>
      <c r="P2531" s="60">
        <v>240</v>
      </c>
      <c r="Q2531" s="60">
        <v>40</v>
      </c>
      <c r="R2531" s="60">
        <v>81</v>
      </c>
      <c r="S2531" s="60">
        <v>11</v>
      </c>
      <c r="T2531" s="60">
        <v>33</v>
      </c>
      <c r="U2531" s="60">
        <v>20</v>
      </c>
      <c r="V2531" s="60">
        <v>25</v>
      </c>
      <c r="W2531" s="60">
        <v>14</v>
      </c>
      <c r="X2531" s="60">
        <v>28</v>
      </c>
      <c r="Y2531" s="60">
        <v>42</v>
      </c>
      <c r="Z2531" s="60">
        <v>22</v>
      </c>
      <c r="AA2531" s="60">
        <v>21</v>
      </c>
      <c r="AB2531" s="60">
        <v>5</v>
      </c>
      <c r="AC2531" s="60">
        <v>16</v>
      </c>
      <c r="AD2531" s="60">
        <v>17</v>
      </c>
      <c r="AE2531" s="60">
        <v>5</v>
      </c>
      <c r="AF2531" s="69">
        <v>111</v>
      </c>
      <c r="AG2531" s="70">
        <v>93.019441786283892</v>
      </c>
      <c r="AH2531" s="70">
        <v>93.019441786283878</v>
      </c>
      <c r="AI2531" s="70">
        <v>119.32989262075685</v>
      </c>
      <c r="AJ2531" s="70">
        <v>124.70511300907924</v>
      </c>
      <c r="AK2531" s="69">
        <v>1</v>
      </c>
      <c r="AL2531" s="67" t="s">
        <v>570</v>
      </c>
      <c r="AM2531" s="60" t="s">
        <v>421</v>
      </c>
      <c r="AN2531" s="60" t="s">
        <v>389</v>
      </c>
      <c r="AO2531" s="60" t="s">
        <v>574</v>
      </c>
      <c r="AP2531" s="69" t="s">
        <v>573</v>
      </c>
      <c r="AQ2531" s="71"/>
      <c r="AR2531" s="72" t="s">
        <v>366</v>
      </c>
      <c r="AS2531" s="71" t="s">
        <v>822</v>
      </c>
      <c r="AT2531" s="70">
        <v>-5.5</v>
      </c>
      <c r="AU2531" s="70">
        <v>209.5</v>
      </c>
      <c r="AV2531" s="70" t="s">
        <v>963</v>
      </c>
      <c r="AW2531" s="70" t="s">
        <v>647</v>
      </c>
      <c r="AX2531" s="70" t="s">
        <v>646</v>
      </c>
      <c r="AY2531" s="70" t="s">
        <v>1009</v>
      </c>
      <c r="AZ2531" s="70">
        <v>-7</v>
      </c>
      <c r="BA2531" s="70">
        <v>209.5</v>
      </c>
      <c r="BB2531" s="70" t="s">
        <v>1010</v>
      </c>
      <c r="BC2531" s="72" t="s">
        <v>4213</v>
      </c>
      <c r="BD2531" s="57" t="str">
        <f t="shared" ref="BD2531:BD2535" si="1605">HYPERLINK("https://www.nba.com/game/"&amp;$B2531&amp;"/box-score", "BOX SCORE")</f>
        <v>BOX SCORE</v>
      </c>
      <c r="BE2531" s="58" t="str">
        <f t="shared" ref="BE2531" si="1606">HYPERLINK("https://www.scoresandodds.com/nba?date="&amp;RIGHT(C2531,4)&amp;"-"&amp;LEFT(C2531,2)&amp;"-"&amp;MID(C2531,4,2), "ODDS")</f>
        <v>ODDS</v>
      </c>
    </row>
    <row r="2532" spans="1:57" ht="11.25" customHeight="1" x14ac:dyDescent="0.4">
      <c r="A2532" s="61" t="s">
        <v>4152</v>
      </c>
      <c r="B2532" s="62" t="s">
        <v>4214</v>
      </c>
      <c r="C2532" s="62" t="s">
        <v>4210</v>
      </c>
      <c r="D2532" s="62" t="s">
        <v>87</v>
      </c>
      <c r="E2532" s="62" t="s">
        <v>272</v>
      </c>
      <c r="F2532" s="59">
        <v>33</v>
      </c>
      <c r="G2532" s="59">
        <v>31</v>
      </c>
      <c r="H2532" s="59">
        <v>21</v>
      </c>
      <c r="I2532" s="59">
        <v>28</v>
      </c>
      <c r="J2532" s="59" t="s">
        <v>273</v>
      </c>
      <c r="K2532" s="59" t="s">
        <v>273</v>
      </c>
      <c r="L2532" s="59" t="s">
        <v>273</v>
      </c>
      <c r="M2532" s="59" t="s">
        <v>273</v>
      </c>
      <c r="N2532" s="59" t="s">
        <v>273</v>
      </c>
      <c r="O2532" s="63">
        <v>113</v>
      </c>
      <c r="P2532" s="59">
        <v>240</v>
      </c>
      <c r="Q2532" s="59">
        <v>46</v>
      </c>
      <c r="R2532" s="59">
        <v>90</v>
      </c>
      <c r="S2532" s="59">
        <v>12</v>
      </c>
      <c r="T2532" s="59">
        <v>33</v>
      </c>
      <c r="U2532" s="59">
        <v>9</v>
      </c>
      <c r="V2532" s="59">
        <v>14</v>
      </c>
      <c r="W2532" s="59">
        <v>7</v>
      </c>
      <c r="X2532" s="59">
        <v>35</v>
      </c>
      <c r="Y2532" s="59">
        <v>42</v>
      </c>
      <c r="Z2532" s="59">
        <v>26</v>
      </c>
      <c r="AA2532" s="59">
        <v>18</v>
      </c>
      <c r="AB2532" s="59">
        <v>5</v>
      </c>
      <c r="AC2532" s="59">
        <v>9</v>
      </c>
      <c r="AD2532" s="59">
        <v>9</v>
      </c>
      <c r="AE2532" s="59">
        <v>4</v>
      </c>
      <c r="AF2532" s="63">
        <v>113</v>
      </c>
      <c r="AG2532" s="64">
        <v>97.40487499999999</v>
      </c>
      <c r="AH2532" s="64">
        <v>97.40487499999999</v>
      </c>
      <c r="AI2532" s="64">
        <v>116.01062061832123</v>
      </c>
      <c r="AJ2532" s="64">
        <v>129.35697520272987</v>
      </c>
      <c r="AK2532" s="63">
        <v>1</v>
      </c>
      <c r="AL2532" s="61" t="s">
        <v>625</v>
      </c>
      <c r="AM2532" s="59" t="s">
        <v>3108</v>
      </c>
      <c r="AN2532" s="59" t="s">
        <v>627</v>
      </c>
      <c r="AO2532" s="59" t="s">
        <v>628</v>
      </c>
      <c r="AP2532" s="63" t="s">
        <v>1922</v>
      </c>
      <c r="AQ2532" s="65" t="s">
        <v>529</v>
      </c>
      <c r="AR2532" s="66" t="s">
        <v>462</v>
      </c>
      <c r="AS2532" s="65" t="s">
        <v>439</v>
      </c>
      <c r="AT2532" s="64">
        <v>6.5</v>
      </c>
      <c r="AU2532" s="64">
        <v>222.5</v>
      </c>
      <c r="AV2532" s="64" t="s">
        <v>798</v>
      </c>
      <c r="AW2532" s="64" t="s">
        <v>799</v>
      </c>
      <c r="AX2532" s="64" t="s">
        <v>3327</v>
      </c>
      <c r="AY2532" s="64" t="s">
        <v>954</v>
      </c>
      <c r="AZ2532" s="64">
        <v>10</v>
      </c>
      <c r="BA2532" s="64">
        <v>214.5</v>
      </c>
      <c r="BB2532" s="64" t="s">
        <v>1144</v>
      </c>
      <c r="BC2532" s="66" t="s">
        <v>4215</v>
      </c>
      <c r="BD2532" s="51"/>
      <c r="BE2532" s="52"/>
    </row>
    <row r="2533" spans="1:57" ht="11.25" customHeight="1" x14ac:dyDescent="0.4">
      <c r="A2533" s="61" t="s">
        <v>4152</v>
      </c>
      <c r="B2533" s="62" t="s">
        <v>4214</v>
      </c>
      <c r="C2533" s="62" t="s">
        <v>4210</v>
      </c>
      <c r="D2533" s="62" t="s">
        <v>77</v>
      </c>
      <c r="E2533" s="62" t="s">
        <v>275</v>
      </c>
      <c r="F2533" s="59">
        <v>33</v>
      </c>
      <c r="G2533" s="59">
        <v>34</v>
      </c>
      <c r="H2533" s="59">
        <v>31</v>
      </c>
      <c r="I2533" s="59">
        <v>28</v>
      </c>
      <c r="J2533" s="59" t="s">
        <v>273</v>
      </c>
      <c r="K2533" s="59" t="s">
        <v>273</v>
      </c>
      <c r="L2533" s="59" t="s">
        <v>273</v>
      </c>
      <c r="M2533" s="59" t="s">
        <v>273</v>
      </c>
      <c r="N2533" s="59" t="s">
        <v>273</v>
      </c>
      <c r="O2533" s="63">
        <v>126</v>
      </c>
      <c r="P2533" s="59">
        <v>240</v>
      </c>
      <c r="Q2533" s="59">
        <v>46</v>
      </c>
      <c r="R2533" s="59">
        <v>89</v>
      </c>
      <c r="S2533" s="59">
        <v>22</v>
      </c>
      <c r="T2533" s="59">
        <v>43</v>
      </c>
      <c r="U2533" s="59">
        <v>12</v>
      </c>
      <c r="V2533" s="59">
        <v>18</v>
      </c>
      <c r="W2533" s="59">
        <v>5</v>
      </c>
      <c r="X2533" s="59">
        <v>33</v>
      </c>
      <c r="Y2533" s="59">
        <v>38</v>
      </c>
      <c r="Z2533" s="59">
        <v>33</v>
      </c>
      <c r="AA2533" s="59">
        <v>18</v>
      </c>
      <c r="AB2533" s="59">
        <v>5</v>
      </c>
      <c r="AC2533" s="59">
        <v>7</v>
      </c>
      <c r="AD2533" s="59">
        <v>8</v>
      </c>
      <c r="AE2533" s="59">
        <v>6</v>
      </c>
      <c r="AF2533" s="63">
        <v>126</v>
      </c>
      <c r="AG2533" s="64">
        <v>97.40487499999999</v>
      </c>
      <c r="AH2533" s="64">
        <v>97.40487499999999</v>
      </c>
      <c r="AI2533" s="64">
        <v>129.35697520272987</v>
      </c>
      <c r="AJ2533" s="64">
        <v>116.01062061832123</v>
      </c>
      <c r="AK2533" s="63">
        <v>1</v>
      </c>
      <c r="AL2533" s="61" t="s">
        <v>1672</v>
      </c>
      <c r="AM2533" s="59" t="s">
        <v>445</v>
      </c>
      <c r="AN2533" s="59" t="s">
        <v>401</v>
      </c>
      <c r="AO2533" s="59" t="s">
        <v>1012</v>
      </c>
      <c r="AP2533" s="63" t="s">
        <v>403</v>
      </c>
      <c r="AQ2533" s="65"/>
      <c r="AR2533" s="66" t="s">
        <v>619</v>
      </c>
      <c r="AS2533" s="65" t="s">
        <v>1008</v>
      </c>
      <c r="AT2533" s="64">
        <v>-6.5</v>
      </c>
      <c r="AU2533" s="64">
        <v>222.5</v>
      </c>
      <c r="AV2533" s="64" t="s">
        <v>856</v>
      </c>
      <c r="AW2533" s="64" t="s">
        <v>857</v>
      </c>
      <c r="AX2533" s="64" t="s">
        <v>856</v>
      </c>
      <c r="AY2533" s="64" t="s">
        <v>2647</v>
      </c>
      <c r="AZ2533" s="64">
        <v>-10</v>
      </c>
      <c r="BA2533" s="64">
        <v>214.5</v>
      </c>
      <c r="BB2533" s="64" t="s">
        <v>1142</v>
      </c>
      <c r="BC2533" s="66" t="s">
        <v>1318</v>
      </c>
      <c r="BD2533" s="53" t="str">
        <f t="shared" si="1603"/>
        <v>BOX SCORE</v>
      </c>
      <c r="BE2533" s="54" t="str">
        <f t="shared" ref="BE2533" si="1607">HYPERLINK("https://www.scoresandodds.com/nba?date="&amp;RIGHT(C2533,4)&amp;"-"&amp;LEFT(C2533,2)&amp;"-"&amp;MID(C2533,4,2), "ODDS")</f>
        <v>ODDS</v>
      </c>
    </row>
    <row r="2534" spans="1:57" ht="11.25" customHeight="1" x14ac:dyDescent="0.4">
      <c r="A2534" s="67" t="s">
        <v>4152</v>
      </c>
      <c r="B2534" s="68" t="s">
        <v>4216</v>
      </c>
      <c r="C2534" s="68" t="s">
        <v>4210</v>
      </c>
      <c r="D2534" s="68" t="s">
        <v>89</v>
      </c>
      <c r="E2534" s="68" t="s">
        <v>272</v>
      </c>
      <c r="F2534" s="60">
        <v>25</v>
      </c>
      <c r="G2534" s="60">
        <v>31</v>
      </c>
      <c r="H2534" s="60">
        <v>34</v>
      </c>
      <c r="I2534" s="60">
        <v>32</v>
      </c>
      <c r="J2534" s="60" t="s">
        <v>273</v>
      </c>
      <c r="K2534" s="60" t="s">
        <v>273</v>
      </c>
      <c r="L2534" s="60" t="s">
        <v>273</v>
      </c>
      <c r="M2534" s="60" t="s">
        <v>273</v>
      </c>
      <c r="N2534" s="60" t="s">
        <v>273</v>
      </c>
      <c r="O2534" s="69">
        <v>122</v>
      </c>
      <c r="P2534" s="60">
        <v>240</v>
      </c>
      <c r="Q2534" s="60">
        <v>41</v>
      </c>
      <c r="R2534" s="60">
        <v>89</v>
      </c>
      <c r="S2534" s="60">
        <v>15</v>
      </c>
      <c r="T2534" s="60">
        <v>36</v>
      </c>
      <c r="U2534" s="60">
        <v>25</v>
      </c>
      <c r="V2534" s="60">
        <v>31</v>
      </c>
      <c r="W2534" s="60">
        <v>17</v>
      </c>
      <c r="X2534" s="60">
        <v>27</v>
      </c>
      <c r="Y2534" s="60">
        <v>44</v>
      </c>
      <c r="Z2534" s="60">
        <v>23</v>
      </c>
      <c r="AA2534" s="60">
        <v>27</v>
      </c>
      <c r="AB2534" s="60">
        <v>6</v>
      </c>
      <c r="AC2534" s="60">
        <v>9</v>
      </c>
      <c r="AD2534" s="60">
        <v>12</v>
      </c>
      <c r="AE2534" s="60">
        <v>6</v>
      </c>
      <c r="AF2534" s="69">
        <v>122</v>
      </c>
      <c r="AG2534" s="70">
        <v>90.780594594594604</v>
      </c>
      <c r="AH2534" s="70">
        <v>90.780594594594604</v>
      </c>
      <c r="AI2534" s="70">
        <v>134.38995475280166</v>
      </c>
      <c r="AJ2534" s="70">
        <v>127.78061271577863</v>
      </c>
      <c r="AK2534" s="69">
        <v>1</v>
      </c>
      <c r="AL2534" s="67" t="s">
        <v>910</v>
      </c>
      <c r="AM2534" s="60" t="s">
        <v>433</v>
      </c>
      <c r="AN2534" s="60" t="s">
        <v>434</v>
      </c>
      <c r="AO2534" s="60" t="s">
        <v>435</v>
      </c>
      <c r="AP2534" s="69" t="s">
        <v>436</v>
      </c>
      <c r="AQ2534" s="71" t="s">
        <v>1201</v>
      </c>
      <c r="AR2534" s="72" t="s">
        <v>674</v>
      </c>
      <c r="AS2534" s="71" t="s">
        <v>316</v>
      </c>
      <c r="AT2534" s="70">
        <v>-1.5</v>
      </c>
      <c r="AU2534" s="70">
        <v>208.5</v>
      </c>
      <c r="AV2534" s="70" t="s">
        <v>3133</v>
      </c>
      <c r="AW2534" s="70" t="s">
        <v>3134</v>
      </c>
      <c r="AX2534" s="70" t="s">
        <v>3133</v>
      </c>
      <c r="AY2534" s="70" t="s">
        <v>2144</v>
      </c>
      <c r="AZ2534" s="70">
        <v>1</v>
      </c>
      <c r="BA2534" s="70">
        <v>212.5</v>
      </c>
      <c r="BB2534" s="70" t="s">
        <v>443</v>
      </c>
      <c r="BC2534" s="72" t="s">
        <v>3670</v>
      </c>
      <c r="BD2534" s="55"/>
      <c r="BE2534" s="56"/>
    </row>
    <row r="2535" spans="1:57" ht="11.25" customHeight="1" x14ac:dyDescent="0.4">
      <c r="A2535" s="67" t="s">
        <v>4152</v>
      </c>
      <c r="B2535" s="68" t="s">
        <v>4216</v>
      </c>
      <c r="C2535" s="68" t="s">
        <v>4210</v>
      </c>
      <c r="D2535" s="68" t="s">
        <v>101</v>
      </c>
      <c r="E2535" s="68" t="s">
        <v>275</v>
      </c>
      <c r="F2535" s="60">
        <v>26</v>
      </c>
      <c r="G2535" s="60">
        <v>35</v>
      </c>
      <c r="H2535" s="60">
        <v>31</v>
      </c>
      <c r="I2535" s="60">
        <v>24</v>
      </c>
      <c r="J2535" s="60" t="s">
        <v>273</v>
      </c>
      <c r="K2535" s="60" t="s">
        <v>273</v>
      </c>
      <c r="L2535" s="60" t="s">
        <v>273</v>
      </c>
      <c r="M2535" s="60" t="s">
        <v>273</v>
      </c>
      <c r="N2535" s="60" t="s">
        <v>273</v>
      </c>
      <c r="O2535" s="69">
        <v>116</v>
      </c>
      <c r="P2535" s="60">
        <v>240</v>
      </c>
      <c r="Q2535" s="60">
        <v>38</v>
      </c>
      <c r="R2535" s="60">
        <v>74</v>
      </c>
      <c r="S2535" s="60">
        <v>10</v>
      </c>
      <c r="T2535" s="60">
        <v>26</v>
      </c>
      <c r="U2535" s="60">
        <v>30</v>
      </c>
      <c r="V2535" s="60">
        <v>36</v>
      </c>
      <c r="W2535" s="60">
        <v>10</v>
      </c>
      <c r="X2535" s="60">
        <v>23</v>
      </c>
      <c r="Y2535" s="60">
        <v>33</v>
      </c>
      <c r="Z2535" s="60">
        <v>20</v>
      </c>
      <c r="AA2535" s="60">
        <v>26</v>
      </c>
      <c r="AB2535" s="60">
        <v>6</v>
      </c>
      <c r="AC2535" s="60">
        <v>11</v>
      </c>
      <c r="AD2535" s="60">
        <v>12</v>
      </c>
      <c r="AE2535" s="60">
        <v>7</v>
      </c>
      <c r="AF2535" s="69">
        <v>116</v>
      </c>
      <c r="AG2535" s="70">
        <v>90.780594594594604</v>
      </c>
      <c r="AH2535" s="70">
        <v>90.780594594594604</v>
      </c>
      <c r="AI2535" s="70">
        <v>127.78061271577863</v>
      </c>
      <c r="AJ2535" s="70">
        <v>134.38995475280166</v>
      </c>
      <c r="AK2535" s="69">
        <v>1</v>
      </c>
      <c r="AL2535" s="67" t="s">
        <v>1003</v>
      </c>
      <c r="AM2535" s="60" t="s">
        <v>286</v>
      </c>
      <c r="AN2535" s="60" t="s">
        <v>299</v>
      </c>
      <c r="AO2535" s="60" t="s">
        <v>1299</v>
      </c>
      <c r="AP2535" s="69" t="s">
        <v>297</v>
      </c>
      <c r="AQ2535" s="71"/>
      <c r="AR2535" s="72" t="s">
        <v>463</v>
      </c>
      <c r="AS2535" s="71" t="s">
        <v>3434</v>
      </c>
      <c r="AT2535" s="70">
        <v>1.5</v>
      </c>
      <c r="AU2535" s="70">
        <v>208.5</v>
      </c>
      <c r="AV2535" s="70" t="s">
        <v>451</v>
      </c>
      <c r="AW2535" s="70" t="s">
        <v>555</v>
      </c>
      <c r="AX2535" s="70" t="s">
        <v>480</v>
      </c>
      <c r="AY2535" s="70" t="s">
        <v>453</v>
      </c>
      <c r="AZ2535" s="70">
        <v>-1</v>
      </c>
      <c r="BA2535" s="70">
        <v>212.5</v>
      </c>
      <c r="BB2535" s="70" t="s">
        <v>454</v>
      </c>
      <c r="BC2535" s="72" t="s">
        <v>4217</v>
      </c>
      <c r="BD2535" s="57" t="str">
        <f t="shared" si="1605"/>
        <v>BOX SCORE</v>
      </c>
      <c r="BE2535" s="58" t="str">
        <f t="shared" ref="BE2535" si="1608">HYPERLINK("https://www.scoresandodds.com/nba?date="&amp;RIGHT(C2535,4)&amp;"-"&amp;LEFT(C2535,2)&amp;"-"&amp;MID(C2535,4,2), "ODDS")</f>
        <v>ODDS</v>
      </c>
    </row>
    <row r="2536" spans="1:57" ht="11.25" customHeight="1" x14ac:dyDescent="0.4">
      <c r="A2536" s="61" t="s">
        <v>4152</v>
      </c>
      <c r="B2536" s="62" t="s">
        <v>4218</v>
      </c>
      <c r="C2536" s="62" t="s">
        <v>4219</v>
      </c>
      <c r="D2536" s="62" t="s">
        <v>43</v>
      </c>
      <c r="E2536" s="62" t="s">
        <v>272</v>
      </c>
      <c r="F2536" s="59">
        <v>34</v>
      </c>
      <c r="G2536" s="59">
        <v>19</v>
      </c>
      <c r="H2536" s="59">
        <v>28</v>
      </c>
      <c r="I2536" s="59">
        <v>21</v>
      </c>
      <c r="J2536" s="59" t="s">
        <v>273</v>
      </c>
      <c r="K2536" s="59" t="s">
        <v>273</v>
      </c>
      <c r="L2536" s="59" t="s">
        <v>273</v>
      </c>
      <c r="M2536" s="59" t="s">
        <v>273</v>
      </c>
      <c r="N2536" s="59" t="s">
        <v>273</v>
      </c>
      <c r="O2536" s="63">
        <v>102</v>
      </c>
      <c r="P2536" s="59">
        <v>240</v>
      </c>
      <c r="Q2536" s="59">
        <v>36</v>
      </c>
      <c r="R2536" s="59">
        <v>86</v>
      </c>
      <c r="S2536" s="59">
        <v>14</v>
      </c>
      <c r="T2536" s="59">
        <v>37</v>
      </c>
      <c r="U2536" s="59">
        <v>16</v>
      </c>
      <c r="V2536" s="59">
        <v>18</v>
      </c>
      <c r="W2536" s="59">
        <v>11</v>
      </c>
      <c r="X2536" s="59">
        <v>35</v>
      </c>
      <c r="Y2536" s="59">
        <v>46</v>
      </c>
      <c r="Z2536" s="59">
        <v>21</v>
      </c>
      <c r="AA2536" s="59">
        <v>20</v>
      </c>
      <c r="AB2536" s="59">
        <v>5</v>
      </c>
      <c r="AC2536" s="59">
        <v>10</v>
      </c>
      <c r="AD2536" s="59">
        <v>11</v>
      </c>
      <c r="AE2536" s="59">
        <v>3</v>
      </c>
      <c r="AF2536" s="63">
        <v>102</v>
      </c>
      <c r="AG2536" s="64">
        <v>93.384832041343671</v>
      </c>
      <c r="AH2536" s="64">
        <v>93.384832041343671</v>
      </c>
      <c r="AI2536" s="64">
        <v>109.22544675653771</v>
      </c>
      <c r="AJ2536" s="64">
        <v>94.233718770346258</v>
      </c>
      <c r="AK2536" s="63">
        <v>1</v>
      </c>
      <c r="AL2536" s="61" t="s">
        <v>361</v>
      </c>
      <c r="AM2536" s="59" t="s">
        <v>362</v>
      </c>
      <c r="AN2536" s="59" t="s">
        <v>363</v>
      </c>
      <c r="AO2536" s="59" t="s">
        <v>365</v>
      </c>
      <c r="AP2536" s="63" t="s">
        <v>364</v>
      </c>
      <c r="AQ2536" s="65" t="s">
        <v>510</v>
      </c>
      <c r="AR2536" s="66" t="s">
        <v>2851</v>
      </c>
      <c r="AS2536" s="65" t="s">
        <v>475</v>
      </c>
      <c r="AT2536" s="64">
        <v>-10.5</v>
      </c>
      <c r="AU2536" s="64">
        <v>203.5</v>
      </c>
      <c r="AV2536" s="64" t="s">
        <v>884</v>
      </c>
      <c r="AW2536" s="64" t="s">
        <v>885</v>
      </c>
      <c r="AX2536" s="64" t="s">
        <v>884</v>
      </c>
      <c r="AY2536" s="64" t="s">
        <v>855</v>
      </c>
      <c r="AZ2536" s="64">
        <v>-10.5</v>
      </c>
      <c r="BA2536" s="64">
        <v>204.5</v>
      </c>
      <c r="BB2536" s="64" t="s">
        <v>1833</v>
      </c>
      <c r="BC2536" s="66" t="s">
        <v>635</v>
      </c>
      <c r="BD2536" s="51"/>
      <c r="BE2536" s="52"/>
    </row>
    <row r="2537" spans="1:57" ht="11.25" customHeight="1" x14ac:dyDescent="0.4">
      <c r="A2537" s="61" t="s">
        <v>4152</v>
      </c>
      <c r="B2537" s="62" t="s">
        <v>4218</v>
      </c>
      <c r="C2537" s="62" t="s">
        <v>4219</v>
      </c>
      <c r="D2537" s="62" t="s">
        <v>85</v>
      </c>
      <c r="E2537" s="62" t="s">
        <v>275</v>
      </c>
      <c r="F2537" s="59">
        <v>24</v>
      </c>
      <c r="G2537" s="59">
        <v>12</v>
      </c>
      <c r="H2537" s="59">
        <v>23</v>
      </c>
      <c r="I2537" s="59">
        <v>29</v>
      </c>
      <c r="J2537" s="59" t="s">
        <v>273</v>
      </c>
      <c r="K2537" s="59" t="s">
        <v>273</v>
      </c>
      <c r="L2537" s="59" t="s">
        <v>273</v>
      </c>
      <c r="M2537" s="59" t="s">
        <v>273</v>
      </c>
      <c r="N2537" s="59" t="s">
        <v>273</v>
      </c>
      <c r="O2537" s="63">
        <v>88</v>
      </c>
      <c r="P2537" s="59">
        <v>240</v>
      </c>
      <c r="Q2537" s="59">
        <v>35</v>
      </c>
      <c r="R2537" s="59">
        <v>86</v>
      </c>
      <c r="S2537" s="59">
        <v>9</v>
      </c>
      <c r="T2537" s="59">
        <v>33</v>
      </c>
      <c r="U2537" s="59">
        <v>9</v>
      </c>
      <c r="V2537" s="59">
        <v>12</v>
      </c>
      <c r="W2537" s="59">
        <v>8</v>
      </c>
      <c r="X2537" s="59">
        <v>34</v>
      </c>
      <c r="Y2537" s="59">
        <v>42</v>
      </c>
      <c r="Z2537" s="59">
        <v>17</v>
      </c>
      <c r="AA2537" s="59">
        <v>18</v>
      </c>
      <c r="AB2537" s="59">
        <v>4</v>
      </c>
      <c r="AC2537" s="59">
        <v>13</v>
      </c>
      <c r="AD2537" s="59">
        <v>15</v>
      </c>
      <c r="AE2537" s="59">
        <v>3</v>
      </c>
      <c r="AF2537" s="63">
        <v>88</v>
      </c>
      <c r="AG2537" s="64">
        <v>93.384832041343671</v>
      </c>
      <c r="AH2537" s="64">
        <v>93.384832041343671</v>
      </c>
      <c r="AI2537" s="64">
        <v>94.233718770346258</v>
      </c>
      <c r="AJ2537" s="64">
        <v>109.22544675653771</v>
      </c>
      <c r="AK2537" s="63">
        <v>1</v>
      </c>
      <c r="AL2537" s="61" t="s">
        <v>809</v>
      </c>
      <c r="AM2537" s="59" t="s">
        <v>810</v>
      </c>
      <c r="AN2537" s="59" t="s">
        <v>471</v>
      </c>
      <c r="AO2537" s="59" t="s">
        <v>2002</v>
      </c>
      <c r="AP2537" s="63" t="s">
        <v>472</v>
      </c>
      <c r="AQ2537" s="65"/>
      <c r="AR2537" s="66" t="s">
        <v>530</v>
      </c>
      <c r="AS2537" s="65" t="s">
        <v>4220</v>
      </c>
      <c r="AT2537" s="64">
        <v>10.5</v>
      </c>
      <c r="AU2537" s="64">
        <v>203.5</v>
      </c>
      <c r="AV2537" s="64" t="s">
        <v>3603</v>
      </c>
      <c r="AW2537" s="64" t="s">
        <v>3604</v>
      </c>
      <c r="AX2537" s="64" t="s">
        <v>3996</v>
      </c>
      <c r="AY2537" s="64" t="s">
        <v>4221</v>
      </c>
      <c r="AZ2537" s="64">
        <v>10.5</v>
      </c>
      <c r="BA2537" s="64">
        <v>204.5</v>
      </c>
      <c r="BB2537" s="64" t="s">
        <v>1829</v>
      </c>
      <c r="BC2537" s="66" t="s">
        <v>3785</v>
      </c>
      <c r="BD2537" s="53" t="str">
        <f t="shared" ref="BD2537:BD2541" si="1609">HYPERLINK("https://www.nba.com/game/"&amp;$B2537&amp;"/box-score", "BOX SCORE")</f>
        <v>BOX SCORE</v>
      </c>
      <c r="BE2537" s="54" t="str">
        <f t="shared" ref="BE2537" si="1610">HYPERLINK("https://www.scoresandodds.com/nba?date="&amp;RIGHT(C2537,4)&amp;"-"&amp;LEFT(C2537,2)&amp;"-"&amp;MID(C2537,4,2), "ODDS")</f>
        <v>ODDS</v>
      </c>
    </row>
    <row r="2538" spans="1:57" ht="11.25" customHeight="1" x14ac:dyDescent="0.4">
      <c r="A2538" s="67" t="s">
        <v>4152</v>
      </c>
      <c r="B2538" s="68" t="s">
        <v>4222</v>
      </c>
      <c r="C2538" s="68" t="s">
        <v>4219</v>
      </c>
      <c r="D2538" s="68" t="s">
        <v>44</v>
      </c>
      <c r="E2538" s="68" t="s">
        <v>272</v>
      </c>
      <c r="F2538" s="60">
        <v>21</v>
      </c>
      <c r="G2538" s="60">
        <v>23</v>
      </c>
      <c r="H2538" s="60">
        <v>26</v>
      </c>
      <c r="I2538" s="60">
        <v>27</v>
      </c>
      <c r="J2538" s="60" t="s">
        <v>273</v>
      </c>
      <c r="K2538" s="60" t="s">
        <v>273</v>
      </c>
      <c r="L2538" s="60" t="s">
        <v>273</v>
      </c>
      <c r="M2538" s="60" t="s">
        <v>273</v>
      </c>
      <c r="N2538" s="60" t="s">
        <v>273</v>
      </c>
      <c r="O2538" s="69">
        <v>97</v>
      </c>
      <c r="P2538" s="60">
        <v>240</v>
      </c>
      <c r="Q2538" s="60">
        <v>35</v>
      </c>
      <c r="R2538" s="60">
        <v>82</v>
      </c>
      <c r="S2538" s="60">
        <v>12</v>
      </c>
      <c r="T2538" s="60">
        <v>40</v>
      </c>
      <c r="U2538" s="60">
        <v>15</v>
      </c>
      <c r="V2538" s="60">
        <v>24</v>
      </c>
      <c r="W2538" s="60">
        <v>8</v>
      </c>
      <c r="X2538" s="60">
        <v>36</v>
      </c>
      <c r="Y2538" s="60">
        <v>44</v>
      </c>
      <c r="Z2538" s="60">
        <v>18</v>
      </c>
      <c r="AA2538" s="60">
        <v>18</v>
      </c>
      <c r="AB2538" s="60">
        <v>9</v>
      </c>
      <c r="AC2538" s="60">
        <v>14</v>
      </c>
      <c r="AD2538" s="60">
        <v>14</v>
      </c>
      <c r="AE2538" s="60">
        <v>7</v>
      </c>
      <c r="AF2538" s="69">
        <v>97</v>
      </c>
      <c r="AG2538" s="70">
        <v>97.338206521739124</v>
      </c>
      <c r="AH2538" s="70">
        <v>97.338206521739124</v>
      </c>
      <c r="AI2538" s="70">
        <v>99.652544942192264</v>
      </c>
      <c r="AJ2538" s="70">
        <v>91.433778349021765</v>
      </c>
      <c r="AK2538" s="69">
        <v>1</v>
      </c>
      <c r="AL2538" s="67" t="s">
        <v>524</v>
      </c>
      <c r="AM2538" s="60" t="s">
        <v>525</v>
      </c>
      <c r="AN2538" s="60" t="s">
        <v>526</v>
      </c>
      <c r="AO2538" s="60" t="s">
        <v>527</v>
      </c>
      <c r="AP2538" s="69" t="s">
        <v>528</v>
      </c>
      <c r="AQ2538" s="71" t="s">
        <v>663</v>
      </c>
      <c r="AR2538" s="72" t="s">
        <v>416</v>
      </c>
      <c r="AS2538" s="71" t="s">
        <v>671</v>
      </c>
      <c r="AT2538" s="70">
        <v>-3.5</v>
      </c>
      <c r="AU2538" s="70">
        <v>205.5</v>
      </c>
      <c r="AV2538" s="70" t="s">
        <v>302</v>
      </c>
      <c r="AW2538" s="70" t="s">
        <v>303</v>
      </c>
      <c r="AX2538" s="70" t="s">
        <v>302</v>
      </c>
      <c r="AY2538" s="70" t="s">
        <v>407</v>
      </c>
      <c r="AZ2538" s="70">
        <v>-5</v>
      </c>
      <c r="BA2538" s="70">
        <v>208.5</v>
      </c>
      <c r="BB2538" s="70" t="s">
        <v>1413</v>
      </c>
      <c r="BC2538" s="72" t="s">
        <v>369</v>
      </c>
      <c r="BD2538" s="55"/>
      <c r="BE2538" s="56"/>
    </row>
    <row r="2539" spans="1:57" ht="11.25" customHeight="1" x14ac:dyDescent="0.4">
      <c r="A2539" s="67" t="s">
        <v>4152</v>
      </c>
      <c r="B2539" s="68" t="s">
        <v>4222</v>
      </c>
      <c r="C2539" s="68" t="s">
        <v>4219</v>
      </c>
      <c r="D2539" s="68" t="s">
        <v>91</v>
      </c>
      <c r="E2539" s="68" t="s">
        <v>275</v>
      </c>
      <c r="F2539" s="60">
        <v>21</v>
      </c>
      <c r="G2539" s="60">
        <v>22</v>
      </c>
      <c r="H2539" s="60">
        <v>28</v>
      </c>
      <c r="I2539" s="60">
        <v>18</v>
      </c>
      <c r="J2539" s="60" t="s">
        <v>273</v>
      </c>
      <c r="K2539" s="60" t="s">
        <v>273</v>
      </c>
      <c r="L2539" s="60" t="s">
        <v>273</v>
      </c>
      <c r="M2539" s="60" t="s">
        <v>273</v>
      </c>
      <c r="N2539" s="60" t="s">
        <v>273</v>
      </c>
      <c r="O2539" s="69">
        <v>89</v>
      </c>
      <c r="P2539" s="60">
        <v>240</v>
      </c>
      <c r="Q2539" s="60">
        <v>32</v>
      </c>
      <c r="R2539" s="60">
        <v>85</v>
      </c>
      <c r="S2539" s="60">
        <v>8</v>
      </c>
      <c r="T2539" s="60">
        <v>34</v>
      </c>
      <c r="U2539" s="60">
        <v>17</v>
      </c>
      <c r="V2539" s="60">
        <v>20</v>
      </c>
      <c r="W2539" s="60">
        <v>12</v>
      </c>
      <c r="X2539" s="60">
        <v>38</v>
      </c>
      <c r="Y2539" s="60">
        <v>50</v>
      </c>
      <c r="Z2539" s="60">
        <v>22</v>
      </c>
      <c r="AA2539" s="60">
        <v>25</v>
      </c>
      <c r="AB2539" s="60">
        <v>10</v>
      </c>
      <c r="AC2539" s="60">
        <v>18</v>
      </c>
      <c r="AD2539" s="60">
        <v>19</v>
      </c>
      <c r="AE2539" s="60">
        <v>8</v>
      </c>
      <c r="AF2539" s="69">
        <v>89</v>
      </c>
      <c r="AG2539" s="70">
        <v>97.338206521739124</v>
      </c>
      <c r="AH2539" s="70">
        <v>97.338206521739124</v>
      </c>
      <c r="AI2539" s="70">
        <v>91.433778349021765</v>
      </c>
      <c r="AJ2539" s="70">
        <v>99.652544942192264</v>
      </c>
      <c r="AK2539" s="69">
        <v>1</v>
      </c>
      <c r="AL2539" s="67" t="s">
        <v>504</v>
      </c>
      <c r="AM2539" s="60" t="s">
        <v>2342</v>
      </c>
      <c r="AN2539" s="60" t="s">
        <v>506</v>
      </c>
      <c r="AO2539" s="60" t="s">
        <v>507</v>
      </c>
      <c r="AP2539" s="69" t="s">
        <v>508</v>
      </c>
      <c r="AQ2539" s="71"/>
      <c r="AR2539" s="72" t="s">
        <v>474</v>
      </c>
      <c r="AS2539" s="71" t="s">
        <v>3602</v>
      </c>
      <c r="AT2539" s="70">
        <v>3.5</v>
      </c>
      <c r="AU2539" s="70">
        <v>205.5</v>
      </c>
      <c r="AV2539" s="70" t="s">
        <v>4223</v>
      </c>
      <c r="AW2539" s="70" t="s">
        <v>4224</v>
      </c>
      <c r="AX2539" s="70" t="s">
        <v>4223</v>
      </c>
      <c r="AY2539" s="70" t="s">
        <v>4225</v>
      </c>
      <c r="AZ2539" s="70">
        <v>5</v>
      </c>
      <c r="BA2539" s="70">
        <v>208.5</v>
      </c>
      <c r="BB2539" s="70" t="s">
        <v>1416</v>
      </c>
      <c r="BC2539" s="72" t="s">
        <v>3915</v>
      </c>
      <c r="BD2539" s="57" t="str">
        <f t="shared" ref="BD2539" si="1611">HYPERLINK("https://www.nba.com/game/"&amp;$B2539&amp;"/box-score", "BOX SCORE")</f>
        <v>BOX SCORE</v>
      </c>
      <c r="BE2539" s="58" t="str">
        <f t="shared" ref="BE2539" si="1612">HYPERLINK("https://www.scoresandodds.com/nba?date="&amp;RIGHT(C2539,4)&amp;"-"&amp;LEFT(C2539,2)&amp;"-"&amp;MID(C2539,4,2), "ODDS")</f>
        <v>ODDS</v>
      </c>
    </row>
    <row r="2540" spans="1:57" ht="11.25" customHeight="1" x14ac:dyDescent="0.4">
      <c r="A2540" s="61" t="s">
        <v>4152</v>
      </c>
      <c r="B2540" s="62" t="s">
        <v>4226</v>
      </c>
      <c r="C2540" s="62" t="s">
        <v>4219</v>
      </c>
      <c r="D2540" s="62" t="s">
        <v>81</v>
      </c>
      <c r="E2540" s="62" t="s">
        <v>272</v>
      </c>
      <c r="F2540" s="59">
        <v>24</v>
      </c>
      <c r="G2540" s="59">
        <v>29</v>
      </c>
      <c r="H2540" s="59">
        <v>26</v>
      </c>
      <c r="I2540" s="59">
        <v>27</v>
      </c>
      <c r="J2540" s="59" t="s">
        <v>273</v>
      </c>
      <c r="K2540" s="59" t="s">
        <v>273</v>
      </c>
      <c r="L2540" s="59" t="s">
        <v>273</v>
      </c>
      <c r="M2540" s="59" t="s">
        <v>273</v>
      </c>
      <c r="N2540" s="59" t="s">
        <v>273</v>
      </c>
      <c r="O2540" s="63">
        <v>106</v>
      </c>
      <c r="P2540" s="59">
        <v>240</v>
      </c>
      <c r="Q2540" s="59">
        <v>39</v>
      </c>
      <c r="R2540" s="59">
        <v>84</v>
      </c>
      <c r="S2540" s="59">
        <v>10</v>
      </c>
      <c r="T2540" s="59">
        <v>35</v>
      </c>
      <c r="U2540" s="59">
        <v>18</v>
      </c>
      <c r="V2540" s="59">
        <v>27</v>
      </c>
      <c r="W2540" s="59">
        <v>11</v>
      </c>
      <c r="X2540" s="59">
        <v>30</v>
      </c>
      <c r="Y2540" s="59">
        <v>41</v>
      </c>
      <c r="Z2540" s="59">
        <v>30</v>
      </c>
      <c r="AA2540" s="59">
        <v>12</v>
      </c>
      <c r="AB2540" s="59">
        <v>7</v>
      </c>
      <c r="AC2540" s="59">
        <v>8</v>
      </c>
      <c r="AD2540" s="59">
        <v>9</v>
      </c>
      <c r="AE2540" s="59">
        <v>6</v>
      </c>
      <c r="AF2540" s="63">
        <v>106</v>
      </c>
      <c r="AG2540" s="64">
        <v>93.762733224222586</v>
      </c>
      <c r="AH2540" s="64">
        <v>93.762733224222586</v>
      </c>
      <c r="AI2540" s="64">
        <v>113.05131191783138</v>
      </c>
      <c r="AJ2540" s="64">
        <v>115.18435553892255</v>
      </c>
      <c r="AK2540" s="63">
        <v>1</v>
      </c>
      <c r="AL2540" s="61" t="s">
        <v>1426</v>
      </c>
      <c r="AM2540" s="59" t="s">
        <v>279</v>
      </c>
      <c r="AN2540" s="59" t="s">
        <v>280</v>
      </c>
      <c r="AO2540" s="59" t="s">
        <v>308</v>
      </c>
      <c r="AP2540" s="63" t="s">
        <v>290</v>
      </c>
      <c r="AQ2540" s="65" t="s">
        <v>438</v>
      </c>
      <c r="AR2540" s="66" t="s">
        <v>301</v>
      </c>
      <c r="AS2540" s="65" t="s">
        <v>467</v>
      </c>
      <c r="AT2540" s="64">
        <v>7.5</v>
      </c>
      <c r="AU2540" s="64">
        <v>218.5</v>
      </c>
      <c r="AV2540" s="64" t="s">
        <v>1237</v>
      </c>
      <c r="AW2540" s="64" t="s">
        <v>1238</v>
      </c>
      <c r="AX2540" s="64" t="s">
        <v>901</v>
      </c>
      <c r="AY2540" s="64" t="s">
        <v>687</v>
      </c>
      <c r="AZ2540" s="64">
        <v>6.5</v>
      </c>
      <c r="BA2540" s="64">
        <v>217.5</v>
      </c>
      <c r="BB2540" s="64" t="s">
        <v>1099</v>
      </c>
      <c r="BC2540" s="66" t="s">
        <v>2645</v>
      </c>
      <c r="BD2540" s="51"/>
      <c r="BE2540" s="52"/>
    </row>
    <row r="2541" spans="1:57" ht="11.25" customHeight="1" x14ac:dyDescent="0.4">
      <c r="A2541" s="61" t="s">
        <v>4152</v>
      </c>
      <c r="B2541" s="62" t="s">
        <v>4226</v>
      </c>
      <c r="C2541" s="62" t="s">
        <v>4219</v>
      </c>
      <c r="D2541" s="62" t="s">
        <v>70</v>
      </c>
      <c r="E2541" s="62" t="s">
        <v>275</v>
      </c>
      <c r="F2541" s="59">
        <v>28</v>
      </c>
      <c r="G2541" s="59">
        <v>22</v>
      </c>
      <c r="H2541" s="59">
        <v>31</v>
      </c>
      <c r="I2541" s="59">
        <v>27</v>
      </c>
      <c r="J2541" s="59" t="s">
        <v>273</v>
      </c>
      <c r="K2541" s="59" t="s">
        <v>273</v>
      </c>
      <c r="L2541" s="59" t="s">
        <v>273</v>
      </c>
      <c r="M2541" s="59" t="s">
        <v>273</v>
      </c>
      <c r="N2541" s="59" t="s">
        <v>273</v>
      </c>
      <c r="O2541" s="63">
        <v>108</v>
      </c>
      <c r="P2541" s="59">
        <v>240</v>
      </c>
      <c r="Q2541" s="59">
        <v>42</v>
      </c>
      <c r="R2541" s="59">
        <v>89</v>
      </c>
      <c r="S2541" s="59">
        <v>16</v>
      </c>
      <c r="T2541" s="59">
        <v>38</v>
      </c>
      <c r="U2541" s="59">
        <v>8</v>
      </c>
      <c r="V2541" s="59">
        <v>9</v>
      </c>
      <c r="W2541" s="59">
        <v>9</v>
      </c>
      <c r="X2541" s="59">
        <v>36</v>
      </c>
      <c r="Y2541" s="59">
        <v>45</v>
      </c>
      <c r="Z2541" s="59">
        <v>28</v>
      </c>
      <c r="AA2541" s="59">
        <v>16</v>
      </c>
      <c r="AB2541" s="59">
        <v>6</v>
      </c>
      <c r="AC2541" s="59">
        <v>13</v>
      </c>
      <c r="AD2541" s="59">
        <v>14</v>
      </c>
      <c r="AE2541" s="59">
        <v>1</v>
      </c>
      <c r="AF2541" s="63">
        <v>108</v>
      </c>
      <c r="AG2541" s="64">
        <v>93.762733224222586</v>
      </c>
      <c r="AH2541" s="64">
        <v>93.762733224222586</v>
      </c>
      <c r="AI2541" s="64">
        <v>115.18435553892255</v>
      </c>
      <c r="AJ2541" s="64">
        <v>113.05131191783138</v>
      </c>
      <c r="AK2541" s="63">
        <v>1</v>
      </c>
      <c r="AL2541" s="61" t="s">
        <v>291</v>
      </c>
      <c r="AM2541" s="59" t="s">
        <v>292</v>
      </c>
      <c r="AN2541" s="59" t="s">
        <v>293</v>
      </c>
      <c r="AO2541" s="59" t="s">
        <v>294</v>
      </c>
      <c r="AP2541" s="63" t="s">
        <v>295</v>
      </c>
      <c r="AQ2541" s="65"/>
      <c r="AR2541" s="66" t="s">
        <v>341</v>
      </c>
      <c r="AS2541" s="65" t="s">
        <v>405</v>
      </c>
      <c r="AT2541" s="64">
        <v>-7.5</v>
      </c>
      <c r="AU2541" s="64">
        <v>218.5</v>
      </c>
      <c r="AV2541" s="64" t="s">
        <v>963</v>
      </c>
      <c r="AW2541" s="64" t="s">
        <v>964</v>
      </c>
      <c r="AX2541" s="64" t="s">
        <v>963</v>
      </c>
      <c r="AY2541" s="64" t="s">
        <v>973</v>
      </c>
      <c r="AZ2541" s="64">
        <v>-6.5</v>
      </c>
      <c r="BA2541" s="64">
        <v>217.5</v>
      </c>
      <c r="BB2541" s="64" t="s">
        <v>1096</v>
      </c>
      <c r="BC2541" s="66" t="s">
        <v>4227</v>
      </c>
      <c r="BD2541" s="53" t="str">
        <f t="shared" si="1609"/>
        <v>BOX SCORE</v>
      </c>
      <c r="BE2541" s="54" t="str">
        <f t="shared" ref="BE2541" si="1613">HYPERLINK("https://www.scoresandodds.com/nba?date="&amp;RIGHT(C2541,4)&amp;"-"&amp;LEFT(C2541,2)&amp;"-"&amp;MID(C2541,4,2), "ODDS")</f>
        <v>ODDS</v>
      </c>
    </row>
    <row r="2542" spans="1:57" ht="11.25" customHeight="1" x14ac:dyDescent="0.4">
      <c r="A2542" s="67" t="s">
        <v>4152</v>
      </c>
      <c r="B2542" s="68" t="s">
        <v>4228</v>
      </c>
      <c r="C2542" s="68" t="s">
        <v>4229</v>
      </c>
      <c r="D2542" s="68" t="s">
        <v>42</v>
      </c>
      <c r="E2542" s="68" t="s">
        <v>272</v>
      </c>
      <c r="F2542" s="60">
        <v>26</v>
      </c>
      <c r="G2542" s="60">
        <v>17</v>
      </c>
      <c r="H2542" s="60">
        <v>26</v>
      </c>
      <c r="I2542" s="60">
        <v>28</v>
      </c>
      <c r="J2542" s="60">
        <v>15</v>
      </c>
      <c r="K2542" s="60" t="s">
        <v>273</v>
      </c>
      <c r="L2542" s="60" t="s">
        <v>273</v>
      </c>
      <c r="M2542" s="60" t="s">
        <v>273</v>
      </c>
      <c r="N2542" s="60" t="s">
        <v>273</v>
      </c>
      <c r="O2542" s="69">
        <v>112</v>
      </c>
      <c r="P2542" s="60">
        <v>265</v>
      </c>
      <c r="Q2542" s="60">
        <v>42</v>
      </c>
      <c r="R2542" s="60">
        <v>91</v>
      </c>
      <c r="S2542" s="60">
        <v>15</v>
      </c>
      <c r="T2542" s="60">
        <v>39</v>
      </c>
      <c r="U2542" s="60">
        <v>13</v>
      </c>
      <c r="V2542" s="60">
        <v>19</v>
      </c>
      <c r="W2542" s="60">
        <v>12</v>
      </c>
      <c r="X2542" s="60">
        <v>34</v>
      </c>
      <c r="Y2542" s="60">
        <v>46</v>
      </c>
      <c r="Z2542" s="60">
        <v>28</v>
      </c>
      <c r="AA2542" s="60">
        <v>23</v>
      </c>
      <c r="AB2542" s="60">
        <v>5</v>
      </c>
      <c r="AC2542" s="60">
        <v>16</v>
      </c>
      <c r="AD2542" s="60">
        <v>17</v>
      </c>
      <c r="AE2542" s="60">
        <v>7</v>
      </c>
      <c r="AF2542" s="69">
        <v>112</v>
      </c>
      <c r="AG2542" s="70">
        <v>102.56980434782608</v>
      </c>
      <c r="AH2542" s="70">
        <v>92.893407711238723</v>
      </c>
      <c r="AI2542" s="70">
        <v>109.19392964833494</v>
      </c>
      <c r="AJ2542" s="70">
        <v>103.34425484574557</v>
      </c>
      <c r="AK2542" s="69">
        <v>1</v>
      </c>
      <c r="AL2542" s="67" t="s">
        <v>613</v>
      </c>
      <c r="AM2542" s="60" t="s">
        <v>1062</v>
      </c>
      <c r="AN2542" s="60" t="s">
        <v>615</v>
      </c>
      <c r="AO2542" s="60" t="s">
        <v>473</v>
      </c>
      <c r="AP2542" s="69" t="s">
        <v>617</v>
      </c>
      <c r="AQ2542" s="71" t="s">
        <v>529</v>
      </c>
      <c r="AR2542" s="72" t="s">
        <v>463</v>
      </c>
      <c r="AS2542" s="71" t="s">
        <v>4230</v>
      </c>
      <c r="AT2542" s="70">
        <v>4.5</v>
      </c>
      <c r="AU2542" s="70">
        <v>204.5</v>
      </c>
      <c r="AV2542" s="70" t="s">
        <v>4000</v>
      </c>
      <c r="AW2542" s="70" t="s">
        <v>4231</v>
      </c>
      <c r="AX2542" s="70" t="s">
        <v>4232</v>
      </c>
      <c r="AY2542" s="70" t="s">
        <v>3702</v>
      </c>
      <c r="AZ2542" s="70">
        <v>4</v>
      </c>
      <c r="BA2542" s="70">
        <v>204</v>
      </c>
      <c r="BB2542" s="70" t="s">
        <v>1305</v>
      </c>
      <c r="BC2542" s="72" t="s">
        <v>3785</v>
      </c>
      <c r="BD2542" s="55"/>
      <c r="BE2542" s="56"/>
    </row>
    <row r="2543" spans="1:57" ht="11.25" customHeight="1" x14ac:dyDescent="0.4">
      <c r="A2543" s="67" t="s">
        <v>4152</v>
      </c>
      <c r="B2543" s="68" t="s">
        <v>4228</v>
      </c>
      <c r="C2543" s="68" t="s">
        <v>4229</v>
      </c>
      <c r="D2543" s="68" t="s">
        <v>94</v>
      </c>
      <c r="E2543" s="68" t="s">
        <v>275</v>
      </c>
      <c r="F2543" s="60">
        <v>17</v>
      </c>
      <c r="G2543" s="60">
        <v>32</v>
      </c>
      <c r="H2543" s="60">
        <v>21</v>
      </c>
      <c r="I2543" s="60">
        <v>27</v>
      </c>
      <c r="J2543" s="60">
        <v>9</v>
      </c>
      <c r="K2543" s="60" t="s">
        <v>273</v>
      </c>
      <c r="L2543" s="60" t="s">
        <v>273</v>
      </c>
      <c r="M2543" s="60" t="s">
        <v>273</v>
      </c>
      <c r="N2543" s="60" t="s">
        <v>273</v>
      </c>
      <c r="O2543" s="69">
        <v>106</v>
      </c>
      <c r="P2543" s="60">
        <v>265</v>
      </c>
      <c r="Q2543" s="60">
        <v>40</v>
      </c>
      <c r="R2543" s="60">
        <v>86</v>
      </c>
      <c r="S2543" s="60">
        <v>10</v>
      </c>
      <c r="T2543" s="60">
        <v>36</v>
      </c>
      <c r="U2543" s="60">
        <v>16</v>
      </c>
      <c r="V2543" s="60">
        <v>24</v>
      </c>
      <c r="W2543" s="60">
        <v>6</v>
      </c>
      <c r="X2543" s="60">
        <v>34</v>
      </c>
      <c r="Y2543" s="60">
        <v>40</v>
      </c>
      <c r="Z2543" s="60">
        <v>19</v>
      </c>
      <c r="AA2543" s="60">
        <v>19</v>
      </c>
      <c r="AB2543" s="60">
        <v>10</v>
      </c>
      <c r="AC2543" s="60">
        <v>14</v>
      </c>
      <c r="AD2543" s="60">
        <v>15</v>
      </c>
      <c r="AE2543" s="60">
        <v>8</v>
      </c>
      <c r="AF2543" s="69">
        <v>106</v>
      </c>
      <c r="AG2543" s="70">
        <v>102.56980434782608</v>
      </c>
      <c r="AH2543" s="70">
        <v>92.893407711238723</v>
      </c>
      <c r="AI2543" s="70">
        <v>103.34425484574557</v>
      </c>
      <c r="AJ2543" s="70">
        <v>109.19392964833494</v>
      </c>
      <c r="AK2543" s="69">
        <v>1</v>
      </c>
      <c r="AL2543" s="67" t="s">
        <v>905</v>
      </c>
      <c r="AM2543" s="60" t="s">
        <v>998</v>
      </c>
      <c r="AN2543" s="60" t="s">
        <v>2329</v>
      </c>
      <c r="AO2543" s="60" t="s">
        <v>377</v>
      </c>
      <c r="AP2543" s="69" t="s">
        <v>1519</v>
      </c>
      <c r="AQ2543" s="71"/>
      <c r="AR2543" s="72" t="s">
        <v>393</v>
      </c>
      <c r="AS2543" s="71" t="s">
        <v>815</v>
      </c>
      <c r="AT2543" s="70">
        <v>-4.5</v>
      </c>
      <c r="AU2543" s="70">
        <v>204.5</v>
      </c>
      <c r="AV2543" s="70" t="s">
        <v>741</v>
      </c>
      <c r="AW2543" s="70" t="s">
        <v>356</v>
      </c>
      <c r="AX2543" s="70" t="s">
        <v>741</v>
      </c>
      <c r="AY2543" s="70" t="s">
        <v>742</v>
      </c>
      <c r="AZ2543" s="70">
        <v>-4</v>
      </c>
      <c r="BA2543" s="70">
        <v>204</v>
      </c>
      <c r="BB2543" s="70" t="s">
        <v>1307</v>
      </c>
      <c r="BC2543" s="72" t="s">
        <v>610</v>
      </c>
      <c r="BD2543" s="57" t="str">
        <f t="shared" ref="BD2543:BD2547" si="1614">HYPERLINK("https://www.nba.com/game/"&amp;$B2543&amp;"/box-score", "BOX SCORE")</f>
        <v>BOX SCORE</v>
      </c>
      <c r="BE2543" s="58" t="str">
        <f t="shared" ref="BE2543" si="1615">HYPERLINK("https://www.scoresandodds.com/nba?date="&amp;RIGHT(C2543,4)&amp;"-"&amp;LEFT(C2543,2)&amp;"-"&amp;MID(C2543,4,2), "ODDS")</f>
        <v>ODDS</v>
      </c>
    </row>
    <row r="2544" spans="1:57" ht="11.25" customHeight="1" x14ac:dyDescent="0.4">
      <c r="A2544" s="61" t="s">
        <v>4152</v>
      </c>
      <c r="B2544" s="62" t="s">
        <v>4233</v>
      </c>
      <c r="C2544" s="62" t="s">
        <v>4229</v>
      </c>
      <c r="D2544" s="62" t="s">
        <v>97</v>
      </c>
      <c r="E2544" s="62" t="s">
        <v>272</v>
      </c>
      <c r="F2544" s="59">
        <v>23</v>
      </c>
      <c r="G2544" s="59">
        <v>24</v>
      </c>
      <c r="H2544" s="59">
        <v>23</v>
      </c>
      <c r="I2544" s="59">
        <v>33</v>
      </c>
      <c r="J2544" s="59" t="s">
        <v>273</v>
      </c>
      <c r="K2544" s="59" t="s">
        <v>273</v>
      </c>
      <c r="L2544" s="59" t="s">
        <v>273</v>
      </c>
      <c r="M2544" s="59" t="s">
        <v>273</v>
      </c>
      <c r="N2544" s="59" t="s">
        <v>273</v>
      </c>
      <c r="O2544" s="63">
        <v>103</v>
      </c>
      <c r="P2544" s="59">
        <v>240</v>
      </c>
      <c r="Q2544" s="59">
        <v>36</v>
      </c>
      <c r="R2544" s="59">
        <v>78</v>
      </c>
      <c r="S2544" s="59">
        <v>9</v>
      </c>
      <c r="T2544" s="59">
        <v>31</v>
      </c>
      <c r="U2544" s="59">
        <v>22</v>
      </c>
      <c r="V2544" s="59">
        <v>29</v>
      </c>
      <c r="W2544" s="59">
        <v>7</v>
      </c>
      <c r="X2544" s="59">
        <v>36</v>
      </c>
      <c r="Y2544" s="59">
        <v>43</v>
      </c>
      <c r="Z2544" s="59">
        <v>17</v>
      </c>
      <c r="AA2544" s="59">
        <v>17</v>
      </c>
      <c r="AB2544" s="59">
        <v>5</v>
      </c>
      <c r="AC2544" s="59">
        <v>14</v>
      </c>
      <c r="AD2544" s="59">
        <v>14</v>
      </c>
      <c r="AE2544" s="59">
        <v>7</v>
      </c>
      <c r="AF2544" s="63">
        <v>103</v>
      </c>
      <c r="AG2544" s="64">
        <v>95.597153110047842</v>
      </c>
      <c r="AH2544" s="64">
        <v>95.597153110047842</v>
      </c>
      <c r="AI2544" s="64">
        <v>107.74379429629069</v>
      </c>
      <c r="AJ2544" s="64">
        <v>108.78985055159448</v>
      </c>
      <c r="AK2544" s="63">
        <v>2</v>
      </c>
      <c r="AL2544" s="61" t="s">
        <v>348</v>
      </c>
      <c r="AM2544" s="59" t="s">
        <v>349</v>
      </c>
      <c r="AN2544" s="59" t="s">
        <v>350</v>
      </c>
      <c r="AO2544" s="59" t="s">
        <v>1075</v>
      </c>
      <c r="AP2544" s="63" t="s">
        <v>351</v>
      </c>
      <c r="AQ2544" s="65" t="s">
        <v>575</v>
      </c>
      <c r="AR2544" s="66" t="s">
        <v>289</v>
      </c>
      <c r="AS2544" s="65" t="s">
        <v>3717</v>
      </c>
      <c r="AT2544" s="64">
        <v>4.5</v>
      </c>
      <c r="AU2544" s="64">
        <v>201.5</v>
      </c>
      <c r="AV2544" s="64" t="s">
        <v>4234</v>
      </c>
      <c r="AW2544" s="64" t="s">
        <v>4235</v>
      </c>
      <c r="AX2544" s="64" t="s">
        <v>4234</v>
      </c>
      <c r="AY2544" s="64" t="s">
        <v>4220</v>
      </c>
      <c r="AZ2544" s="64">
        <v>4.5</v>
      </c>
      <c r="BA2544" s="64">
        <v>203.5</v>
      </c>
      <c r="BB2544" s="64" t="s">
        <v>749</v>
      </c>
      <c r="BC2544" s="66" t="s">
        <v>4236</v>
      </c>
      <c r="BD2544" s="51"/>
      <c r="BE2544" s="52"/>
    </row>
    <row r="2545" spans="1:57" ht="11.25" customHeight="1" x14ac:dyDescent="0.4">
      <c r="A2545" s="61" t="s">
        <v>4152</v>
      </c>
      <c r="B2545" s="62" t="s">
        <v>4233</v>
      </c>
      <c r="C2545" s="62" t="s">
        <v>4229</v>
      </c>
      <c r="D2545" s="62" t="s">
        <v>66</v>
      </c>
      <c r="E2545" s="62" t="s">
        <v>275</v>
      </c>
      <c r="F2545" s="59">
        <v>33</v>
      </c>
      <c r="G2545" s="59">
        <v>15</v>
      </c>
      <c r="H2545" s="59">
        <v>27</v>
      </c>
      <c r="I2545" s="59">
        <v>29</v>
      </c>
      <c r="J2545" s="59" t="s">
        <v>273</v>
      </c>
      <c r="K2545" s="59" t="s">
        <v>273</v>
      </c>
      <c r="L2545" s="59" t="s">
        <v>273</v>
      </c>
      <c r="M2545" s="59" t="s">
        <v>273</v>
      </c>
      <c r="N2545" s="59" t="s">
        <v>273</v>
      </c>
      <c r="O2545" s="63">
        <v>104</v>
      </c>
      <c r="P2545" s="59">
        <v>240</v>
      </c>
      <c r="Q2545" s="59">
        <v>38</v>
      </c>
      <c r="R2545" s="59">
        <v>88</v>
      </c>
      <c r="S2545" s="59">
        <v>13</v>
      </c>
      <c r="T2545" s="59">
        <v>37</v>
      </c>
      <c r="U2545" s="59">
        <v>15</v>
      </c>
      <c r="V2545" s="59">
        <v>19</v>
      </c>
      <c r="W2545" s="59">
        <v>8</v>
      </c>
      <c r="X2545" s="59">
        <v>31</v>
      </c>
      <c r="Y2545" s="59">
        <v>39</v>
      </c>
      <c r="Z2545" s="59">
        <v>23</v>
      </c>
      <c r="AA2545" s="59">
        <v>25</v>
      </c>
      <c r="AB2545" s="59">
        <v>9</v>
      </c>
      <c r="AC2545" s="59">
        <v>10</v>
      </c>
      <c r="AD2545" s="59">
        <v>10</v>
      </c>
      <c r="AE2545" s="59">
        <v>3</v>
      </c>
      <c r="AF2545" s="63">
        <v>104</v>
      </c>
      <c r="AG2545" s="64">
        <v>95.597153110047842</v>
      </c>
      <c r="AH2545" s="64">
        <v>95.597153110047842</v>
      </c>
      <c r="AI2545" s="64">
        <v>108.78985055159448</v>
      </c>
      <c r="AJ2545" s="64">
        <v>107.74379429629069</v>
      </c>
      <c r="AK2545" s="63">
        <v>2</v>
      </c>
      <c r="AL2545" s="61" t="s">
        <v>482</v>
      </c>
      <c r="AM2545" s="59" t="s">
        <v>483</v>
      </c>
      <c r="AN2545" s="59" t="s">
        <v>484</v>
      </c>
      <c r="AO2545" s="59" t="s">
        <v>485</v>
      </c>
      <c r="AP2545" s="63" t="s">
        <v>486</v>
      </c>
      <c r="AQ2545" s="65"/>
      <c r="AR2545" s="66" t="s">
        <v>367</v>
      </c>
      <c r="AS2545" s="65" t="s">
        <v>306</v>
      </c>
      <c r="AT2545" s="64">
        <v>-4.5</v>
      </c>
      <c r="AU2545" s="64">
        <v>201.5</v>
      </c>
      <c r="AV2545" s="64" t="s">
        <v>355</v>
      </c>
      <c r="AW2545" s="64" t="s">
        <v>577</v>
      </c>
      <c r="AX2545" s="64" t="s">
        <v>355</v>
      </c>
      <c r="AY2545" s="64" t="s">
        <v>1762</v>
      </c>
      <c r="AZ2545" s="64">
        <v>-4.5</v>
      </c>
      <c r="BA2545" s="64">
        <v>203.5</v>
      </c>
      <c r="BB2545" s="64" t="s">
        <v>743</v>
      </c>
      <c r="BC2545" s="66" t="s">
        <v>953</v>
      </c>
      <c r="BD2545" s="53" t="str">
        <f t="shared" ref="BD2545" si="1616">HYPERLINK("https://www.nba.com/game/"&amp;$B2545&amp;"/box-score", "BOX SCORE")</f>
        <v>BOX SCORE</v>
      </c>
      <c r="BE2545" s="54" t="str">
        <f t="shared" ref="BE2545" si="1617">HYPERLINK("https://www.scoresandodds.com/nba?date="&amp;RIGHT(C2545,4)&amp;"-"&amp;LEFT(C2545,2)&amp;"-"&amp;MID(C2545,4,2), "ODDS")</f>
        <v>ODDS</v>
      </c>
    </row>
    <row r="2546" spans="1:57" ht="11.25" customHeight="1" x14ac:dyDescent="0.4">
      <c r="A2546" s="67" t="s">
        <v>4152</v>
      </c>
      <c r="B2546" s="68" t="s">
        <v>4237</v>
      </c>
      <c r="C2546" s="68" t="s">
        <v>4229</v>
      </c>
      <c r="D2546" s="68" t="s">
        <v>77</v>
      </c>
      <c r="E2546" s="68" t="s">
        <v>272</v>
      </c>
      <c r="F2546" s="60">
        <v>31</v>
      </c>
      <c r="G2546" s="60">
        <v>17</v>
      </c>
      <c r="H2546" s="60">
        <v>19</v>
      </c>
      <c r="I2546" s="60">
        <v>25</v>
      </c>
      <c r="J2546" s="60" t="s">
        <v>273</v>
      </c>
      <c r="K2546" s="60" t="s">
        <v>273</v>
      </c>
      <c r="L2546" s="60" t="s">
        <v>273</v>
      </c>
      <c r="M2546" s="60" t="s">
        <v>273</v>
      </c>
      <c r="N2546" s="60" t="s">
        <v>273</v>
      </c>
      <c r="O2546" s="69">
        <v>92</v>
      </c>
      <c r="P2546" s="60">
        <v>240</v>
      </c>
      <c r="Q2546" s="60">
        <v>36</v>
      </c>
      <c r="R2546" s="60">
        <v>81</v>
      </c>
      <c r="S2546" s="60">
        <v>12</v>
      </c>
      <c r="T2546" s="60">
        <v>38</v>
      </c>
      <c r="U2546" s="60">
        <v>8</v>
      </c>
      <c r="V2546" s="60">
        <v>13</v>
      </c>
      <c r="W2546" s="60">
        <v>10</v>
      </c>
      <c r="X2546" s="60">
        <v>26</v>
      </c>
      <c r="Y2546" s="60">
        <v>36</v>
      </c>
      <c r="Z2546" s="60">
        <v>25</v>
      </c>
      <c r="AA2546" s="60">
        <v>18</v>
      </c>
      <c r="AB2546" s="60">
        <v>3</v>
      </c>
      <c r="AC2546" s="60">
        <v>12</v>
      </c>
      <c r="AD2546" s="60">
        <v>13</v>
      </c>
      <c r="AE2546" s="60">
        <v>3</v>
      </c>
      <c r="AF2546" s="69">
        <v>92</v>
      </c>
      <c r="AG2546" s="70">
        <v>89.139000628535513</v>
      </c>
      <c r="AH2546" s="70">
        <v>89.139000628535513</v>
      </c>
      <c r="AI2546" s="70">
        <v>103.20959327711894</v>
      </c>
      <c r="AJ2546" s="70">
        <v>129.01199159639867</v>
      </c>
      <c r="AK2546" s="69">
        <v>1</v>
      </c>
      <c r="AL2546" s="67" t="s">
        <v>1672</v>
      </c>
      <c r="AM2546" s="60" t="s">
        <v>445</v>
      </c>
      <c r="AN2546" s="60" t="s">
        <v>401</v>
      </c>
      <c r="AO2546" s="60" t="s">
        <v>1012</v>
      </c>
      <c r="AP2546" s="69" t="s">
        <v>403</v>
      </c>
      <c r="AQ2546" s="71" t="s">
        <v>761</v>
      </c>
      <c r="AR2546" s="72" t="s">
        <v>1201</v>
      </c>
      <c r="AS2546" s="71" t="s">
        <v>354</v>
      </c>
      <c r="AT2546" s="70">
        <v>-3.5</v>
      </c>
      <c r="AU2546" s="70">
        <v>216.5</v>
      </c>
      <c r="AV2546" s="70" t="s">
        <v>653</v>
      </c>
      <c r="AW2546" s="70" t="s">
        <v>303</v>
      </c>
      <c r="AX2546" s="70" t="s">
        <v>302</v>
      </c>
      <c r="AY2546" s="70" t="s">
        <v>823</v>
      </c>
      <c r="AZ2546" s="70">
        <v>-5.5</v>
      </c>
      <c r="BA2546" s="70">
        <v>218</v>
      </c>
      <c r="BB2546" s="70" t="s">
        <v>824</v>
      </c>
      <c r="BC2546" s="72" t="s">
        <v>4238</v>
      </c>
      <c r="BD2546" s="55"/>
      <c r="BE2546" s="56"/>
    </row>
    <row r="2547" spans="1:57" ht="11.25" customHeight="1" x14ac:dyDescent="0.4">
      <c r="A2547" s="67" t="s">
        <v>4152</v>
      </c>
      <c r="B2547" s="68" t="s">
        <v>4237</v>
      </c>
      <c r="C2547" s="68" t="s">
        <v>4229</v>
      </c>
      <c r="D2547" s="68" t="s">
        <v>87</v>
      </c>
      <c r="E2547" s="68" t="s">
        <v>275</v>
      </c>
      <c r="F2547" s="60">
        <v>23</v>
      </c>
      <c r="G2547" s="60">
        <v>30</v>
      </c>
      <c r="H2547" s="60">
        <v>34</v>
      </c>
      <c r="I2547" s="60">
        <v>28</v>
      </c>
      <c r="J2547" s="60" t="s">
        <v>273</v>
      </c>
      <c r="K2547" s="60" t="s">
        <v>273</v>
      </c>
      <c r="L2547" s="60" t="s">
        <v>273</v>
      </c>
      <c r="M2547" s="60" t="s">
        <v>273</v>
      </c>
      <c r="N2547" s="60" t="s">
        <v>273</v>
      </c>
      <c r="O2547" s="69">
        <v>115</v>
      </c>
      <c r="P2547" s="60">
        <v>240</v>
      </c>
      <c r="Q2547" s="60">
        <v>44</v>
      </c>
      <c r="R2547" s="60">
        <v>84</v>
      </c>
      <c r="S2547" s="60">
        <v>11</v>
      </c>
      <c r="T2547" s="60">
        <v>29</v>
      </c>
      <c r="U2547" s="60">
        <v>16</v>
      </c>
      <c r="V2547" s="60">
        <v>20</v>
      </c>
      <c r="W2547" s="60">
        <v>11</v>
      </c>
      <c r="X2547" s="60">
        <v>33</v>
      </c>
      <c r="Y2547" s="60">
        <v>44</v>
      </c>
      <c r="Z2547" s="60">
        <v>23</v>
      </c>
      <c r="AA2547" s="60">
        <v>15</v>
      </c>
      <c r="AB2547" s="60">
        <v>8</v>
      </c>
      <c r="AC2547" s="60">
        <v>10</v>
      </c>
      <c r="AD2547" s="60">
        <v>11</v>
      </c>
      <c r="AE2547" s="60">
        <v>4</v>
      </c>
      <c r="AF2547" s="69">
        <v>115</v>
      </c>
      <c r="AG2547" s="70">
        <v>89.139000628535513</v>
      </c>
      <c r="AH2547" s="70">
        <v>89.139000628535513</v>
      </c>
      <c r="AI2547" s="70">
        <v>129.01199159639867</v>
      </c>
      <c r="AJ2547" s="70">
        <v>103.20959327711894</v>
      </c>
      <c r="AK2547" s="69">
        <v>1</v>
      </c>
      <c r="AL2547" s="67" t="s">
        <v>625</v>
      </c>
      <c r="AM2547" s="60" t="s">
        <v>3108</v>
      </c>
      <c r="AN2547" s="60" t="s">
        <v>627</v>
      </c>
      <c r="AO2547" s="60" t="s">
        <v>628</v>
      </c>
      <c r="AP2547" s="69" t="s">
        <v>1922</v>
      </c>
      <c r="AQ2547" s="71"/>
      <c r="AR2547" s="72" t="s">
        <v>392</v>
      </c>
      <c r="AS2547" s="71" t="s">
        <v>723</v>
      </c>
      <c r="AT2547" s="70">
        <v>3.5</v>
      </c>
      <c r="AU2547" s="70">
        <v>216.5</v>
      </c>
      <c r="AV2547" s="70" t="s">
        <v>688</v>
      </c>
      <c r="AW2547" s="70" t="s">
        <v>499</v>
      </c>
      <c r="AX2547" s="70" t="s">
        <v>688</v>
      </c>
      <c r="AY2547" s="70" t="s">
        <v>1301</v>
      </c>
      <c r="AZ2547" s="70">
        <v>5.5</v>
      </c>
      <c r="BA2547" s="70">
        <v>218</v>
      </c>
      <c r="BB2547" s="70" t="s">
        <v>820</v>
      </c>
      <c r="BC2547" s="72" t="s">
        <v>725</v>
      </c>
      <c r="BD2547" s="57" t="str">
        <f t="shared" si="1614"/>
        <v>BOX SCORE</v>
      </c>
      <c r="BE2547" s="58" t="str">
        <f t="shared" ref="BE2547" si="1618">HYPERLINK("https://www.scoresandodds.com/nba?date="&amp;RIGHT(C2547,4)&amp;"-"&amp;LEFT(C2547,2)&amp;"-"&amp;MID(C2547,4,2), "ODDS")</f>
        <v>ODDS</v>
      </c>
    </row>
    <row r="2548" spans="1:57" ht="11.25" customHeight="1" x14ac:dyDescent="0.4">
      <c r="A2548" s="61" t="s">
        <v>4152</v>
      </c>
      <c r="B2548" s="62" t="s">
        <v>4239</v>
      </c>
      <c r="C2548" s="62" t="s">
        <v>4240</v>
      </c>
      <c r="D2548" s="62" t="s">
        <v>85</v>
      </c>
      <c r="E2548" s="62" t="s">
        <v>272</v>
      </c>
      <c r="F2548" s="59">
        <v>23</v>
      </c>
      <c r="G2548" s="59">
        <v>23</v>
      </c>
      <c r="H2548" s="59">
        <v>20</v>
      </c>
      <c r="I2548" s="59">
        <v>18</v>
      </c>
      <c r="J2548" s="59" t="s">
        <v>273</v>
      </c>
      <c r="K2548" s="59" t="s">
        <v>273</v>
      </c>
      <c r="L2548" s="59" t="s">
        <v>273</v>
      </c>
      <c r="M2548" s="59" t="s">
        <v>273</v>
      </c>
      <c r="N2548" s="59" t="s">
        <v>273</v>
      </c>
      <c r="O2548" s="63">
        <v>84</v>
      </c>
      <c r="P2548" s="59">
        <v>240</v>
      </c>
      <c r="Q2548" s="59">
        <v>36</v>
      </c>
      <c r="R2548" s="59">
        <v>87</v>
      </c>
      <c r="S2548" s="59">
        <v>3</v>
      </c>
      <c r="T2548" s="59">
        <v>29</v>
      </c>
      <c r="U2548" s="59">
        <v>9</v>
      </c>
      <c r="V2548" s="59">
        <v>10</v>
      </c>
      <c r="W2548" s="59">
        <v>2</v>
      </c>
      <c r="X2548" s="59">
        <v>27</v>
      </c>
      <c r="Y2548" s="59">
        <v>29</v>
      </c>
      <c r="Z2548" s="59">
        <v>20</v>
      </c>
      <c r="AA2548" s="59">
        <v>17</v>
      </c>
      <c r="AB2548" s="59">
        <v>4</v>
      </c>
      <c r="AC2548" s="59">
        <v>6</v>
      </c>
      <c r="AD2548" s="59">
        <v>6</v>
      </c>
      <c r="AE2548" s="59">
        <v>0</v>
      </c>
      <c r="AF2548" s="63">
        <v>84</v>
      </c>
      <c r="AG2548" s="64">
        <v>94.528600000000012</v>
      </c>
      <c r="AH2548" s="64">
        <v>94.528600000000012</v>
      </c>
      <c r="AI2548" s="64">
        <v>88.861995205683769</v>
      </c>
      <c r="AJ2548" s="64">
        <v>124.82994564607958</v>
      </c>
      <c r="AK2548" s="63">
        <v>1</v>
      </c>
      <c r="AL2548" s="61" t="s">
        <v>2002</v>
      </c>
      <c r="AM2548" s="59" t="s">
        <v>810</v>
      </c>
      <c r="AN2548" s="59" t="s">
        <v>471</v>
      </c>
      <c r="AO2548" s="59" t="s">
        <v>3361</v>
      </c>
      <c r="AP2548" s="63" t="s">
        <v>472</v>
      </c>
      <c r="AQ2548" s="65" t="s">
        <v>487</v>
      </c>
      <c r="AR2548" s="66" t="s">
        <v>462</v>
      </c>
      <c r="AS2548" s="65" t="s">
        <v>4241</v>
      </c>
      <c r="AT2548" s="64">
        <v>14.5</v>
      </c>
      <c r="AU2548" s="64">
        <v>201.5</v>
      </c>
      <c r="AV2548" s="64" t="s">
        <v>4242</v>
      </c>
      <c r="AW2548" s="64" t="s">
        <v>4243</v>
      </c>
      <c r="AX2548" s="64" t="s">
        <v>4001</v>
      </c>
      <c r="AY2548" s="64" t="s">
        <v>4244</v>
      </c>
      <c r="AZ2548" s="64">
        <v>13.5</v>
      </c>
      <c r="BA2548" s="64">
        <v>201.5</v>
      </c>
      <c r="BB2548" s="64" t="s">
        <v>2189</v>
      </c>
      <c r="BC2548" s="66" t="s">
        <v>4245</v>
      </c>
      <c r="BD2548" s="51"/>
      <c r="BE2548" s="52"/>
    </row>
    <row r="2549" spans="1:57" ht="11.25" customHeight="1" x14ac:dyDescent="0.4">
      <c r="A2549" s="61" t="s">
        <v>4152</v>
      </c>
      <c r="B2549" s="62" t="s">
        <v>4239</v>
      </c>
      <c r="C2549" s="62" t="s">
        <v>4240</v>
      </c>
      <c r="D2549" s="62" t="s">
        <v>43</v>
      </c>
      <c r="E2549" s="62" t="s">
        <v>275</v>
      </c>
      <c r="F2549" s="59">
        <v>41</v>
      </c>
      <c r="G2549" s="59">
        <v>27</v>
      </c>
      <c r="H2549" s="59">
        <v>30</v>
      </c>
      <c r="I2549" s="59">
        <v>20</v>
      </c>
      <c r="J2549" s="59" t="s">
        <v>273</v>
      </c>
      <c r="K2549" s="59" t="s">
        <v>273</v>
      </c>
      <c r="L2549" s="59" t="s">
        <v>273</v>
      </c>
      <c r="M2549" s="59" t="s">
        <v>273</v>
      </c>
      <c r="N2549" s="59" t="s">
        <v>273</v>
      </c>
      <c r="O2549" s="63">
        <v>118</v>
      </c>
      <c r="P2549" s="59">
        <v>240</v>
      </c>
      <c r="Q2549" s="59">
        <v>42</v>
      </c>
      <c r="R2549" s="59">
        <v>77</v>
      </c>
      <c r="S2549" s="59">
        <v>16</v>
      </c>
      <c r="T2549" s="59">
        <v>40</v>
      </c>
      <c r="U2549" s="59">
        <v>18</v>
      </c>
      <c r="V2549" s="59">
        <v>27</v>
      </c>
      <c r="W2549" s="59">
        <v>8</v>
      </c>
      <c r="X2549" s="59">
        <v>48</v>
      </c>
      <c r="Y2549" s="59">
        <v>56</v>
      </c>
      <c r="Z2549" s="59">
        <v>23</v>
      </c>
      <c r="AA2549" s="59">
        <v>15</v>
      </c>
      <c r="AB2549" s="59">
        <v>5</v>
      </c>
      <c r="AC2549" s="59">
        <v>14</v>
      </c>
      <c r="AD2549" s="59">
        <v>15</v>
      </c>
      <c r="AE2549" s="59">
        <v>3</v>
      </c>
      <c r="AF2549" s="63">
        <v>118</v>
      </c>
      <c r="AG2549" s="64">
        <v>94.528600000000012</v>
      </c>
      <c r="AH2549" s="64">
        <v>94.528600000000012</v>
      </c>
      <c r="AI2549" s="64">
        <v>124.82994564607958</v>
      </c>
      <c r="AJ2549" s="64">
        <v>88.861995205683769</v>
      </c>
      <c r="AK2549" s="63">
        <v>1</v>
      </c>
      <c r="AL2549" s="61" t="s">
        <v>361</v>
      </c>
      <c r="AM2549" s="59" t="s">
        <v>362</v>
      </c>
      <c r="AN2549" s="59" t="s">
        <v>1156</v>
      </c>
      <c r="AO2549" s="59" t="s">
        <v>365</v>
      </c>
      <c r="AP2549" s="63" t="s">
        <v>364</v>
      </c>
      <c r="AQ2549" s="65"/>
      <c r="AR2549" s="66" t="s">
        <v>366</v>
      </c>
      <c r="AS2549" s="65" t="s">
        <v>1892</v>
      </c>
      <c r="AT2549" s="64">
        <v>-14.5</v>
      </c>
      <c r="AU2549" s="64">
        <v>201.5</v>
      </c>
      <c r="AV2549" s="64" t="s">
        <v>2295</v>
      </c>
      <c r="AW2549" s="64" t="s">
        <v>2296</v>
      </c>
      <c r="AX2549" s="64" t="s">
        <v>2295</v>
      </c>
      <c r="AY2549" s="64" t="s">
        <v>2733</v>
      </c>
      <c r="AZ2549" s="64">
        <v>-13.5</v>
      </c>
      <c r="BA2549" s="64">
        <v>201.5</v>
      </c>
      <c r="BB2549" s="64" t="s">
        <v>2195</v>
      </c>
      <c r="BC2549" s="66" t="s">
        <v>849</v>
      </c>
      <c r="BD2549" s="53" t="str">
        <f t="shared" ref="BD2549" si="1619">HYPERLINK("https://www.nba.com/game/"&amp;$B2549&amp;"/box-score", "BOX SCORE")</f>
        <v>BOX SCORE</v>
      </c>
      <c r="BE2549" s="54" t="str">
        <f t="shared" ref="BE2549" si="1620">HYPERLINK("https://www.scoresandodds.com/nba?date="&amp;RIGHT(C2549,4)&amp;"-"&amp;LEFT(C2549,2)&amp;"-"&amp;MID(C2549,4,2), "ODDS")</f>
        <v>ODDS</v>
      </c>
    </row>
    <row r="2550" spans="1:57" ht="11.25" customHeight="1" x14ac:dyDescent="0.4">
      <c r="A2550" s="67" t="s">
        <v>4152</v>
      </c>
      <c r="B2550" s="68" t="s">
        <v>4246</v>
      </c>
      <c r="C2550" s="68" t="s">
        <v>4240</v>
      </c>
      <c r="D2550" s="68" t="s">
        <v>68</v>
      </c>
      <c r="E2550" s="68" t="s">
        <v>272</v>
      </c>
      <c r="F2550" s="60">
        <v>25</v>
      </c>
      <c r="G2550" s="60">
        <v>31</v>
      </c>
      <c r="H2550" s="60">
        <v>33</v>
      </c>
      <c r="I2550" s="60">
        <v>34</v>
      </c>
      <c r="J2550" s="60" t="s">
        <v>273</v>
      </c>
      <c r="K2550" s="60" t="s">
        <v>273</v>
      </c>
      <c r="L2550" s="60" t="s">
        <v>273</v>
      </c>
      <c r="M2550" s="60" t="s">
        <v>273</v>
      </c>
      <c r="N2550" s="60" t="s">
        <v>273</v>
      </c>
      <c r="O2550" s="69">
        <v>123</v>
      </c>
      <c r="P2550" s="60">
        <v>240</v>
      </c>
      <c r="Q2550" s="60">
        <v>47</v>
      </c>
      <c r="R2550" s="60">
        <v>87</v>
      </c>
      <c r="S2550" s="60">
        <v>14</v>
      </c>
      <c r="T2550" s="60">
        <v>39</v>
      </c>
      <c r="U2550" s="60">
        <v>15</v>
      </c>
      <c r="V2550" s="60">
        <v>20</v>
      </c>
      <c r="W2550" s="60">
        <v>9</v>
      </c>
      <c r="X2550" s="60">
        <v>31</v>
      </c>
      <c r="Y2550" s="60">
        <v>40</v>
      </c>
      <c r="Z2550" s="60">
        <v>27</v>
      </c>
      <c r="AA2550" s="60">
        <v>22</v>
      </c>
      <c r="AB2550" s="60">
        <v>5</v>
      </c>
      <c r="AC2550" s="60">
        <v>8</v>
      </c>
      <c r="AD2550" s="60">
        <v>10</v>
      </c>
      <c r="AE2550" s="60">
        <v>6</v>
      </c>
      <c r="AF2550" s="69">
        <v>123</v>
      </c>
      <c r="AG2550" s="70">
        <v>93.897000000000006</v>
      </c>
      <c r="AH2550" s="70">
        <v>93.897000000000006</v>
      </c>
      <c r="AI2550" s="70">
        <v>130.99460046646857</v>
      </c>
      <c r="AJ2550" s="70">
        <v>99.044697913671357</v>
      </c>
      <c r="AK2550" s="69">
        <v>2</v>
      </c>
      <c r="AL2550" s="67" t="s">
        <v>570</v>
      </c>
      <c r="AM2550" s="60" t="s">
        <v>421</v>
      </c>
      <c r="AN2550" s="60" t="s">
        <v>389</v>
      </c>
      <c r="AO2550" s="60" t="s">
        <v>574</v>
      </c>
      <c r="AP2550" s="69" t="s">
        <v>573</v>
      </c>
      <c r="AQ2550" s="71" t="s">
        <v>638</v>
      </c>
      <c r="AR2550" s="72" t="s">
        <v>301</v>
      </c>
      <c r="AS2550" s="71" t="s">
        <v>368</v>
      </c>
      <c r="AT2550" s="70">
        <v>-1.5</v>
      </c>
      <c r="AU2550" s="70">
        <v>210.5</v>
      </c>
      <c r="AV2550" s="70" t="s">
        <v>419</v>
      </c>
      <c r="AW2550" s="70" t="s">
        <v>715</v>
      </c>
      <c r="AX2550" s="70" t="s">
        <v>419</v>
      </c>
      <c r="AY2550" s="70" t="s">
        <v>776</v>
      </c>
      <c r="AZ2550" s="70">
        <v>-3</v>
      </c>
      <c r="BA2550" s="70">
        <v>209</v>
      </c>
      <c r="BB2550" s="70" t="s">
        <v>868</v>
      </c>
      <c r="BC2550" s="72" t="s">
        <v>4247</v>
      </c>
      <c r="BD2550" s="55"/>
      <c r="BE2550" s="56"/>
    </row>
    <row r="2551" spans="1:57" ht="11.25" customHeight="1" x14ac:dyDescent="0.4">
      <c r="A2551" s="67" t="s">
        <v>4152</v>
      </c>
      <c r="B2551" s="68" t="s">
        <v>4246</v>
      </c>
      <c r="C2551" s="68" t="s">
        <v>4240</v>
      </c>
      <c r="D2551" s="68" t="s">
        <v>79</v>
      </c>
      <c r="E2551" s="68" t="s">
        <v>275</v>
      </c>
      <c r="F2551" s="60">
        <v>24</v>
      </c>
      <c r="G2551" s="60">
        <v>22</v>
      </c>
      <c r="H2551" s="60">
        <v>23</v>
      </c>
      <c r="I2551" s="60">
        <v>24</v>
      </c>
      <c r="J2551" s="60" t="s">
        <v>273</v>
      </c>
      <c r="K2551" s="60" t="s">
        <v>273</v>
      </c>
      <c r="L2551" s="60" t="s">
        <v>273</v>
      </c>
      <c r="M2551" s="60" t="s">
        <v>273</v>
      </c>
      <c r="N2551" s="60" t="s">
        <v>273</v>
      </c>
      <c r="O2551" s="69">
        <v>93</v>
      </c>
      <c r="P2551" s="60">
        <v>240</v>
      </c>
      <c r="Q2551" s="60">
        <v>33</v>
      </c>
      <c r="R2551" s="60">
        <v>87</v>
      </c>
      <c r="S2551" s="60">
        <v>9</v>
      </c>
      <c r="T2551" s="60">
        <v>35</v>
      </c>
      <c r="U2551" s="60">
        <v>18</v>
      </c>
      <c r="V2551" s="60">
        <v>21</v>
      </c>
      <c r="W2551" s="60">
        <v>14</v>
      </c>
      <c r="X2551" s="60">
        <v>31</v>
      </c>
      <c r="Y2551" s="60">
        <v>45</v>
      </c>
      <c r="Z2551" s="60">
        <v>18</v>
      </c>
      <c r="AA2551" s="60">
        <v>19</v>
      </c>
      <c r="AB2551" s="60">
        <v>4</v>
      </c>
      <c r="AC2551" s="60">
        <v>13</v>
      </c>
      <c r="AD2551" s="60">
        <v>15</v>
      </c>
      <c r="AE2551" s="60">
        <v>0</v>
      </c>
      <c r="AF2551" s="69">
        <v>93</v>
      </c>
      <c r="AG2551" s="70">
        <v>93.897000000000006</v>
      </c>
      <c r="AH2551" s="70">
        <v>93.897000000000006</v>
      </c>
      <c r="AI2551" s="70">
        <v>99.044697913671357</v>
      </c>
      <c r="AJ2551" s="70">
        <v>130.99460046646857</v>
      </c>
      <c r="AK2551" s="69">
        <v>2</v>
      </c>
      <c r="AL2551" s="67" t="s">
        <v>2176</v>
      </c>
      <c r="AM2551" s="60" t="s">
        <v>605</v>
      </c>
      <c r="AN2551" s="60" t="s">
        <v>604</v>
      </c>
      <c r="AO2551" s="60" t="s">
        <v>1560</v>
      </c>
      <c r="AP2551" s="69" t="s">
        <v>1214</v>
      </c>
      <c r="AQ2551" s="71"/>
      <c r="AR2551" s="72" t="s">
        <v>530</v>
      </c>
      <c r="AS2551" s="71" t="s">
        <v>992</v>
      </c>
      <c r="AT2551" s="70">
        <v>1.5</v>
      </c>
      <c r="AU2551" s="70">
        <v>210.5</v>
      </c>
      <c r="AV2551" s="70" t="s">
        <v>3422</v>
      </c>
      <c r="AW2551" s="70" t="s">
        <v>4211</v>
      </c>
      <c r="AX2551" s="70" t="s">
        <v>3422</v>
      </c>
      <c r="AY2551" s="70" t="s">
        <v>4248</v>
      </c>
      <c r="AZ2551" s="70">
        <v>3</v>
      </c>
      <c r="BA2551" s="70">
        <v>209</v>
      </c>
      <c r="BB2551" s="70" t="s">
        <v>941</v>
      </c>
      <c r="BC2551" s="72" t="s">
        <v>4249</v>
      </c>
      <c r="BD2551" s="57" t="str">
        <f t="shared" ref="BD2551" si="1621">HYPERLINK("https://www.nba.com/game/"&amp;$B2551&amp;"/box-score", "BOX SCORE")</f>
        <v>BOX SCORE</v>
      </c>
      <c r="BE2551" s="58" t="str">
        <f t="shared" ref="BE2551" si="1622">HYPERLINK("https://www.scoresandodds.com/nba?date="&amp;RIGHT(C2551,4)&amp;"-"&amp;LEFT(C2551,2)&amp;"-"&amp;MID(C2551,4,2), "ODDS")</f>
        <v>ODDS</v>
      </c>
    </row>
    <row r="2552" spans="1:57" ht="11.25" customHeight="1" x14ac:dyDescent="0.4">
      <c r="A2552" s="61" t="s">
        <v>4152</v>
      </c>
      <c r="B2552" s="62" t="s">
        <v>4250</v>
      </c>
      <c r="C2552" s="62" t="s">
        <v>4251</v>
      </c>
      <c r="D2552" s="62" t="s">
        <v>87</v>
      </c>
      <c r="E2552" s="62" t="s">
        <v>272</v>
      </c>
      <c r="F2552" s="59">
        <v>24</v>
      </c>
      <c r="G2552" s="59">
        <v>23</v>
      </c>
      <c r="H2552" s="59">
        <v>31</v>
      </c>
      <c r="I2552" s="59">
        <v>20</v>
      </c>
      <c r="J2552" s="59" t="s">
        <v>273</v>
      </c>
      <c r="K2552" s="59" t="s">
        <v>273</v>
      </c>
      <c r="L2552" s="59" t="s">
        <v>273</v>
      </c>
      <c r="M2552" s="59" t="s">
        <v>273</v>
      </c>
      <c r="N2552" s="59" t="s">
        <v>273</v>
      </c>
      <c r="O2552" s="63">
        <v>98</v>
      </c>
      <c r="P2552" s="59">
        <v>240</v>
      </c>
      <c r="Q2552" s="59">
        <v>35</v>
      </c>
      <c r="R2552" s="59">
        <v>83</v>
      </c>
      <c r="S2552" s="59">
        <v>7</v>
      </c>
      <c r="T2552" s="59">
        <v>27</v>
      </c>
      <c r="U2552" s="59">
        <v>21</v>
      </c>
      <c r="V2552" s="59">
        <v>32</v>
      </c>
      <c r="W2552" s="59">
        <v>15</v>
      </c>
      <c r="X2552" s="59">
        <v>25</v>
      </c>
      <c r="Y2552" s="59">
        <v>40</v>
      </c>
      <c r="Z2552" s="59">
        <v>19</v>
      </c>
      <c r="AA2552" s="59">
        <v>18</v>
      </c>
      <c r="AB2552" s="59">
        <v>4</v>
      </c>
      <c r="AC2552" s="59">
        <v>12</v>
      </c>
      <c r="AD2552" s="59">
        <v>12</v>
      </c>
      <c r="AE2552" s="59">
        <v>0</v>
      </c>
      <c r="AF2552" s="63">
        <v>98</v>
      </c>
      <c r="AG2552" s="64">
        <v>93.328088942307701</v>
      </c>
      <c r="AH2552" s="64">
        <v>93.328088942307701</v>
      </c>
      <c r="AI2552" s="64">
        <v>105.00590027143951</v>
      </c>
      <c r="AJ2552" s="64">
        <v>128.57865339359941</v>
      </c>
      <c r="AK2552" s="63">
        <v>1</v>
      </c>
      <c r="AL2552" s="61" t="s">
        <v>625</v>
      </c>
      <c r="AM2552" s="59" t="s">
        <v>3108</v>
      </c>
      <c r="AN2552" s="59" t="s">
        <v>627</v>
      </c>
      <c r="AO2552" s="59" t="s">
        <v>629</v>
      </c>
      <c r="AP2552" s="63" t="s">
        <v>1922</v>
      </c>
      <c r="AQ2552" s="65" t="s">
        <v>575</v>
      </c>
      <c r="AR2552" s="66" t="s">
        <v>510</v>
      </c>
      <c r="AS2552" s="65" t="s">
        <v>1060</v>
      </c>
      <c r="AT2552" s="64">
        <v>9.5</v>
      </c>
      <c r="AU2552" s="64">
        <v>215.5</v>
      </c>
      <c r="AV2552" s="64" t="s">
        <v>2277</v>
      </c>
      <c r="AW2552" s="64" t="s">
        <v>3496</v>
      </c>
      <c r="AX2552" s="64" t="s">
        <v>721</v>
      </c>
      <c r="AY2552" s="64" t="s">
        <v>4252</v>
      </c>
      <c r="AZ2552" s="64">
        <v>6</v>
      </c>
      <c r="BA2552" s="64">
        <v>217</v>
      </c>
      <c r="BB2552" s="64" t="s">
        <v>734</v>
      </c>
      <c r="BC2552" s="66" t="s">
        <v>1989</v>
      </c>
      <c r="BD2552" s="51"/>
      <c r="BE2552" s="52"/>
    </row>
    <row r="2553" spans="1:57" ht="11.25" customHeight="1" x14ac:dyDescent="0.4">
      <c r="A2553" s="61" t="s">
        <v>4152</v>
      </c>
      <c r="B2553" s="62" t="s">
        <v>4250</v>
      </c>
      <c r="C2553" s="62" t="s">
        <v>4251</v>
      </c>
      <c r="D2553" s="62" t="s">
        <v>77</v>
      </c>
      <c r="E2553" s="62" t="s">
        <v>275</v>
      </c>
      <c r="F2553" s="59">
        <v>33</v>
      </c>
      <c r="G2553" s="59">
        <v>26</v>
      </c>
      <c r="H2553" s="59">
        <v>34</v>
      </c>
      <c r="I2553" s="59">
        <v>27</v>
      </c>
      <c r="J2553" s="59" t="s">
        <v>273</v>
      </c>
      <c r="K2553" s="59" t="s">
        <v>273</v>
      </c>
      <c r="L2553" s="59" t="s">
        <v>273</v>
      </c>
      <c r="M2553" s="59" t="s">
        <v>273</v>
      </c>
      <c r="N2553" s="59" t="s">
        <v>273</v>
      </c>
      <c r="O2553" s="63">
        <v>120</v>
      </c>
      <c r="P2553" s="59">
        <v>240</v>
      </c>
      <c r="Q2553" s="59">
        <v>46</v>
      </c>
      <c r="R2553" s="59">
        <v>85</v>
      </c>
      <c r="S2553" s="59">
        <v>13</v>
      </c>
      <c r="T2553" s="59">
        <v>40</v>
      </c>
      <c r="U2553" s="59">
        <v>15</v>
      </c>
      <c r="V2553" s="59">
        <v>17</v>
      </c>
      <c r="W2553" s="59">
        <v>7</v>
      </c>
      <c r="X2553" s="59">
        <v>37</v>
      </c>
      <c r="Y2553" s="59">
        <v>44</v>
      </c>
      <c r="Z2553" s="59">
        <v>33</v>
      </c>
      <c r="AA2553" s="59">
        <v>26</v>
      </c>
      <c r="AB2553" s="59">
        <v>7</v>
      </c>
      <c r="AC2553" s="59">
        <v>10</v>
      </c>
      <c r="AD2553" s="59">
        <v>11</v>
      </c>
      <c r="AE2553" s="59">
        <v>3</v>
      </c>
      <c r="AF2553" s="63">
        <v>120</v>
      </c>
      <c r="AG2553" s="64">
        <v>93.328088942307701</v>
      </c>
      <c r="AH2553" s="64">
        <v>93.328088942307701</v>
      </c>
      <c r="AI2553" s="64">
        <v>128.57865339359941</v>
      </c>
      <c r="AJ2553" s="64">
        <v>105.00590027143951</v>
      </c>
      <c r="AK2553" s="63">
        <v>1</v>
      </c>
      <c r="AL2553" s="61" t="s">
        <v>1672</v>
      </c>
      <c r="AM2553" s="59" t="s">
        <v>445</v>
      </c>
      <c r="AN2553" s="59" t="s">
        <v>401</v>
      </c>
      <c r="AO2553" s="59" t="s">
        <v>1012</v>
      </c>
      <c r="AP2553" s="63" t="s">
        <v>403</v>
      </c>
      <c r="AQ2553" s="65"/>
      <c r="AR2553" s="66" t="s">
        <v>639</v>
      </c>
      <c r="AS2553" s="65" t="s">
        <v>608</v>
      </c>
      <c r="AT2553" s="64">
        <v>-9.5</v>
      </c>
      <c r="AU2553" s="64">
        <v>215.5</v>
      </c>
      <c r="AV2553" s="64" t="s">
        <v>302</v>
      </c>
      <c r="AW2553" s="64" t="s">
        <v>303</v>
      </c>
      <c r="AX2553" s="64" t="s">
        <v>302</v>
      </c>
      <c r="AY2553" s="64" t="s">
        <v>654</v>
      </c>
      <c r="AZ2553" s="64">
        <v>-6</v>
      </c>
      <c r="BA2553" s="64">
        <v>217</v>
      </c>
      <c r="BB2553" s="64" t="s">
        <v>738</v>
      </c>
      <c r="BC2553" s="66" t="s">
        <v>610</v>
      </c>
      <c r="BD2553" s="53" t="str">
        <f t="shared" ref="BD2553" si="1623">HYPERLINK("https://www.nba.com/game/"&amp;$B2553&amp;"/box-score", "BOX SCORE")</f>
        <v>BOX SCORE</v>
      </c>
      <c r="BE2553" s="54" t="str">
        <f t="shared" ref="BE2553" si="1624">HYPERLINK("https://www.scoresandodds.com/nba?date="&amp;RIGHT(C2553,4)&amp;"-"&amp;LEFT(C2553,2)&amp;"-"&amp;MID(C2553,4,2), "ODDS")</f>
        <v>ODDS</v>
      </c>
    </row>
    <row r="2554" spans="1:57" ht="11.25" customHeight="1" x14ac:dyDescent="0.4">
      <c r="A2554" s="67" t="s">
        <v>4152</v>
      </c>
      <c r="B2554" s="68" t="s">
        <v>4253</v>
      </c>
      <c r="C2554" s="68" t="s">
        <v>4251</v>
      </c>
      <c r="D2554" s="68" t="s">
        <v>94</v>
      </c>
      <c r="E2554" s="68" t="s">
        <v>272</v>
      </c>
      <c r="F2554" s="60">
        <v>36</v>
      </c>
      <c r="G2554" s="60">
        <v>15</v>
      </c>
      <c r="H2554" s="60">
        <v>32</v>
      </c>
      <c r="I2554" s="60">
        <v>35</v>
      </c>
      <c r="J2554" s="60" t="s">
        <v>273</v>
      </c>
      <c r="K2554" s="60" t="s">
        <v>273</v>
      </c>
      <c r="L2554" s="60" t="s">
        <v>273</v>
      </c>
      <c r="M2554" s="60" t="s">
        <v>273</v>
      </c>
      <c r="N2554" s="60" t="s">
        <v>273</v>
      </c>
      <c r="O2554" s="69">
        <v>118</v>
      </c>
      <c r="P2554" s="60">
        <v>240</v>
      </c>
      <c r="Q2554" s="60">
        <v>43</v>
      </c>
      <c r="R2554" s="60">
        <v>93</v>
      </c>
      <c r="S2554" s="60">
        <v>14</v>
      </c>
      <c r="T2554" s="60">
        <v>31</v>
      </c>
      <c r="U2554" s="60">
        <v>18</v>
      </c>
      <c r="V2554" s="60">
        <v>24</v>
      </c>
      <c r="W2554" s="60">
        <v>20</v>
      </c>
      <c r="X2554" s="60">
        <v>28</v>
      </c>
      <c r="Y2554" s="60">
        <v>48</v>
      </c>
      <c r="Z2554" s="60">
        <v>28</v>
      </c>
      <c r="AA2554" s="60">
        <v>17</v>
      </c>
      <c r="AB2554" s="60">
        <v>6</v>
      </c>
      <c r="AC2554" s="60">
        <v>9</v>
      </c>
      <c r="AD2554" s="60">
        <v>9</v>
      </c>
      <c r="AE2554" s="60">
        <v>8</v>
      </c>
      <c r="AF2554" s="69">
        <v>118</v>
      </c>
      <c r="AG2554" s="70">
        <v>89.667272727272717</v>
      </c>
      <c r="AH2554" s="70">
        <v>89.667272727272717</v>
      </c>
      <c r="AI2554" s="70">
        <v>131.59762353752257</v>
      </c>
      <c r="AJ2554" s="70">
        <v>128.25192124419573</v>
      </c>
      <c r="AK2554" s="69">
        <v>1</v>
      </c>
      <c r="AL2554" s="67" t="s">
        <v>998</v>
      </c>
      <c r="AM2554" s="60" t="s">
        <v>905</v>
      </c>
      <c r="AN2554" s="60" t="s">
        <v>2329</v>
      </c>
      <c r="AO2554" s="60" t="s">
        <v>1519</v>
      </c>
      <c r="AP2554" s="69" t="s">
        <v>377</v>
      </c>
      <c r="AQ2554" s="71" t="s">
        <v>1201</v>
      </c>
      <c r="AR2554" s="72" t="s">
        <v>663</v>
      </c>
      <c r="AS2554" s="71" t="s">
        <v>4241</v>
      </c>
      <c r="AT2554" s="70">
        <v>3.5</v>
      </c>
      <c r="AU2554" s="70">
        <v>201.5</v>
      </c>
      <c r="AV2554" s="70" t="s">
        <v>4254</v>
      </c>
      <c r="AW2554" s="70" t="s">
        <v>4255</v>
      </c>
      <c r="AX2554" s="70" t="s">
        <v>4234</v>
      </c>
      <c r="AY2554" s="70" t="s">
        <v>4256</v>
      </c>
      <c r="AZ2554" s="70">
        <v>3</v>
      </c>
      <c r="BA2554" s="70">
        <v>202</v>
      </c>
      <c r="BB2554" s="70" t="s">
        <v>941</v>
      </c>
      <c r="BC2554" s="72" t="s">
        <v>4257</v>
      </c>
      <c r="BD2554" s="55"/>
      <c r="BE2554" s="56"/>
    </row>
    <row r="2555" spans="1:57" ht="11.25" customHeight="1" x14ac:dyDescent="0.4">
      <c r="A2555" s="67" t="s">
        <v>4152</v>
      </c>
      <c r="B2555" s="68" t="s">
        <v>4253</v>
      </c>
      <c r="C2555" s="68" t="s">
        <v>4251</v>
      </c>
      <c r="D2555" s="68" t="s">
        <v>42</v>
      </c>
      <c r="E2555" s="68" t="s">
        <v>275</v>
      </c>
      <c r="F2555" s="60">
        <v>22</v>
      </c>
      <c r="G2555" s="60">
        <v>32</v>
      </c>
      <c r="H2555" s="60">
        <v>29</v>
      </c>
      <c r="I2555" s="60">
        <v>32</v>
      </c>
      <c r="J2555" s="60" t="s">
        <v>273</v>
      </c>
      <c r="K2555" s="60" t="s">
        <v>273</v>
      </c>
      <c r="L2555" s="60" t="s">
        <v>273</v>
      </c>
      <c r="M2555" s="60" t="s">
        <v>273</v>
      </c>
      <c r="N2555" s="60" t="s">
        <v>273</v>
      </c>
      <c r="O2555" s="69">
        <v>115</v>
      </c>
      <c r="P2555" s="60">
        <v>240</v>
      </c>
      <c r="Q2555" s="60">
        <v>38</v>
      </c>
      <c r="R2555" s="60">
        <v>87</v>
      </c>
      <c r="S2555" s="60">
        <v>17</v>
      </c>
      <c r="T2555" s="60">
        <v>40</v>
      </c>
      <c r="U2555" s="60">
        <v>22</v>
      </c>
      <c r="V2555" s="60">
        <v>23</v>
      </c>
      <c r="W2555" s="60">
        <v>16</v>
      </c>
      <c r="X2555" s="60">
        <v>30</v>
      </c>
      <c r="Y2555" s="60">
        <v>46</v>
      </c>
      <c r="Z2555" s="60">
        <v>20</v>
      </c>
      <c r="AA2555" s="60">
        <v>22</v>
      </c>
      <c r="AB2555" s="60">
        <v>6</v>
      </c>
      <c r="AC2555" s="60">
        <v>11</v>
      </c>
      <c r="AD2555" s="60">
        <v>12</v>
      </c>
      <c r="AE2555" s="60">
        <v>5</v>
      </c>
      <c r="AF2555" s="69">
        <v>115</v>
      </c>
      <c r="AG2555" s="70">
        <v>89.667272727272717</v>
      </c>
      <c r="AH2555" s="70">
        <v>89.667272727272717</v>
      </c>
      <c r="AI2555" s="70">
        <v>128.25192124419573</v>
      </c>
      <c r="AJ2555" s="70">
        <v>131.59762353752257</v>
      </c>
      <c r="AK2555" s="69">
        <v>1</v>
      </c>
      <c r="AL2555" s="67" t="s">
        <v>1062</v>
      </c>
      <c r="AM2555" s="60" t="s">
        <v>613</v>
      </c>
      <c r="AN2555" s="60" t="s">
        <v>615</v>
      </c>
      <c r="AO2555" s="60" t="s">
        <v>473</v>
      </c>
      <c r="AP2555" s="69" t="s">
        <v>617</v>
      </c>
      <c r="AQ2555" s="71"/>
      <c r="AR2555" s="72" t="s">
        <v>618</v>
      </c>
      <c r="AS2555" s="71" t="s">
        <v>652</v>
      </c>
      <c r="AT2555" s="70">
        <v>-3.5</v>
      </c>
      <c r="AU2555" s="70">
        <v>201.5</v>
      </c>
      <c r="AV2555" s="70" t="s">
        <v>419</v>
      </c>
      <c r="AW2555" s="70" t="s">
        <v>715</v>
      </c>
      <c r="AX2555" s="70" t="s">
        <v>419</v>
      </c>
      <c r="AY2555" s="70" t="s">
        <v>1440</v>
      </c>
      <c r="AZ2555" s="70">
        <v>-3</v>
      </c>
      <c r="BA2555" s="70">
        <v>202</v>
      </c>
      <c r="BB2555" s="70" t="s">
        <v>868</v>
      </c>
      <c r="BC2555" s="72" t="s">
        <v>635</v>
      </c>
      <c r="BD2555" s="57" t="str">
        <f t="shared" ref="BD2555" si="1625">HYPERLINK("https://www.nba.com/game/"&amp;$B2555&amp;"/box-score", "BOX SCORE")</f>
        <v>BOX SCORE</v>
      </c>
      <c r="BE2555" s="58" t="str">
        <f t="shared" ref="BE2555" si="1626">HYPERLINK("https://www.scoresandodds.com/nba?date="&amp;RIGHT(C2555,4)&amp;"-"&amp;LEFT(C2555,2)&amp;"-"&amp;MID(C2555,4,2), "ODDS")</f>
        <v>ODDS</v>
      </c>
    </row>
    <row r="2556" spans="1:57" ht="11.25" customHeight="1" x14ac:dyDescent="0.4">
      <c r="A2556" s="61" t="s">
        <v>4152</v>
      </c>
      <c r="B2556" s="62" t="s">
        <v>4258</v>
      </c>
      <c r="C2556" s="62" t="s">
        <v>4259</v>
      </c>
      <c r="D2556" s="62" t="s">
        <v>66</v>
      </c>
      <c r="E2556" s="62" t="s">
        <v>272</v>
      </c>
      <c r="F2556" s="59">
        <v>25</v>
      </c>
      <c r="G2556" s="59">
        <v>24</v>
      </c>
      <c r="H2556" s="59">
        <v>29</v>
      </c>
      <c r="I2556" s="59">
        <v>18</v>
      </c>
      <c r="J2556" s="59" t="s">
        <v>273</v>
      </c>
      <c r="K2556" s="59" t="s">
        <v>273</v>
      </c>
      <c r="L2556" s="59" t="s">
        <v>273</v>
      </c>
      <c r="M2556" s="59" t="s">
        <v>273</v>
      </c>
      <c r="N2556" s="59" t="s">
        <v>273</v>
      </c>
      <c r="O2556" s="63">
        <v>96</v>
      </c>
      <c r="P2556" s="59">
        <v>240</v>
      </c>
      <c r="Q2556" s="59">
        <v>42</v>
      </c>
      <c r="R2556" s="59">
        <v>86</v>
      </c>
      <c r="S2556" s="59">
        <v>7</v>
      </c>
      <c r="T2556" s="59">
        <v>28</v>
      </c>
      <c r="U2556" s="59">
        <v>5</v>
      </c>
      <c r="V2556" s="59">
        <v>10</v>
      </c>
      <c r="W2556" s="59">
        <v>7</v>
      </c>
      <c r="X2556" s="59">
        <v>31</v>
      </c>
      <c r="Y2556" s="59">
        <v>38</v>
      </c>
      <c r="Z2556" s="59">
        <v>15</v>
      </c>
      <c r="AA2556" s="59">
        <v>23</v>
      </c>
      <c r="AB2556" s="59">
        <v>8</v>
      </c>
      <c r="AC2556" s="59">
        <v>13</v>
      </c>
      <c r="AD2556" s="59">
        <v>15</v>
      </c>
      <c r="AE2556" s="59">
        <v>10</v>
      </c>
      <c r="AF2556" s="63">
        <v>96</v>
      </c>
      <c r="AG2556" s="64">
        <v>95.65984782608696</v>
      </c>
      <c r="AH2556" s="64">
        <v>95.65984782608696</v>
      </c>
      <c r="AI2556" s="64">
        <v>100.35558510874013</v>
      </c>
      <c r="AJ2556" s="64">
        <v>107.67317985625243</v>
      </c>
      <c r="AK2556" s="63">
        <v>2</v>
      </c>
      <c r="AL2556" s="61" t="s">
        <v>482</v>
      </c>
      <c r="AM2556" s="59" t="s">
        <v>1723</v>
      </c>
      <c r="AN2556" s="59" t="s">
        <v>484</v>
      </c>
      <c r="AO2556" s="59" t="s">
        <v>485</v>
      </c>
      <c r="AP2556" s="63" t="s">
        <v>486</v>
      </c>
      <c r="AQ2556" s="65" t="s">
        <v>487</v>
      </c>
      <c r="AR2556" s="66" t="s">
        <v>288</v>
      </c>
      <c r="AS2556" s="65" t="s">
        <v>4164</v>
      </c>
      <c r="AT2556" s="64">
        <v>3.5</v>
      </c>
      <c r="AU2556" s="64">
        <v>202.5</v>
      </c>
      <c r="AV2556" s="64" t="s">
        <v>4186</v>
      </c>
      <c r="AW2556" s="64" t="s">
        <v>4243</v>
      </c>
      <c r="AX2556" s="64" t="s">
        <v>4242</v>
      </c>
      <c r="AY2556" s="64" t="s">
        <v>4260</v>
      </c>
      <c r="AZ2556" s="64">
        <v>4.5</v>
      </c>
      <c r="BA2556" s="64">
        <v>201</v>
      </c>
      <c r="BB2556" s="64" t="s">
        <v>1069</v>
      </c>
      <c r="BC2556" s="66" t="s">
        <v>3522</v>
      </c>
      <c r="BD2556" s="51"/>
      <c r="BE2556" s="52"/>
    </row>
    <row r="2557" spans="1:57" ht="11.25" customHeight="1" x14ac:dyDescent="0.4">
      <c r="A2557" s="61" t="s">
        <v>4152</v>
      </c>
      <c r="B2557" s="62" t="s">
        <v>4258</v>
      </c>
      <c r="C2557" s="62" t="s">
        <v>4259</v>
      </c>
      <c r="D2557" s="62" t="s">
        <v>97</v>
      </c>
      <c r="E2557" s="62" t="s">
        <v>275</v>
      </c>
      <c r="F2557" s="59">
        <v>29</v>
      </c>
      <c r="G2557" s="59">
        <v>24</v>
      </c>
      <c r="H2557" s="59">
        <v>20</v>
      </c>
      <c r="I2557" s="59">
        <v>30</v>
      </c>
      <c r="J2557" s="59" t="s">
        <v>273</v>
      </c>
      <c r="K2557" s="59" t="s">
        <v>273</v>
      </c>
      <c r="L2557" s="59" t="s">
        <v>273</v>
      </c>
      <c r="M2557" s="59" t="s">
        <v>273</v>
      </c>
      <c r="N2557" s="59" t="s">
        <v>273</v>
      </c>
      <c r="O2557" s="63">
        <v>103</v>
      </c>
      <c r="P2557" s="59">
        <v>240</v>
      </c>
      <c r="Q2557" s="59">
        <v>35</v>
      </c>
      <c r="R2557" s="59">
        <v>89</v>
      </c>
      <c r="S2557" s="59">
        <v>11</v>
      </c>
      <c r="T2557" s="59">
        <v>36</v>
      </c>
      <c r="U2557" s="59">
        <v>22</v>
      </c>
      <c r="V2557" s="59">
        <v>26</v>
      </c>
      <c r="W2557" s="59">
        <v>15</v>
      </c>
      <c r="X2557" s="59">
        <v>33</v>
      </c>
      <c r="Y2557" s="59">
        <v>48</v>
      </c>
      <c r="Z2557" s="59">
        <v>19</v>
      </c>
      <c r="AA2557" s="59">
        <v>15</v>
      </c>
      <c r="AB2557" s="59">
        <v>6</v>
      </c>
      <c r="AC2557" s="59">
        <v>13</v>
      </c>
      <c r="AD2557" s="59">
        <v>14</v>
      </c>
      <c r="AE2557" s="59">
        <v>4</v>
      </c>
      <c r="AF2557" s="63">
        <v>103</v>
      </c>
      <c r="AG2557" s="64">
        <v>95.65984782608696</v>
      </c>
      <c r="AH2557" s="64">
        <v>95.65984782608696</v>
      </c>
      <c r="AI2557" s="64">
        <v>107.67317985625243</v>
      </c>
      <c r="AJ2557" s="64">
        <v>100.35558510874013</v>
      </c>
      <c r="AK2557" s="63">
        <v>2</v>
      </c>
      <c r="AL2557" s="61" t="s">
        <v>3005</v>
      </c>
      <c r="AM2557" s="59" t="s">
        <v>349</v>
      </c>
      <c r="AN2557" s="59" t="s">
        <v>350</v>
      </c>
      <c r="AO2557" s="59" t="s">
        <v>348</v>
      </c>
      <c r="AP2557" s="63" t="s">
        <v>351</v>
      </c>
      <c r="AQ2557" s="65"/>
      <c r="AR2557" s="66" t="s">
        <v>341</v>
      </c>
      <c r="AS2557" s="65" t="s">
        <v>652</v>
      </c>
      <c r="AT2557" s="64">
        <v>-3.5</v>
      </c>
      <c r="AU2557" s="64">
        <v>202.5</v>
      </c>
      <c r="AV2557" s="64" t="s">
        <v>355</v>
      </c>
      <c r="AW2557" s="64" t="s">
        <v>577</v>
      </c>
      <c r="AX2557" s="64" t="s">
        <v>741</v>
      </c>
      <c r="AY2557" s="64" t="s">
        <v>357</v>
      </c>
      <c r="AZ2557" s="64">
        <v>-4.5</v>
      </c>
      <c r="BA2557" s="64">
        <v>201</v>
      </c>
      <c r="BB2557" s="64" t="s">
        <v>310</v>
      </c>
      <c r="BC2557" s="66" t="s">
        <v>409</v>
      </c>
      <c r="BD2557" s="53" t="str">
        <f t="shared" ref="BD2557" si="1627">HYPERLINK("https://www.nba.com/game/"&amp;$B2557&amp;"/box-score", "BOX SCORE")</f>
        <v>BOX SCORE</v>
      </c>
      <c r="BE2557" s="54" t="str">
        <f t="shared" ref="BE2557" si="1628">HYPERLINK("https://www.scoresandodds.com/nba?date="&amp;RIGHT(C2557,4)&amp;"-"&amp;LEFT(C2557,2)&amp;"-"&amp;MID(C2557,4,2), "ODDS")</f>
        <v>ODDS</v>
      </c>
    </row>
    <row r="2558" spans="1:57" ht="11.25" customHeight="1" x14ac:dyDescent="0.4">
      <c r="A2558" s="67" t="s">
        <v>4152</v>
      </c>
      <c r="B2558" s="68" t="s">
        <v>4261</v>
      </c>
      <c r="C2558" s="68" t="s">
        <v>4259</v>
      </c>
      <c r="D2558" s="68" t="s">
        <v>79</v>
      </c>
      <c r="E2558" s="68" t="s">
        <v>272</v>
      </c>
      <c r="F2558" s="60">
        <v>26</v>
      </c>
      <c r="G2558" s="60">
        <v>26</v>
      </c>
      <c r="H2558" s="60">
        <v>20</v>
      </c>
      <c r="I2558" s="60">
        <v>29</v>
      </c>
      <c r="J2558" s="60" t="s">
        <v>273</v>
      </c>
      <c r="K2558" s="60" t="s">
        <v>273</v>
      </c>
      <c r="L2558" s="60" t="s">
        <v>273</v>
      </c>
      <c r="M2558" s="60" t="s">
        <v>273</v>
      </c>
      <c r="N2558" s="60" t="s">
        <v>273</v>
      </c>
      <c r="O2558" s="69">
        <v>101</v>
      </c>
      <c r="P2558" s="60">
        <v>240</v>
      </c>
      <c r="Q2558" s="60">
        <v>34</v>
      </c>
      <c r="R2558" s="60">
        <v>82</v>
      </c>
      <c r="S2558" s="60">
        <v>8</v>
      </c>
      <c r="T2558" s="60">
        <v>31</v>
      </c>
      <c r="U2558" s="60">
        <v>25</v>
      </c>
      <c r="V2558" s="60">
        <v>32</v>
      </c>
      <c r="W2558" s="60">
        <v>16</v>
      </c>
      <c r="X2558" s="60">
        <v>29</v>
      </c>
      <c r="Y2558" s="60">
        <v>45</v>
      </c>
      <c r="Z2558" s="60">
        <v>23</v>
      </c>
      <c r="AA2558" s="60">
        <v>26</v>
      </c>
      <c r="AB2558" s="60">
        <v>4</v>
      </c>
      <c r="AC2558" s="60">
        <v>9</v>
      </c>
      <c r="AD2558" s="60">
        <v>11</v>
      </c>
      <c r="AE2558" s="60">
        <v>2</v>
      </c>
      <c r="AF2558" s="69">
        <v>101</v>
      </c>
      <c r="AG2558" s="70">
        <v>87.63422563087579</v>
      </c>
      <c r="AH2558" s="70">
        <v>87.63422563087579</v>
      </c>
      <c r="AI2558" s="70">
        <v>115.25177437571276</v>
      </c>
      <c r="AJ2558" s="70">
        <v>130.08616117654708</v>
      </c>
      <c r="AK2558" s="69">
        <v>1</v>
      </c>
      <c r="AL2558" s="67" t="s">
        <v>605</v>
      </c>
      <c r="AM2558" s="60" t="s">
        <v>614</v>
      </c>
      <c r="AN2558" s="60" t="s">
        <v>604</v>
      </c>
      <c r="AO2558" s="60" t="s">
        <v>1560</v>
      </c>
      <c r="AP2558" s="69" t="s">
        <v>1214</v>
      </c>
      <c r="AQ2558" s="71" t="s">
        <v>392</v>
      </c>
      <c r="AR2558" s="72" t="s">
        <v>2851</v>
      </c>
      <c r="AS2558" s="71" t="s">
        <v>4262</v>
      </c>
      <c r="AT2558" s="70">
        <v>7.5</v>
      </c>
      <c r="AU2558" s="70">
        <v>206.5</v>
      </c>
      <c r="AV2558" s="70" t="s">
        <v>1657</v>
      </c>
      <c r="AW2558" s="70" t="s">
        <v>4211</v>
      </c>
      <c r="AX2558" s="70" t="s">
        <v>3422</v>
      </c>
      <c r="AY2558" s="70" t="s">
        <v>4263</v>
      </c>
      <c r="AZ2558" s="70">
        <v>8.5</v>
      </c>
      <c r="BA2558" s="70">
        <v>209.5</v>
      </c>
      <c r="BB2558" s="70" t="s">
        <v>2404</v>
      </c>
      <c r="BC2558" s="72" t="s">
        <v>854</v>
      </c>
      <c r="BD2558" s="55"/>
      <c r="BE2558" s="56"/>
    </row>
    <row r="2559" spans="1:57" ht="11.25" customHeight="1" x14ac:dyDescent="0.4">
      <c r="A2559" s="67" t="s">
        <v>4152</v>
      </c>
      <c r="B2559" s="68" t="s">
        <v>4261</v>
      </c>
      <c r="C2559" s="68" t="s">
        <v>4259</v>
      </c>
      <c r="D2559" s="68" t="s">
        <v>68</v>
      </c>
      <c r="E2559" s="68" t="s">
        <v>275</v>
      </c>
      <c r="F2559" s="60">
        <v>34</v>
      </c>
      <c r="G2559" s="60">
        <v>18</v>
      </c>
      <c r="H2559" s="60">
        <v>35</v>
      </c>
      <c r="I2559" s="60">
        <v>27</v>
      </c>
      <c r="J2559" s="60" t="s">
        <v>273</v>
      </c>
      <c r="K2559" s="60" t="s">
        <v>273</v>
      </c>
      <c r="L2559" s="60" t="s">
        <v>273</v>
      </c>
      <c r="M2559" s="60" t="s">
        <v>273</v>
      </c>
      <c r="N2559" s="60" t="s">
        <v>273</v>
      </c>
      <c r="O2559" s="69">
        <v>114</v>
      </c>
      <c r="P2559" s="60">
        <v>240</v>
      </c>
      <c r="Q2559" s="60">
        <v>40</v>
      </c>
      <c r="R2559" s="60">
        <v>83</v>
      </c>
      <c r="S2559" s="60">
        <v>12</v>
      </c>
      <c r="T2559" s="60">
        <v>36</v>
      </c>
      <c r="U2559" s="60">
        <v>22</v>
      </c>
      <c r="V2559" s="60">
        <v>33</v>
      </c>
      <c r="W2559" s="60">
        <v>18</v>
      </c>
      <c r="X2559" s="60">
        <v>27</v>
      </c>
      <c r="Y2559" s="60">
        <v>45</v>
      </c>
      <c r="Z2559" s="60">
        <v>26</v>
      </c>
      <c r="AA2559" s="60">
        <v>24</v>
      </c>
      <c r="AB2559" s="60">
        <v>6</v>
      </c>
      <c r="AC2559" s="60">
        <v>9</v>
      </c>
      <c r="AD2559" s="60">
        <v>10</v>
      </c>
      <c r="AE2559" s="60">
        <v>4</v>
      </c>
      <c r="AF2559" s="69">
        <v>114</v>
      </c>
      <c r="AG2559" s="70">
        <v>87.63422563087579</v>
      </c>
      <c r="AH2559" s="70">
        <v>87.63422563087579</v>
      </c>
      <c r="AI2559" s="70">
        <v>130.08616117654708</v>
      </c>
      <c r="AJ2559" s="70">
        <v>115.25177437571276</v>
      </c>
      <c r="AK2559" s="69">
        <v>1</v>
      </c>
      <c r="AL2559" s="67" t="s">
        <v>570</v>
      </c>
      <c r="AM2559" s="60" t="s">
        <v>421</v>
      </c>
      <c r="AN2559" s="60" t="s">
        <v>389</v>
      </c>
      <c r="AO2559" s="60" t="s">
        <v>574</v>
      </c>
      <c r="AP2559" s="69" t="s">
        <v>573</v>
      </c>
      <c r="AQ2559" s="71"/>
      <c r="AR2559" s="72" t="s">
        <v>762</v>
      </c>
      <c r="AS2559" s="71" t="s">
        <v>405</v>
      </c>
      <c r="AT2559" s="70">
        <v>-7.5</v>
      </c>
      <c r="AU2559" s="70">
        <v>206.5</v>
      </c>
      <c r="AV2559" s="70" t="s">
        <v>1379</v>
      </c>
      <c r="AW2559" s="70" t="s">
        <v>1380</v>
      </c>
      <c r="AX2559" s="70" t="s">
        <v>1379</v>
      </c>
      <c r="AY2559" s="70" t="s">
        <v>1107</v>
      </c>
      <c r="AZ2559" s="70">
        <v>-8.5</v>
      </c>
      <c r="BA2559" s="70">
        <v>209.5</v>
      </c>
      <c r="BB2559" s="70" t="s">
        <v>2405</v>
      </c>
      <c r="BC2559" s="72" t="s">
        <v>1095</v>
      </c>
      <c r="BD2559" s="57" t="str">
        <f t="shared" ref="BD2559" si="1629">HYPERLINK("https://www.nba.com/game/"&amp;$B2559&amp;"/box-score", "BOX SCORE")</f>
        <v>BOX SCORE</v>
      </c>
      <c r="BE2559" s="58" t="str">
        <f t="shared" ref="BE2559" si="1630">HYPERLINK("https://www.scoresandodds.com/nba?date="&amp;RIGHT(C2559,4)&amp;"-"&amp;LEFT(C2559,2)&amp;"-"&amp;MID(C2559,4,2), "ODDS")</f>
        <v>ODDS</v>
      </c>
    </row>
    <row r="2560" spans="1:57" ht="11.25" customHeight="1" x14ac:dyDescent="0.4">
      <c r="A2560" s="61" t="s">
        <v>4152</v>
      </c>
      <c r="B2560" s="62" t="s">
        <v>4264</v>
      </c>
      <c r="C2560" s="62" t="s">
        <v>4265</v>
      </c>
      <c r="D2560" s="62" t="s">
        <v>89</v>
      </c>
      <c r="E2560" s="62" t="s">
        <v>272</v>
      </c>
      <c r="F2560" s="59">
        <v>23</v>
      </c>
      <c r="G2560" s="59">
        <v>17</v>
      </c>
      <c r="H2560" s="59">
        <v>33</v>
      </c>
      <c r="I2560" s="59">
        <v>33</v>
      </c>
      <c r="J2560" s="59" t="s">
        <v>273</v>
      </c>
      <c r="K2560" s="59" t="s">
        <v>273</v>
      </c>
      <c r="L2560" s="59" t="s">
        <v>273</v>
      </c>
      <c r="M2560" s="59" t="s">
        <v>273</v>
      </c>
      <c r="N2560" s="59" t="s">
        <v>273</v>
      </c>
      <c r="O2560" s="63">
        <v>106</v>
      </c>
      <c r="P2560" s="59">
        <v>240</v>
      </c>
      <c r="Q2560" s="59">
        <v>43</v>
      </c>
      <c r="R2560" s="59">
        <v>82</v>
      </c>
      <c r="S2560" s="59">
        <v>11</v>
      </c>
      <c r="T2560" s="59">
        <v>27</v>
      </c>
      <c r="U2560" s="59">
        <v>9</v>
      </c>
      <c r="V2560" s="59">
        <v>12</v>
      </c>
      <c r="W2560" s="59">
        <v>7</v>
      </c>
      <c r="X2560" s="59">
        <v>35</v>
      </c>
      <c r="Y2560" s="59">
        <v>42</v>
      </c>
      <c r="Z2560" s="59">
        <v>24</v>
      </c>
      <c r="AA2560" s="59">
        <v>20</v>
      </c>
      <c r="AB2560" s="59">
        <v>4</v>
      </c>
      <c r="AC2560" s="59">
        <v>14</v>
      </c>
      <c r="AD2560" s="59">
        <v>14</v>
      </c>
      <c r="AE2560" s="59">
        <v>6</v>
      </c>
      <c r="AF2560" s="63">
        <v>106</v>
      </c>
      <c r="AG2560" s="64">
        <v>92.366973684210535</v>
      </c>
      <c r="AH2560" s="64">
        <v>92.366973684210535</v>
      </c>
      <c r="AI2560" s="64">
        <v>114.75963298570204</v>
      </c>
      <c r="AJ2560" s="64">
        <v>107.18116665645756</v>
      </c>
      <c r="AK2560" s="63" t="s">
        <v>274</v>
      </c>
      <c r="AL2560" s="61" t="s">
        <v>910</v>
      </c>
      <c r="AM2560" s="59" t="s">
        <v>433</v>
      </c>
      <c r="AN2560" s="59" t="s">
        <v>434</v>
      </c>
      <c r="AO2560" s="59" t="s">
        <v>435</v>
      </c>
      <c r="AP2560" s="63" t="s">
        <v>436</v>
      </c>
      <c r="AQ2560" s="65" t="s">
        <v>529</v>
      </c>
      <c r="AR2560" s="66" t="s">
        <v>510</v>
      </c>
      <c r="AS2560" s="65" t="s">
        <v>1757</v>
      </c>
      <c r="AT2560" s="64">
        <v>5.5</v>
      </c>
      <c r="AU2560" s="64">
        <v>209.5</v>
      </c>
      <c r="AV2560" s="64" t="s">
        <v>1657</v>
      </c>
      <c r="AW2560" s="64" t="s">
        <v>3776</v>
      </c>
      <c r="AX2560" s="64" t="s">
        <v>3368</v>
      </c>
      <c r="AY2560" s="64" t="s">
        <v>4266</v>
      </c>
      <c r="AZ2560" s="64">
        <v>4.5</v>
      </c>
      <c r="BA2560" s="64">
        <v>210</v>
      </c>
      <c r="BB2560" s="64" t="s">
        <v>429</v>
      </c>
      <c r="BC2560" s="66" t="s">
        <v>854</v>
      </c>
      <c r="BD2560" s="51"/>
      <c r="BE2560" s="52"/>
    </row>
    <row r="2561" spans="1:57" ht="11.25" customHeight="1" x14ac:dyDescent="0.4">
      <c r="A2561" s="61" t="s">
        <v>4152</v>
      </c>
      <c r="B2561" s="62" t="s">
        <v>4264</v>
      </c>
      <c r="C2561" s="62" t="s">
        <v>4265</v>
      </c>
      <c r="D2561" s="62" t="s">
        <v>70</v>
      </c>
      <c r="E2561" s="62" t="s">
        <v>275</v>
      </c>
      <c r="F2561" s="59">
        <v>25</v>
      </c>
      <c r="G2561" s="59">
        <v>19</v>
      </c>
      <c r="H2561" s="59">
        <v>27</v>
      </c>
      <c r="I2561" s="59">
        <v>28</v>
      </c>
      <c r="J2561" s="59" t="s">
        <v>273</v>
      </c>
      <c r="K2561" s="59" t="s">
        <v>273</v>
      </c>
      <c r="L2561" s="59" t="s">
        <v>273</v>
      </c>
      <c r="M2561" s="59" t="s">
        <v>273</v>
      </c>
      <c r="N2561" s="59" t="s">
        <v>273</v>
      </c>
      <c r="O2561" s="63">
        <v>99</v>
      </c>
      <c r="P2561" s="59">
        <v>240</v>
      </c>
      <c r="Q2561" s="59">
        <v>35</v>
      </c>
      <c r="R2561" s="59">
        <v>75</v>
      </c>
      <c r="S2561" s="59">
        <v>13</v>
      </c>
      <c r="T2561" s="59">
        <v>31</v>
      </c>
      <c r="U2561" s="59">
        <v>16</v>
      </c>
      <c r="V2561" s="59">
        <v>20</v>
      </c>
      <c r="W2561" s="59">
        <v>3</v>
      </c>
      <c r="X2561" s="59">
        <v>31</v>
      </c>
      <c r="Y2561" s="59">
        <v>34</v>
      </c>
      <c r="Z2561" s="59">
        <v>24</v>
      </c>
      <c r="AA2561" s="59">
        <v>18</v>
      </c>
      <c r="AB2561" s="59">
        <v>12</v>
      </c>
      <c r="AC2561" s="59">
        <v>12</v>
      </c>
      <c r="AD2561" s="59">
        <v>12</v>
      </c>
      <c r="AE2561" s="59">
        <v>2</v>
      </c>
      <c r="AF2561" s="63">
        <v>99</v>
      </c>
      <c r="AG2561" s="64">
        <v>92.366973684210535</v>
      </c>
      <c r="AH2561" s="64">
        <v>92.366973684210535</v>
      </c>
      <c r="AI2561" s="64">
        <v>107.18116665645756</v>
      </c>
      <c r="AJ2561" s="64">
        <v>114.75963298570204</v>
      </c>
      <c r="AK2561" s="63" t="s">
        <v>274</v>
      </c>
      <c r="AL2561" s="61" t="s">
        <v>291</v>
      </c>
      <c r="AM2561" s="59" t="s">
        <v>292</v>
      </c>
      <c r="AN2561" s="59" t="s">
        <v>293</v>
      </c>
      <c r="AO2561" s="59" t="s">
        <v>294</v>
      </c>
      <c r="AP2561" s="63" t="s">
        <v>295</v>
      </c>
      <c r="AQ2561" s="65"/>
      <c r="AR2561" s="66" t="s">
        <v>367</v>
      </c>
      <c r="AS2561" s="65" t="s">
        <v>1492</v>
      </c>
      <c r="AT2561" s="64">
        <v>-5.5</v>
      </c>
      <c r="AU2561" s="64">
        <v>209.5</v>
      </c>
      <c r="AV2561" s="64" t="s">
        <v>355</v>
      </c>
      <c r="AW2561" s="64" t="s">
        <v>577</v>
      </c>
      <c r="AX2561" s="64" t="s">
        <v>355</v>
      </c>
      <c r="AY2561" s="64" t="s">
        <v>1762</v>
      </c>
      <c r="AZ2561" s="64">
        <v>-4.5</v>
      </c>
      <c r="BA2561" s="64">
        <v>210</v>
      </c>
      <c r="BB2561" s="64" t="s">
        <v>418</v>
      </c>
      <c r="BC2561" s="66" t="s">
        <v>480</v>
      </c>
      <c r="BD2561" s="53" t="str">
        <f t="shared" ref="BD2561" si="1631">HYPERLINK("https://www.nba.com/game/"&amp;$B2561&amp;"/box-score", "BOX SCORE")</f>
        <v>BOX SCORE</v>
      </c>
      <c r="BE2561" s="54" t="str">
        <f t="shared" ref="BE2561" si="1632">HYPERLINK("https://www.scoresandodds.com/nba?date="&amp;RIGHT(C2561,4)&amp;"-"&amp;LEFT(C2561,2)&amp;"-"&amp;MID(C2561,4,2), "ODDS")</f>
        <v>ODDS</v>
      </c>
    </row>
    <row r="2562" spans="1:57" ht="11.25" customHeight="1" x14ac:dyDescent="0.4">
      <c r="A2562" s="67" t="s">
        <v>4152</v>
      </c>
      <c r="B2562" s="68" t="s">
        <v>4267</v>
      </c>
      <c r="C2562" s="68" t="s">
        <v>4268</v>
      </c>
      <c r="D2562" s="68" t="s">
        <v>97</v>
      </c>
      <c r="E2562" s="68" t="s">
        <v>272</v>
      </c>
      <c r="F2562" s="60">
        <v>24</v>
      </c>
      <c r="G2562" s="60">
        <v>29</v>
      </c>
      <c r="H2562" s="60">
        <v>15</v>
      </c>
      <c r="I2562" s="60">
        <v>26</v>
      </c>
      <c r="J2562" s="60" t="s">
        <v>273</v>
      </c>
      <c r="K2562" s="60" t="s">
        <v>273</v>
      </c>
      <c r="L2562" s="60" t="s">
        <v>273</v>
      </c>
      <c r="M2562" s="60" t="s">
        <v>273</v>
      </c>
      <c r="N2562" s="60" t="s">
        <v>273</v>
      </c>
      <c r="O2562" s="69">
        <v>94</v>
      </c>
      <c r="P2562" s="60">
        <v>240</v>
      </c>
      <c r="Q2562" s="60">
        <v>29</v>
      </c>
      <c r="R2562" s="60">
        <v>86</v>
      </c>
      <c r="S2562" s="60">
        <v>10</v>
      </c>
      <c r="T2562" s="60">
        <v>31</v>
      </c>
      <c r="U2562" s="60">
        <v>26</v>
      </c>
      <c r="V2562" s="60">
        <v>30</v>
      </c>
      <c r="W2562" s="60">
        <v>18</v>
      </c>
      <c r="X2562" s="60">
        <v>31</v>
      </c>
      <c r="Y2562" s="60">
        <v>49</v>
      </c>
      <c r="Z2562" s="60">
        <v>17</v>
      </c>
      <c r="AA2562" s="60">
        <v>32</v>
      </c>
      <c r="AB2562" s="60">
        <v>11</v>
      </c>
      <c r="AC2562" s="60">
        <v>17</v>
      </c>
      <c r="AD2562" s="60">
        <v>17</v>
      </c>
      <c r="AE2562" s="60">
        <v>4</v>
      </c>
      <c r="AF2562" s="69">
        <v>94</v>
      </c>
      <c r="AG2562" s="70">
        <v>95.787060104529616</v>
      </c>
      <c r="AH2562" s="70">
        <v>95.787060104529616</v>
      </c>
      <c r="AI2562" s="70">
        <v>98.134340794487841</v>
      </c>
      <c r="AJ2562" s="70">
        <v>110.66212898101821</v>
      </c>
      <c r="AK2562" s="69">
        <v>1</v>
      </c>
      <c r="AL2562" s="67" t="s">
        <v>348</v>
      </c>
      <c r="AM2562" s="60" t="s">
        <v>349</v>
      </c>
      <c r="AN2562" s="60" t="s">
        <v>350</v>
      </c>
      <c r="AO2562" s="60" t="s">
        <v>351</v>
      </c>
      <c r="AP2562" s="69" t="s">
        <v>1075</v>
      </c>
      <c r="AQ2562" s="71" t="s">
        <v>663</v>
      </c>
      <c r="AR2562" s="72" t="s">
        <v>2851</v>
      </c>
      <c r="AS2562" s="71" t="s">
        <v>4269</v>
      </c>
      <c r="AT2562" s="70">
        <v>3.5</v>
      </c>
      <c r="AU2562" s="70">
        <v>195.5</v>
      </c>
      <c r="AV2562" s="70" t="s">
        <v>4270</v>
      </c>
      <c r="AW2562" s="70" t="s">
        <v>4271</v>
      </c>
      <c r="AX2562" s="70" t="s">
        <v>4272</v>
      </c>
      <c r="AY2562" s="70" t="s">
        <v>4273</v>
      </c>
      <c r="AZ2562" s="70">
        <v>3.5</v>
      </c>
      <c r="BA2562" s="70">
        <v>195.5</v>
      </c>
      <c r="BB2562" s="70" t="s">
        <v>535</v>
      </c>
      <c r="BC2562" s="72" t="s">
        <v>4274</v>
      </c>
      <c r="BD2562" s="55"/>
      <c r="BE2562" s="56"/>
    </row>
    <row r="2563" spans="1:57" ht="11.25" customHeight="1" x14ac:dyDescent="0.4">
      <c r="A2563" s="67" t="s">
        <v>4152</v>
      </c>
      <c r="B2563" s="68" t="s">
        <v>4267</v>
      </c>
      <c r="C2563" s="68" t="s">
        <v>4268</v>
      </c>
      <c r="D2563" s="68" t="s">
        <v>66</v>
      </c>
      <c r="E2563" s="68" t="s">
        <v>275</v>
      </c>
      <c r="F2563" s="60">
        <v>18</v>
      </c>
      <c r="G2563" s="60">
        <v>25</v>
      </c>
      <c r="H2563" s="60">
        <v>33</v>
      </c>
      <c r="I2563" s="60">
        <v>30</v>
      </c>
      <c r="J2563" s="60" t="s">
        <v>273</v>
      </c>
      <c r="K2563" s="60" t="s">
        <v>273</v>
      </c>
      <c r="L2563" s="60" t="s">
        <v>273</v>
      </c>
      <c r="M2563" s="60" t="s">
        <v>273</v>
      </c>
      <c r="N2563" s="60" t="s">
        <v>273</v>
      </c>
      <c r="O2563" s="69">
        <v>106</v>
      </c>
      <c r="P2563" s="60">
        <v>240</v>
      </c>
      <c r="Q2563" s="60">
        <v>34</v>
      </c>
      <c r="R2563" s="60">
        <v>77</v>
      </c>
      <c r="S2563" s="60">
        <v>8</v>
      </c>
      <c r="T2563" s="60">
        <v>24</v>
      </c>
      <c r="U2563" s="60">
        <v>30</v>
      </c>
      <c r="V2563" s="60">
        <v>36</v>
      </c>
      <c r="W2563" s="60">
        <v>10</v>
      </c>
      <c r="X2563" s="60">
        <v>38</v>
      </c>
      <c r="Y2563" s="60">
        <v>48</v>
      </c>
      <c r="Z2563" s="60">
        <v>19</v>
      </c>
      <c r="AA2563" s="60">
        <v>23</v>
      </c>
      <c r="AB2563" s="60">
        <v>8</v>
      </c>
      <c r="AC2563" s="60">
        <v>14</v>
      </c>
      <c r="AD2563" s="60">
        <v>16</v>
      </c>
      <c r="AE2563" s="60">
        <v>8</v>
      </c>
      <c r="AF2563" s="69">
        <v>106</v>
      </c>
      <c r="AG2563" s="70">
        <v>95.787060104529616</v>
      </c>
      <c r="AH2563" s="70">
        <v>95.787060104529616</v>
      </c>
      <c r="AI2563" s="70">
        <v>110.66212898101821</v>
      </c>
      <c r="AJ2563" s="70">
        <v>98.134340794487841</v>
      </c>
      <c r="AK2563" s="69">
        <v>1</v>
      </c>
      <c r="AL2563" s="67" t="s">
        <v>482</v>
      </c>
      <c r="AM2563" s="60" t="s">
        <v>483</v>
      </c>
      <c r="AN2563" s="60" t="s">
        <v>484</v>
      </c>
      <c r="AO2563" s="60" t="s">
        <v>485</v>
      </c>
      <c r="AP2563" s="69" t="s">
        <v>486</v>
      </c>
      <c r="AQ2563" s="71"/>
      <c r="AR2563" s="72" t="s">
        <v>619</v>
      </c>
      <c r="AS2563" s="71" t="s">
        <v>354</v>
      </c>
      <c r="AT2563" s="70">
        <v>-3.5</v>
      </c>
      <c r="AU2563" s="70">
        <v>195.5</v>
      </c>
      <c r="AV2563" s="70" t="s">
        <v>419</v>
      </c>
      <c r="AW2563" s="70" t="s">
        <v>715</v>
      </c>
      <c r="AX2563" s="70" t="s">
        <v>369</v>
      </c>
      <c r="AY2563" s="70" t="s">
        <v>1187</v>
      </c>
      <c r="AZ2563" s="70">
        <v>-3.5</v>
      </c>
      <c r="BA2563" s="70">
        <v>195.5</v>
      </c>
      <c r="BB2563" s="70" t="s">
        <v>928</v>
      </c>
      <c r="BC2563" s="72" t="s">
        <v>1451</v>
      </c>
      <c r="BD2563" s="57" t="str">
        <f t="shared" ref="BD2563" si="1633">HYPERLINK("https://www.nba.com/game/"&amp;$B2563&amp;"/box-score", "BOX SCORE")</f>
        <v>BOX SCORE</v>
      </c>
      <c r="BE2563" s="58" t="str">
        <f t="shared" ref="BE2563" si="1634">HYPERLINK("https://www.scoresandodds.com/nba?date="&amp;RIGHT(C2563,4)&amp;"-"&amp;LEFT(C2563,2)&amp;"-"&amp;MID(C2563,4,2), "ODDS")</f>
        <v>ODDS</v>
      </c>
    </row>
    <row r="2564" spans="1:57" ht="11.25" customHeight="1" x14ac:dyDescent="0.4">
      <c r="A2564" s="61" t="s">
        <v>4152</v>
      </c>
      <c r="B2564" s="62" t="s">
        <v>4275</v>
      </c>
      <c r="C2564" s="62" t="s">
        <v>4276</v>
      </c>
      <c r="D2564" s="62" t="s">
        <v>77</v>
      </c>
      <c r="E2564" s="62" t="s">
        <v>272</v>
      </c>
      <c r="F2564" s="59">
        <v>24</v>
      </c>
      <c r="G2564" s="59">
        <v>31</v>
      </c>
      <c r="H2564" s="59">
        <v>32</v>
      </c>
      <c r="I2564" s="59">
        <v>30</v>
      </c>
      <c r="J2564" s="59" t="s">
        <v>273</v>
      </c>
      <c r="K2564" s="59" t="s">
        <v>273</v>
      </c>
      <c r="L2564" s="59" t="s">
        <v>273</v>
      </c>
      <c r="M2564" s="59" t="s">
        <v>273</v>
      </c>
      <c r="N2564" s="59" t="s">
        <v>273</v>
      </c>
      <c r="O2564" s="63">
        <v>117</v>
      </c>
      <c r="P2564" s="59">
        <v>240</v>
      </c>
      <c r="Q2564" s="59">
        <v>46</v>
      </c>
      <c r="R2564" s="59">
        <v>88</v>
      </c>
      <c r="S2564" s="59">
        <v>10</v>
      </c>
      <c r="T2564" s="59">
        <v>26</v>
      </c>
      <c r="U2564" s="59">
        <v>15</v>
      </c>
      <c r="V2564" s="59">
        <v>19</v>
      </c>
      <c r="W2564" s="59">
        <v>7</v>
      </c>
      <c r="X2564" s="59">
        <v>25</v>
      </c>
      <c r="Y2564" s="59">
        <v>32</v>
      </c>
      <c r="Z2564" s="59">
        <v>32</v>
      </c>
      <c r="AA2564" s="59">
        <v>22</v>
      </c>
      <c r="AB2564" s="59">
        <v>9</v>
      </c>
      <c r="AC2564" s="59">
        <v>7</v>
      </c>
      <c r="AD2564" s="59">
        <v>8</v>
      </c>
      <c r="AE2564" s="59">
        <v>5</v>
      </c>
      <c r="AF2564" s="63">
        <v>117</v>
      </c>
      <c r="AG2564" s="64">
        <v>96.538438228438238</v>
      </c>
      <c r="AH2564" s="64">
        <v>96.538438228438238</v>
      </c>
      <c r="AI2564" s="64">
        <v>121.19524838711779</v>
      </c>
      <c r="AJ2564" s="64">
        <v>125.33867568240387</v>
      </c>
      <c r="AK2564" s="63" t="s">
        <v>274</v>
      </c>
      <c r="AL2564" s="61" t="s">
        <v>1672</v>
      </c>
      <c r="AM2564" s="59" t="s">
        <v>445</v>
      </c>
      <c r="AN2564" s="59" t="s">
        <v>401</v>
      </c>
      <c r="AO2564" s="59" t="s">
        <v>403</v>
      </c>
      <c r="AP2564" s="63" t="s">
        <v>1012</v>
      </c>
      <c r="AQ2564" s="65" t="s">
        <v>638</v>
      </c>
      <c r="AR2564" s="66" t="s">
        <v>392</v>
      </c>
      <c r="AS2564" s="65" t="s">
        <v>1415</v>
      </c>
      <c r="AT2564" s="64">
        <v>6.5</v>
      </c>
      <c r="AU2564" s="64">
        <v>215.5</v>
      </c>
      <c r="AV2564" s="64" t="s">
        <v>2277</v>
      </c>
      <c r="AW2564" s="64" t="s">
        <v>3496</v>
      </c>
      <c r="AX2564" s="64" t="s">
        <v>1237</v>
      </c>
      <c r="AY2564" s="64" t="s">
        <v>4252</v>
      </c>
      <c r="AZ2564" s="64">
        <v>6</v>
      </c>
      <c r="BA2564" s="64">
        <v>217</v>
      </c>
      <c r="BB2564" s="64" t="s">
        <v>1099</v>
      </c>
      <c r="BC2564" s="66" t="s">
        <v>709</v>
      </c>
      <c r="BD2564" s="51"/>
      <c r="BE2564" s="52"/>
    </row>
    <row r="2565" spans="1:57" ht="11.25" customHeight="1" x14ac:dyDescent="0.4">
      <c r="A2565" s="61" t="s">
        <v>4152</v>
      </c>
      <c r="B2565" s="62" t="s">
        <v>4275</v>
      </c>
      <c r="C2565" s="62" t="s">
        <v>4276</v>
      </c>
      <c r="D2565" s="62" t="s">
        <v>94</v>
      </c>
      <c r="E2565" s="62" t="s">
        <v>275</v>
      </c>
      <c r="F2565" s="59">
        <v>27</v>
      </c>
      <c r="G2565" s="59">
        <v>22</v>
      </c>
      <c r="H2565" s="59">
        <v>33</v>
      </c>
      <c r="I2565" s="59">
        <v>39</v>
      </c>
      <c r="J2565" s="59" t="s">
        <v>273</v>
      </c>
      <c r="K2565" s="59" t="s">
        <v>273</v>
      </c>
      <c r="L2565" s="59" t="s">
        <v>273</v>
      </c>
      <c r="M2565" s="59" t="s">
        <v>273</v>
      </c>
      <c r="N2565" s="59" t="s">
        <v>273</v>
      </c>
      <c r="O2565" s="63">
        <v>121</v>
      </c>
      <c r="P2565" s="59">
        <v>240</v>
      </c>
      <c r="Q2565" s="59">
        <v>44</v>
      </c>
      <c r="R2565" s="59">
        <v>82</v>
      </c>
      <c r="S2565" s="59">
        <v>11</v>
      </c>
      <c r="T2565" s="59">
        <v>23</v>
      </c>
      <c r="U2565" s="59">
        <v>22</v>
      </c>
      <c r="V2565" s="59">
        <v>26</v>
      </c>
      <c r="W2565" s="59">
        <v>8</v>
      </c>
      <c r="X2565" s="59">
        <v>32</v>
      </c>
      <c r="Y2565" s="59">
        <v>40</v>
      </c>
      <c r="Z2565" s="59">
        <v>25</v>
      </c>
      <c r="AA2565" s="59">
        <v>19</v>
      </c>
      <c r="AB2565" s="59">
        <v>5</v>
      </c>
      <c r="AC2565" s="59">
        <v>14</v>
      </c>
      <c r="AD2565" s="59">
        <v>15</v>
      </c>
      <c r="AE2565" s="59">
        <v>4</v>
      </c>
      <c r="AF2565" s="63">
        <v>121</v>
      </c>
      <c r="AG2565" s="64">
        <v>96.538438228438238</v>
      </c>
      <c r="AH2565" s="64">
        <v>96.538438228438238</v>
      </c>
      <c r="AI2565" s="64">
        <v>125.33867568240387</v>
      </c>
      <c r="AJ2565" s="64">
        <v>121.19524838711779</v>
      </c>
      <c r="AK2565" s="63" t="s">
        <v>274</v>
      </c>
      <c r="AL2565" s="61" t="s">
        <v>905</v>
      </c>
      <c r="AM2565" s="59" t="s">
        <v>998</v>
      </c>
      <c r="AN2565" s="59" t="s">
        <v>2329</v>
      </c>
      <c r="AO2565" s="59" t="s">
        <v>377</v>
      </c>
      <c r="AP2565" s="63" t="s">
        <v>1519</v>
      </c>
      <c r="AQ2565" s="65"/>
      <c r="AR2565" s="66" t="s">
        <v>353</v>
      </c>
      <c r="AS2565" s="65" t="s">
        <v>1008</v>
      </c>
      <c r="AT2565" s="64">
        <v>-6.5</v>
      </c>
      <c r="AU2565" s="64">
        <v>215.5</v>
      </c>
      <c r="AV2565" s="64" t="s">
        <v>631</v>
      </c>
      <c r="AW2565" s="64" t="s">
        <v>632</v>
      </c>
      <c r="AX2565" s="64" t="s">
        <v>631</v>
      </c>
      <c r="AY2565" s="64" t="s">
        <v>654</v>
      </c>
      <c r="AZ2565" s="64">
        <v>-6</v>
      </c>
      <c r="BA2565" s="64">
        <v>217</v>
      </c>
      <c r="BB2565" s="64" t="s">
        <v>1096</v>
      </c>
      <c r="BC2565" s="66" t="s">
        <v>1135</v>
      </c>
      <c r="BD2565" s="53" t="str">
        <f t="shared" ref="BD2565" si="1635">HYPERLINK("https://www.nba.com/game/"&amp;$B2565&amp;"/box-score", "BOX SCORE")</f>
        <v>BOX SCORE</v>
      </c>
      <c r="BE2565" s="54" t="str">
        <f t="shared" ref="BE2565" si="1636">HYPERLINK("https://www.scoresandodds.com/nba?date="&amp;RIGHT(C2565,4)&amp;"-"&amp;LEFT(C2565,2)&amp;"-"&amp;MID(C2565,4,2), "ODDS")</f>
        <v>ODDS</v>
      </c>
    </row>
    <row r="2566" spans="1:57" ht="11.25" customHeight="1" x14ac:dyDescent="0.4">
      <c r="A2566" s="67" t="s">
        <v>4152</v>
      </c>
      <c r="B2566" s="68" t="s">
        <v>4277</v>
      </c>
      <c r="C2566" s="68" t="s">
        <v>4276</v>
      </c>
      <c r="D2566" s="68" t="s">
        <v>89</v>
      </c>
      <c r="E2566" s="68" t="s">
        <v>272</v>
      </c>
      <c r="F2566" s="60">
        <v>28</v>
      </c>
      <c r="G2566" s="60">
        <v>33</v>
      </c>
      <c r="H2566" s="60">
        <v>21</v>
      </c>
      <c r="I2566" s="60">
        <v>24</v>
      </c>
      <c r="J2566" s="60" t="s">
        <v>273</v>
      </c>
      <c r="K2566" s="60" t="s">
        <v>273</v>
      </c>
      <c r="L2566" s="60" t="s">
        <v>273</v>
      </c>
      <c r="M2566" s="60" t="s">
        <v>273</v>
      </c>
      <c r="N2566" s="60" t="s">
        <v>273</v>
      </c>
      <c r="O2566" s="69">
        <v>106</v>
      </c>
      <c r="P2566" s="60">
        <v>240</v>
      </c>
      <c r="Q2566" s="60">
        <v>42</v>
      </c>
      <c r="R2566" s="60">
        <v>84</v>
      </c>
      <c r="S2566" s="60">
        <v>13</v>
      </c>
      <c r="T2566" s="60">
        <v>33</v>
      </c>
      <c r="U2566" s="60">
        <v>9</v>
      </c>
      <c r="V2566" s="60">
        <v>14</v>
      </c>
      <c r="W2566" s="60">
        <v>10</v>
      </c>
      <c r="X2566" s="60">
        <v>32</v>
      </c>
      <c r="Y2566" s="60">
        <v>42</v>
      </c>
      <c r="Z2566" s="60">
        <v>28</v>
      </c>
      <c r="AA2566" s="60">
        <v>20</v>
      </c>
      <c r="AB2566" s="60">
        <v>11</v>
      </c>
      <c r="AC2566" s="60">
        <v>12</v>
      </c>
      <c r="AD2566" s="60">
        <v>12</v>
      </c>
      <c r="AE2566" s="60">
        <v>12</v>
      </c>
      <c r="AF2566" s="69">
        <v>106</v>
      </c>
      <c r="AG2566" s="70">
        <v>89.649599999999978</v>
      </c>
      <c r="AH2566" s="70">
        <v>89.649599999999978</v>
      </c>
      <c r="AI2566" s="70">
        <v>118.23811818457642</v>
      </c>
      <c r="AJ2566" s="70">
        <v>89.236315611001075</v>
      </c>
      <c r="AK2566" s="69">
        <v>1</v>
      </c>
      <c r="AL2566" s="67" t="s">
        <v>910</v>
      </c>
      <c r="AM2566" s="60" t="s">
        <v>2408</v>
      </c>
      <c r="AN2566" s="60" t="s">
        <v>433</v>
      </c>
      <c r="AO2566" s="60" t="s">
        <v>435</v>
      </c>
      <c r="AP2566" s="69" t="s">
        <v>436</v>
      </c>
      <c r="AQ2566" s="71" t="s">
        <v>487</v>
      </c>
      <c r="AR2566" s="72" t="s">
        <v>674</v>
      </c>
      <c r="AS2566" s="71" t="s">
        <v>3521</v>
      </c>
      <c r="AT2566" s="70">
        <v>5.5</v>
      </c>
      <c r="AU2566" s="70">
        <v>207.5</v>
      </c>
      <c r="AV2566" s="70" t="s">
        <v>3368</v>
      </c>
      <c r="AW2566" s="70" t="s">
        <v>1758</v>
      </c>
      <c r="AX2566" s="70" t="s">
        <v>1657</v>
      </c>
      <c r="AY2566" s="70" t="s">
        <v>4278</v>
      </c>
      <c r="AZ2566" s="70">
        <v>7.5</v>
      </c>
      <c r="BA2566" s="70">
        <v>210</v>
      </c>
      <c r="BB2566" s="70" t="s">
        <v>962</v>
      </c>
      <c r="BC2566" s="72" t="s">
        <v>971</v>
      </c>
      <c r="BD2566" s="55"/>
      <c r="BE2566" s="56"/>
    </row>
    <row r="2567" spans="1:57" ht="11.25" customHeight="1" x14ac:dyDescent="0.4">
      <c r="A2567" s="67" t="s">
        <v>4152</v>
      </c>
      <c r="B2567" s="68" t="s">
        <v>4277</v>
      </c>
      <c r="C2567" s="68" t="s">
        <v>4276</v>
      </c>
      <c r="D2567" s="68" t="s">
        <v>70</v>
      </c>
      <c r="E2567" s="68" t="s">
        <v>275</v>
      </c>
      <c r="F2567" s="60">
        <v>20</v>
      </c>
      <c r="G2567" s="60">
        <v>15</v>
      </c>
      <c r="H2567" s="60">
        <v>25</v>
      </c>
      <c r="I2567" s="60">
        <v>20</v>
      </c>
      <c r="J2567" s="60" t="s">
        <v>273</v>
      </c>
      <c r="K2567" s="60" t="s">
        <v>273</v>
      </c>
      <c r="L2567" s="60" t="s">
        <v>273</v>
      </c>
      <c r="M2567" s="60" t="s">
        <v>273</v>
      </c>
      <c r="N2567" s="60" t="s">
        <v>273</v>
      </c>
      <c r="O2567" s="69">
        <v>80</v>
      </c>
      <c r="P2567" s="60">
        <v>240</v>
      </c>
      <c r="Q2567" s="60">
        <v>29</v>
      </c>
      <c r="R2567" s="60">
        <v>83</v>
      </c>
      <c r="S2567" s="60">
        <v>9</v>
      </c>
      <c r="T2567" s="60">
        <v>30</v>
      </c>
      <c r="U2567" s="60">
        <v>13</v>
      </c>
      <c r="V2567" s="60">
        <v>18</v>
      </c>
      <c r="W2567" s="60">
        <v>18</v>
      </c>
      <c r="X2567" s="60">
        <v>32</v>
      </c>
      <c r="Y2567" s="60">
        <v>50</v>
      </c>
      <c r="Z2567" s="60">
        <v>16</v>
      </c>
      <c r="AA2567" s="60">
        <v>14</v>
      </c>
      <c r="AB2567" s="60">
        <v>6</v>
      </c>
      <c r="AC2567" s="60">
        <v>16</v>
      </c>
      <c r="AD2567" s="60">
        <v>19</v>
      </c>
      <c r="AE2567" s="60">
        <v>6</v>
      </c>
      <c r="AF2567" s="69">
        <v>80</v>
      </c>
      <c r="AG2567" s="70">
        <v>89.649599999999978</v>
      </c>
      <c r="AH2567" s="70">
        <v>89.649599999999978</v>
      </c>
      <c r="AI2567" s="70">
        <v>89.236315611001075</v>
      </c>
      <c r="AJ2567" s="70">
        <v>118.23811818457642</v>
      </c>
      <c r="AK2567" s="69">
        <v>1</v>
      </c>
      <c r="AL2567" s="67" t="s">
        <v>291</v>
      </c>
      <c r="AM2567" s="60" t="s">
        <v>292</v>
      </c>
      <c r="AN2567" s="60" t="s">
        <v>293</v>
      </c>
      <c r="AO2567" s="60" t="s">
        <v>294</v>
      </c>
      <c r="AP2567" s="69" t="s">
        <v>295</v>
      </c>
      <c r="AQ2567" s="71"/>
      <c r="AR2567" s="72" t="s">
        <v>740</v>
      </c>
      <c r="AS2567" s="71" t="s">
        <v>1492</v>
      </c>
      <c r="AT2567" s="70">
        <v>-5.5</v>
      </c>
      <c r="AU2567" s="70">
        <v>207.5</v>
      </c>
      <c r="AV2567" s="70" t="s">
        <v>843</v>
      </c>
      <c r="AW2567" s="70" t="s">
        <v>844</v>
      </c>
      <c r="AX2567" s="70" t="s">
        <v>843</v>
      </c>
      <c r="AY2567" s="70" t="s">
        <v>405</v>
      </c>
      <c r="AZ2567" s="70">
        <v>-7.5</v>
      </c>
      <c r="BA2567" s="70">
        <v>210</v>
      </c>
      <c r="BB2567" s="70" t="s">
        <v>966</v>
      </c>
      <c r="BC2567" s="72">
        <v>-11</v>
      </c>
      <c r="BD2567" s="57" t="str">
        <f t="shared" ref="BD2567" si="1637">HYPERLINK("https://www.nba.com/game/"&amp;$B2567&amp;"/box-score", "BOX SCORE")</f>
        <v>BOX SCORE</v>
      </c>
      <c r="BE2567" s="58" t="str">
        <f t="shared" ref="BE2567" si="1638">HYPERLINK("https://www.scoresandodds.com/nba?date="&amp;RIGHT(C2567,4)&amp;"-"&amp;LEFT(C2567,2)&amp;"-"&amp;MID(C2567,4,2), "ODDS")</f>
        <v>ODDS</v>
      </c>
    </row>
    <row r="2568" spans="1:57" ht="11.25" customHeight="1" x14ac:dyDescent="0.4">
      <c r="A2568" s="61" t="s">
        <v>4152</v>
      </c>
      <c r="B2568" s="62" t="s">
        <v>4279</v>
      </c>
      <c r="C2568" s="62" t="s">
        <v>4280</v>
      </c>
      <c r="D2568" s="62" t="s">
        <v>66</v>
      </c>
      <c r="E2568" s="62" t="s">
        <v>272</v>
      </c>
      <c r="F2568" s="59">
        <v>34</v>
      </c>
      <c r="G2568" s="59">
        <v>15</v>
      </c>
      <c r="H2568" s="59">
        <v>28</v>
      </c>
      <c r="I2568" s="59">
        <v>18</v>
      </c>
      <c r="J2568" s="59" t="s">
        <v>273</v>
      </c>
      <c r="K2568" s="59" t="s">
        <v>273</v>
      </c>
      <c r="L2568" s="59" t="s">
        <v>273</v>
      </c>
      <c r="M2568" s="59" t="s">
        <v>273</v>
      </c>
      <c r="N2568" s="59" t="s">
        <v>273</v>
      </c>
      <c r="O2568" s="63">
        <v>95</v>
      </c>
      <c r="P2568" s="59">
        <v>240</v>
      </c>
      <c r="Q2568" s="59">
        <v>37</v>
      </c>
      <c r="R2568" s="59">
        <v>90</v>
      </c>
      <c r="S2568" s="59">
        <v>11</v>
      </c>
      <c r="T2568" s="59">
        <v>42</v>
      </c>
      <c r="U2568" s="59">
        <v>10</v>
      </c>
      <c r="V2568" s="59">
        <v>13</v>
      </c>
      <c r="W2568" s="59">
        <v>7</v>
      </c>
      <c r="X2568" s="59">
        <v>31</v>
      </c>
      <c r="Y2568" s="59">
        <v>38</v>
      </c>
      <c r="Z2568" s="59">
        <v>19</v>
      </c>
      <c r="AA2568" s="59">
        <v>18</v>
      </c>
      <c r="AB2568" s="59">
        <v>2</v>
      </c>
      <c r="AC2568" s="59">
        <v>5</v>
      </c>
      <c r="AD2568" s="59">
        <v>5</v>
      </c>
      <c r="AE2568" s="59">
        <v>3</v>
      </c>
      <c r="AF2568" s="63">
        <v>95</v>
      </c>
      <c r="AG2568" s="64">
        <v>91.92008116883116</v>
      </c>
      <c r="AH2568" s="64">
        <v>91.92008116883116</v>
      </c>
      <c r="AI2568" s="64">
        <v>103.35064851119083</v>
      </c>
      <c r="AJ2568" s="64">
        <v>130.54818759308316</v>
      </c>
      <c r="AK2568" s="63">
        <v>1</v>
      </c>
      <c r="AL2568" s="61" t="s">
        <v>482</v>
      </c>
      <c r="AM2568" s="59" t="s">
        <v>483</v>
      </c>
      <c r="AN2568" s="59" t="s">
        <v>484</v>
      </c>
      <c r="AO2568" s="59" t="s">
        <v>485</v>
      </c>
      <c r="AP2568" s="63" t="s">
        <v>486</v>
      </c>
      <c r="AQ2568" s="65" t="s">
        <v>1201</v>
      </c>
      <c r="AR2568" s="66" t="s">
        <v>463</v>
      </c>
      <c r="AS2568" s="65" t="s">
        <v>1757</v>
      </c>
      <c r="AT2568" s="64">
        <v>10.5</v>
      </c>
      <c r="AU2568" s="64">
        <v>209.5</v>
      </c>
      <c r="AV2568" s="64" t="s">
        <v>3827</v>
      </c>
      <c r="AW2568" s="64" t="s">
        <v>3828</v>
      </c>
      <c r="AX2568" s="64" t="s">
        <v>3827</v>
      </c>
      <c r="AY2568" s="64" t="s">
        <v>4281</v>
      </c>
      <c r="AZ2568" s="64">
        <v>12.5</v>
      </c>
      <c r="BA2568" s="64">
        <v>211.5</v>
      </c>
      <c r="BB2568" s="64" t="s">
        <v>1015</v>
      </c>
      <c r="BC2568" s="66" t="s">
        <v>4282</v>
      </c>
      <c r="BD2568" s="51"/>
      <c r="BE2568" s="52"/>
    </row>
    <row r="2569" spans="1:57" ht="11.25" customHeight="1" x14ac:dyDescent="0.4">
      <c r="A2569" s="61" t="s">
        <v>4152</v>
      </c>
      <c r="B2569" s="62" t="s">
        <v>4279</v>
      </c>
      <c r="C2569" s="62" t="s">
        <v>4280</v>
      </c>
      <c r="D2569" s="62" t="s">
        <v>43</v>
      </c>
      <c r="E2569" s="62" t="s">
        <v>275</v>
      </c>
      <c r="F2569" s="59">
        <v>40</v>
      </c>
      <c r="G2569" s="59">
        <v>19</v>
      </c>
      <c r="H2569" s="59">
        <v>33</v>
      </c>
      <c r="I2569" s="59">
        <v>28</v>
      </c>
      <c r="J2569" s="59" t="s">
        <v>273</v>
      </c>
      <c r="K2569" s="59" t="s">
        <v>273</v>
      </c>
      <c r="L2569" s="59" t="s">
        <v>273</v>
      </c>
      <c r="M2569" s="59" t="s">
        <v>273</v>
      </c>
      <c r="N2569" s="59" t="s">
        <v>273</v>
      </c>
      <c r="O2569" s="63">
        <v>120</v>
      </c>
      <c r="P2569" s="59">
        <v>240</v>
      </c>
      <c r="Q2569" s="59">
        <v>45</v>
      </c>
      <c r="R2569" s="59">
        <v>92</v>
      </c>
      <c r="S2569" s="59">
        <v>18</v>
      </c>
      <c r="T2569" s="59">
        <v>46</v>
      </c>
      <c r="U2569" s="59">
        <v>12</v>
      </c>
      <c r="V2569" s="59">
        <v>14</v>
      </c>
      <c r="W2569" s="59">
        <v>13</v>
      </c>
      <c r="X2569" s="59">
        <v>42</v>
      </c>
      <c r="Y2569" s="59">
        <v>55</v>
      </c>
      <c r="Z2569" s="59">
        <v>22</v>
      </c>
      <c r="AA2569" s="59">
        <v>13</v>
      </c>
      <c r="AB2569" s="59">
        <v>2</v>
      </c>
      <c r="AC2569" s="59">
        <v>6</v>
      </c>
      <c r="AD2569" s="59">
        <v>9</v>
      </c>
      <c r="AE2569" s="59">
        <v>7</v>
      </c>
      <c r="AF2569" s="63">
        <v>120</v>
      </c>
      <c r="AG2569" s="64">
        <v>91.92008116883116</v>
      </c>
      <c r="AH2569" s="64">
        <v>91.92008116883116</v>
      </c>
      <c r="AI2569" s="64">
        <v>130.54818759308316</v>
      </c>
      <c r="AJ2569" s="64">
        <v>103.35064851119083</v>
      </c>
      <c r="AK2569" s="63" t="s">
        <v>274</v>
      </c>
      <c r="AL2569" s="61" t="s">
        <v>361</v>
      </c>
      <c r="AM2569" s="59" t="s">
        <v>362</v>
      </c>
      <c r="AN2569" s="59" t="s">
        <v>1156</v>
      </c>
      <c r="AO2569" s="59" t="s">
        <v>365</v>
      </c>
      <c r="AP2569" s="63" t="s">
        <v>364</v>
      </c>
      <c r="AQ2569" s="65"/>
      <c r="AR2569" s="66" t="s">
        <v>530</v>
      </c>
      <c r="AS2569" s="65" t="s">
        <v>855</v>
      </c>
      <c r="AT2569" s="64">
        <v>-10.5</v>
      </c>
      <c r="AU2569" s="64">
        <v>209.5</v>
      </c>
      <c r="AV2569" s="64" t="s">
        <v>1857</v>
      </c>
      <c r="AW2569" s="64" t="s">
        <v>1884</v>
      </c>
      <c r="AX2569" s="64" t="s">
        <v>1857</v>
      </c>
      <c r="AY2569" s="64" t="s">
        <v>2274</v>
      </c>
      <c r="AZ2569" s="64">
        <v>-12.5</v>
      </c>
      <c r="BA2569" s="64">
        <v>211.5</v>
      </c>
      <c r="BB2569" s="64" t="s">
        <v>1020</v>
      </c>
      <c r="BC2569" s="66" t="s">
        <v>1781</v>
      </c>
      <c r="BD2569" s="53" t="str">
        <f t="shared" ref="BD2569" si="1639">HYPERLINK("https://www.nba.com/game/"&amp;$B2569&amp;"/box-score", "BOX SCORE")</f>
        <v>BOX SCORE</v>
      </c>
      <c r="BE2569" s="54" t="str">
        <f t="shared" ref="BE2569" si="1640">HYPERLINK("https://www.scoresandodds.com/nba?date="&amp;RIGHT(C2569,4)&amp;"-"&amp;LEFT(C2569,2)&amp;"-"&amp;MID(C2569,4,2), "ODDS")</f>
        <v>ODDS</v>
      </c>
    </row>
    <row r="2570" spans="1:57" ht="11.25" customHeight="1" x14ac:dyDescent="0.4">
      <c r="A2570" s="67" t="s">
        <v>4152</v>
      </c>
      <c r="B2570" s="68" t="s">
        <v>4283</v>
      </c>
      <c r="C2570" s="68" t="s">
        <v>4280</v>
      </c>
      <c r="D2570" s="68" t="s">
        <v>68</v>
      </c>
      <c r="E2570" s="68" t="s">
        <v>272</v>
      </c>
      <c r="F2570" s="60">
        <v>23</v>
      </c>
      <c r="G2570" s="60">
        <v>30</v>
      </c>
      <c r="H2570" s="60">
        <v>26</v>
      </c>
      <c r="I2570" s="60">
        <v>16</v>
      </c>
      <c r="J2570" s="60" t="s">
        <v>273</v>
      </c>
      <c r="K2570" s="60" t="s">
        <v>273</v>
      </c>
      <c r="L2570" s="60" t="s">
        <v>273</v>
      </c>
      <c r="M2570" s="60" t="s">
        <v>273</v>
      </c>
      <c r="N2570" s="60" t="s">
        <v>273</v>
      </c>
      <c r="O2570" s="69">
        <v>95</v>
      </c>
      <c r="P2570" s="60">
        <v>240</v>
      </c>
      <c r="Q2570" s="60">
        <v>33</v>
      </c>
      <c r="R2570" s="60">
        <v>84</v>
      </c>
      <c r="S2570" s="60">
        <v>12</v>
      </c>
      <c r="T2570" s="60">
        <v>35</v>
      </c>
      <c r="U2570" s="60">
        <v>17</v>
      </c>
      <c r="V2570" s="60">
        <v>25</v>
      </c>
      <c r="W2570" s="60">
        <v>11</v>
      </c>
      <c r="X2570" s="60">
        <v>28</v>
      </c>
      <c r="Y2570" s="60">
        <v>39</v>
      </c>
      <c r="Z2570" s="60">
        <v>19</v>
      </c>
      <c r="AA2570" s="60">
        <v>21</v>
      </c>
      <c r="AB2570" s="60">
        <v>5</v>
      </c>
      <c r="AC2570" s="60">
        <v>15</v>
      </c>
      <c r="AD2570" s="60">
        <v>16</v>
      </c>
      <c r="AE2570" s="60">
        <v>8</v>
      </c>
      <c r="AF2570" s="69">
        <v>95</v>
      </c>
      <c r="AG2570" s="70">
        <v>94.681421663442933</v>
      </c>
      <c r="AH2570" s="70">
        <v>94.681421663442933</v>
      </c>
      <c r="AI2570" s="70">
        <v>100.33647396813441</v>
      </c>
      <c r="AJ2570" s="70">
        <v>123.57228899233397</v>
      </c>
      <c r="AK2570" s="69" t="s">
        <v>274</v>
      </c>
      <c r="AL2570" s="67" t="s">
        <v>570</v>
      </c>
      <c r="AM2570" s="60" t="s">
        <v>421</v>
      </c>
      <c r="AN2570" s="60" t="s">
        <v>389</v>
      </c>
      <c r="AO2570" s="60" t="s">
        <v>574</v>
      </c>
      <c r="AP2570" s="69" t="s">
        <v>573</v>
      </c>
      <c r="AQ2570" s="71" t="s">
        <v>575</v>
      </c>
      <c r="AR2570" s="72" t="s">
        <v>462</v>
      </c>
      <c r="AS2570" s="71" t="s">
        <v>954</v>
      </c>
      <c r="AT2570" s="70">
        <v>3.5</v>
      </c>
      <c r="AU2570" s="70">
        <v>214.5</v>
      </c>
      <c r="AV2570" s="70" t="s">
        <v>1188</v>
      </c>
      <c r="AW2570" s="70" t="s">
        <v>1189</v>
      </c>
      <c r="AX2570" s="70" t="s">
        <v>1188</v>
      </c>
      <c r="AY2570" s="70" t="s">
        <v>1596</v>
      </c>
      <c r="AZ2570" s="70">
        <v>4.5</v>
      </c>
      <c r="BA2570" s="70">
        <v>219</v>
      </c>
      <c r="BB2570" s="70" t="s">
        <v>429</v>
      </c>
      <c r="BC2570" s="72" t="s">
        <v>1668</v>
      </c>
      <c r="BD2570" s="55"/>
      <c r="BE2570" s="56"/>
    </row>
    <row r="2571" spans="1:57" ht="11.25" customHeight="1" x14ac:dyDescent="0.4">
      <c r="A2571" s="67" t="s">
        <v>4152</v>
      </c>
      <c r="B2571" s="68" t="s">
        <v>4283</v>
      </c>
      <c r="C2571" s="68" t="s">
        <v>4280</v>
      </c>
      <c r="D2571" s="68" t="s">
        <v>44</v>
      </c>
      <c r="E2571" s="68" t="s">
        <v>275</v>
      </c>
      <c r="F2571" s="60">
        <v>23</v>
      </c>
      <c r="G2571" s="60">
        <v>39</v>
      </c>
      <c r="H2571" s="60">
        <v>27</v>
      </c>
      <c r="I2571" s="60">
        <v>28</v>
      </c>
      <c r="J2571" s="60" t="s">
        <v>273</v>
      </c>
      <c r="K2571" s="60" t="s">
        <v>273</v>
      </c>
      <c r="L2571" s="60" t="s">
        <v>273</v>
      </c>
      <c r="M2571" s="60" t="s">
        <v>273</v>
      </c>
      <c r="N2571" s="60" t="s">
        <v>273</v>
      </c>
      <c r="O2571" s="69">
        <v>117</v>
      </c>
      <c r="P2571" s="60">
        <v>240</v>
      </c>
      <c r="Q2571" s="60">
        <v>40</v>
      </c>
      <c r="R2571" s="60">
        <v>89</v>
      </c>
      <c r="S2571" s="60">
        <v>16</v>
      </c>
      <c r="T2571" s="60">
        <v>35</v>
      </c>
      <c r="U2571" s="60">
        <v>21</v>
      </c>
      <c r="V2571" s="60">
        <v>28</v>
      </c>
      <c r="W2571" s="60">
        <v>16</v>
      </c>
      <c r="X2571" s="60">
        <v>36</v>
      </c>
      <c r="Y2571" s="60">
        <v>52</v>
      </c>
      <c r="Z2571" s="60">
        <v>29</v>
      </c>
      <c r="AA2571" s="60">
        <v>18</v>
      </c>
      <c r="AB2571" s="60">
        <v>8</v>
      </c>
      <c r="AC2571" s="60">
        <v>9</v>
      </c>
      <c r="AD2571" s="60">
        <v>11</v>
      </c>
      <c r="AE2571" s="60">
        <v>8</v>
      </c>
      <c r="AF2571" s="69">
        <v>117</v>
      </c>
      <c r="AG2571" s="70">
        <v>94.681421663442933</v>
      </c>
      <c r="AH2571" s="70">
        <v>94.681421663442933</v>
      </c>
      <c r="AI2571" s="70">
        <v>123.57228899233397</v>
      </c>
      <c r="AJ2571" s="70">
        <v>100.33647396813441</v>
      </c>
      <c r="AK2571" s="69" t="s">
        <v>274</v>
      </c>
      <c r="AL2571" s="67" t="s">
        <v>524</v>
      </c>
      <c r="AM2571" s="60" t="s">
        <v>525</v>
      </c>
      <c r="AN2571" s="60" t="s">
        <v>526</v>
      </c>
      <c r="AO2571" s="60" t="s">
        <v>527</v>
      </c>
      <c r="AP2571" s="69" t="s">
        <v>528</v>
      </c>
      <c r="AQ2571" s="71"/>
      <c r="AR2571" s="72" t="s">
        <v>296</v>
      </c>
      <c r="AS2571" s="71" t="s">
        <v>354</v>
      </c>
      <c r="AT2571" s="70">
        <v>-3.5</v>
      </c>
      <c r="AU2571" s="70">
        <v>214.5</v>
      </c>
      <c r="AV2571" s="70" t="s">
        <v>355</v>
      </c>
      <c r="AW2571" s="70" t="s">
        <v>356</v>
      </c>
      <c r="AX2571" s="70" t="s">
        <v>741</v>
      </c>
      <c r="AY2571" s="70" t="s">
        <v>578</v>
      </c>
      <c r="AZ2571" s="70">
        <v>-4.5</v>
      </c>
      <c r="BA2571" s="70">
        <v>219</v>
      </c>
      <c r="BB2571" s="70" t="s">
        <v>418</v>
      </c>
      <c r="BC2571" s="72" t="s">
        <v>4284</v>
      </c>
      <c r="BD2571" s="57" t="str">
        <f t="shared" ref="BD2571" si="1641">HYPERLINK("https://www.nba.com/game/"&amp;$B2571&amp;"/box-score", "BOX SCORE")</f>
        <v>BOX SCORE</v>
      </c>
      <c r="BE2571" s="58" t="str">
        <f t="shared" ref="BE2571" si="1642">HYPERLINK("https://www.scoresandodds.com/nba?date="&amp;RIGHT(C2571,4)&amp;"-"&amp;LEFT(C2571,2)&amp;"-"&amp;MID(C2571,4,2), "ODDS")</f>
        <v>ODDS</v>
      </c>
    </row>
    <row r="2572" spans="1:57" ht="11.25" customHeight="1" x14ac:dyDescent="0.4">
      <c r="A2572" s="61" t="s">
        <v>4152</v>
      </c>
      <c r="B2572" s="62" t="s">
        <v>4285</v>
      </c>
      <c r="C2572" s="62" t="s">
        <v>4286</v>
      </c>
      <c r="D2572" s="62" t="s">
        <v>77</v>
      </c>
      <c r="E2572" s="62" t="s">
        <v>272</v>
      </c>
      <c r="F2572" s="59">
        <v>36</v>
      </c>
      <c r="G2572" s="59">
        <v>37</v>
      </c>
      <c r="H2572" s="59">
        <v>18</v>
      </c>
      <c r="I2572" s="59">
        <v>30</v>
      </c>
      <c r="J2572" s="59" t="s">
        <v>273</v>
      </c>
      <c r="K2572" s="59" t="s">
        <v>273</v>
      </c>
      <c r="L2572" s="59" t="s">
        <v>273</v>
      </c>
      <c r="M2572" s="59" t="s">
        <v>273</v>
      </c>
      <c r="N2572" s="59" t="s">
        <v>273</v>
      </c>
      <c r="O2572" s="63">
        <v>121</v>
      </c>
      <c r="P2572" s="59">
        <v>240</v>
      </c>
      <c r="Q2572" s="59">
        <v>48</v>
      </c>
      <c r="R2572" s="59">
        <v>93</v>
      </c>
      <c r="S2572" s="59">
        <v>15</v>
      </c>
      <c r="T2572" s="59">
        <v>34</v>
      </c>
      <c r="U2572" s="59">
        <v>10</v>
      </c>
      <c r="V2572" s="59">
        <v>17</v>
      </c>
      <c r="W2572" s="59">
        <v>14</v>
      </c>
      <c r="X2572" s="59">
        <v>20</v>
      </c>
      <c r="Y2572" s="59">
        <v>34</v>
      </c>
      <c r="Z2572" s="59">
        <v>33</v>
      </c>
      <c r="AA2572" s="59">
        <v>17</v>
      </c>
      <c r="AB2572" s="59">
        <v>5</v>
      </c>
      <c r="AC2572" s="59">
        <v>9</v>
      </c>
      <c r="AD2572" s="59">
        <v>9</v>
      </c>
      <c r="AE2572" s="59">
        <v>3</v>
      </c>
      <c r="AF2572" s="63">
        <v>121</v>
      </c>
      <c r="AG2572" s="64">
        <v>92.549701086956532</v>
      </c>
      <c r="AH2572" s="64">
        <v>92.549701086956532</v>
      </c>
      <c r="AI2572" s="64">
        <v>130.74056272349549</v>
      </c>
      <c r="AJ2572" s="64">
        <v>140.46506738887948</v>
      </c>
      <c r="AK2572" s="63">
        <v>1</v>
      </c>
      <c r="AL2572" s="61" t="s">
        <v>1672</v>
      </c>
      <c r="AM2572" s="59" t="s">
        <v>445</v>
      </c>
      <c r="AN2572" s="59" t="s">
        <v>401</v>
      </c>
      <c r="AO2572" s="59" t="s">
        <v>1012</v>
      </c>
      <c r="AP2572" s="63" t="s">
        <v>403</v>
      </c>
      <c r="AQ2572" s="65" t="s">
        <v>596</v>
      </c>
      <c r="AR2572" s="66" t="s">
        <v>487</v>
      </c>
      <c r="AS2572" s="65" t="s">
        <v>442</v>
      </c>
      <c r="AT2572" s="64">
        <v>5.5</v>
      </c>
      <c r="AU2572" s="64">
        <v>220.5</v>
      </c>
      <c r="AV2572" s="64" t="s">
        <v>1692</v>
      </c>
      <c r="AW2572" s="64" t="s">
        <v>1164</v>
      </c>
      <c r="AX2572" s="64" t="s">
        <v>1692</v>
      </c>
      <c r="AY2572" s="64" t="s">
        <v>1855</v>
      </c>
      <c r="AZ2572" s="64">
        <v>4.5</v>
      </c>
      <c r="BA2572" s="64">
        <v>219</v>
      </c>
      <c r="BB2572" s="64" t="s">
        <v>429</v>
      </c>
      <c r="BC2572" s="66" t="s">
        <v>942</v>
      </c>
      <c r="BD2572" s="51"/>
      <c r="BE2572" s="52"/>
    </row>
    <row r="2573" spans="1:57" ht="11.25" customHeight="1" x14ac:dyDescent="0.4">
      <c r="A2573" s="61" t="s">
        <v>4152</v>
      </c>
      <c r="B2573" s="62" t="s">
        <v>4285</v>
      </c>
      <c r="C2573" s="62" t="s">
        <v>4286</v>
      </c>
      <c r="D2573" s="62" t="s">
        <v>94</v>
      </c>
      <c r="E2573" s="62" t="s">
        <v>275</v>
      </c>
      <c r="F2573" s="59">
        <v>36</v>
      </c>
      <c r="G2573" s="59">
        <v>27</v>
      </c>
      <c r="H2573" s="59">
        <v>36</v>
      </c>
      <c r="I2573" s="59">
        <v>31</v>
      </c>
      <c r="J2573" s="59" t="s">
        <v>273</v>
      </c>
      <c r="K2573" s="59" t="s">
        <v>273</v>
      </c>
      <c r="L2573" s="59" t="s">
        <v>273</v>
      </c>
      <c r="M2573" s="59" t="s">
        <v>273</v>
      </c>
      <c r="N2573" s="59" t="s">
        <v>273</v>
      </c>
      <c r="O2573" s="63">
        <v>130</v>
      </c>
      <c r="P2573" s="59">
        <v>240</v>
      </c>
      <c r="Q2573" s="59">
        <v>49</v>
      </c>
      <c r="R2573" s="59">
        <v>86</v>
      </c>
      <c r="S2573" s="59">
        <v>14</v>
      </c>
      <c r="T2573" s="59">
        <v>30</v>
      </c>
      <c r="U2573" s="59">
        <v>18</v>
      </c>
      <c r="V2573" s="59">
        <v>22</v>
      </c>
      <c r="W2573" s="59">
        <v>12</v>
      </c>
      <c r="X2573" s="59">
        <v>32</v>
      </c>
      <c r="Y2573" s="59">
        <v>44</v>
      </c>
      <c r="Z2573" s="59">
        <v>28</v>
      </c>
      <c r="AA2573" s="59">
        <v>14</v>
      </c>
      <c r="AB2573" s="59">
        <v>5</v>
      </c>
      <c r="AC2573" s="59">
        <v>9</v>
      </c>
      <c r="AD2573" s="59">
        <v>11</v>
      </c>
      <c r="AE2573" s="59">
        <v>3</v>
      </c>
      <c r="AF2573" s="63">
        <v>130</v>
      </c>
      <c r="AG2573" s="64">
        <v>92.549701086956532</v>
      </c>
      <c r="AH2573" s="64">
        <v>92.549701086956532</v>
      </c>
      <c r="AI2573" s="64">
        <v>140.46506738887948</v>
      </c>
      <c r="AJ2573" s="64">
        <v>130.74056272349549</v>
      </c>
      <c r="AK2573" s="63">
        <v>1</v>
      </c>
      <c r="AL2573" s="61" t="s">
        <v>905</v>
      </c>
      <c r="AM2573" s="59" t="s">
        <v>998</v>
      </c>
      <c r="AN2573" s="59" t="s">
        <v>2329</v>
      </c>
      <c r="AO2573" s="59" t="s">
        <v>1519</v>
      </c>
      <c r="AP2573" s="63" t="s">
        <v>377</v>
      </c>
      <c r="AQ2573" s="65"/>
      <c r="AR2573" s="66" t="s">
        <v>288</v>
      </c>
      <c r="AS2573" s="65" t="s">
        <v>1492</v>
      </c>
      <c r="AT2573" s="64">
        <v>-5.5</v>
      </c>
      <c r="AU2573" s="64">
        <v>220.5</v>
      </c>
      <c r="AV2573" s="64" t="s">
        <v>355</v>
      </c>
      <c r="AW2573" s="64" t="s">
        <v>577</v>
      </c>
      <c r="AX2573" s="64" t="s">
        <v>355</v>
      </c>
      <c r="AY2573" s="64" t="s">
        <v>1762</v>
      </c>
      <c r="AZ2573" s="64">
        <v>-4.5</v>
      </c>
      <c r="BA2573" s="64">
        <v>219</v>
      </c>
      <c r="BB2573" s="64" t="s">
        <v>418</v>
      </c>
      <c r="BC2573" s="66" t="s">
        <v>1781</v>
      </c>
      <c r="BD2573" s="53" t="str">
        <f t="shared" ref="BD2573" si="1643">HYPERLINK("https://www.nba.com/game/"&amp;$B2573&amp;"/box-score", "BOX SCORE")</f>
        <v>BOX SCORE</v>
      </c>
      <c r="BE2573" s="54" t="str">
        <f t="shared" ref="BE2573" si="1644">HYPERLINK("https://www.scoresandodds.com/nba?date="&amp;RIGHT(C2573,4)&amp;"-"&amp;LEFT(C2573,2)&amp;"-"&amp;MID(C2573,4,2), "ODDS")</f>
        <v>ODDS</v>
      </c>
    </row>
    <row r="2574" spans="1:57" ht="11.25" customHeight="1" x14ac:dyDescent="0.4">
      <c r="A2574" s="67" t="s">
        <v>4152</v>
      </c>
      <c r="B2574" s="68" t="s">
        <v>4287</v>
      </c>
      <c r="C2574" s="68" t="s">
        <v>4288</v>
      </c>
      <c r="D2574" s="68" t="s">
        <v>66</v>
      </c>
      <c r="E2574" s="68" t="s">
        <v>272</v>
      </c>
      <c r="F2574" s="60">
        <v>30</v>
      </c>
      <c r="G2574" s="60">
        <v>24</v>
      </c>
      <c r="H2574" s="60">
        <v>36</v>
      </c>
      <c r="I2574" s="60">
        <v>28</v>
      </c>
      <c r="J2574" s="60" t="s">
        <v>273</v>
      </c>
      <c r="K2574" s="60" t="s">
        <v>273</v>
      </c>
      <c r="L2574" s="60" t="s">
        <v>273</v>
      </c>
      <c r="M2574" s="60" t="s">
        <v>273</v>
      </c>
      <c r="N2574" s="60" t="s">
        <v>273</v>
      </c>
      <c r="O2574" s="69">
        <v>118</v>
      </c>
      <c r="P2574" s="60">
        <v>240</v>
      </c>
      <c r="Q2574" s="60">
        <v>47</v>
      </c>
      <c r="R2574" s="60">
        <v>86</v>
      </c>
      <c r="S2574" s="60">
        <v>13</v>
      </c>
      <c r="T2574" s="60">
        <v>28</v>
      </c>
      <c r="U2574" s="60">
        <v>11</v>
      </c>
      <c r="V2574" s="60">
        <v>16</v>
      </c>
      <c r="W2574" s="60">
        <v>7</v>
      </c>
      <c r="X2574" s="60">
        <v>37</v>
      </c>
      <c r="Y2574" s="60">
        <v>44</v>
      </c>
      <c r="Z2574" s="60">
        <v>24</v>
      </c>
      <c r="AA2574" s="60">
        <v>20</v>
      </c>
      <c r="AB2574" s="60">
        <v>4</v>
      </c>
      <c r="AC2574" s="60">
        <v>10</v>
      </c>
      <c r="AD2574" s="60">
        <v>12</v>
      </c>
      <c r="AE2574" s="60">
        <v>3</v>
      </c>
      <c r="AF2574" s="69">
        <v>118</v>
      </c>
      <c r="AG2574" s="70">
        <v>92.427176598837221</v>
      </c>
      <c r="AH2574" s="70">
        <v>92.427176598837221</v>
      </c>
      <c r="AI2574" s="70">
        <v>127.66807809369404</v>
      </c>
      <c r="AJ2574" s="70">
        <v>101.70168932887491</v>
      </c>
      <c r="AK2574" s="69">
        <v>1</v>
      </c>
      <c r="AL2574" s="67" t="s">
        <v>482</v>
      </c>
      <c r="AM2574" s="60" t="s">
        <v>483</v>
      </c>
      <c r="AN2574" s="60" t="s">
        <v>484</v>
      </c>
      <c r="AO2574" s="60" t="s">
        <v>485</v>
      </c>
      <c r="AP2574" s="69" t="s">
        <v>486</v>
      </c>
      <c r="AQ2574" s="71" t="s">
        <v>663</v>
      </c>
      <c r="AR2574" s="72" t="s">
        <v>2851</v>
      </c>
      <c r="AS2574" s="71" t="s">
        <v>2144</v>
      </c>
      <c r="AT2574" s="70">
        <v>13.5</v>
      </c>
      <c r="AU2574" s="70">
        <v>212.5</v>
      </c>
      <c r="AV2574" s="70" t="s">
        <v>4003</v>
      </c>
      <c r="AW2574" s="70" t="s">
        <v>3134</v>
      </c>
      <c r="AX2574" s="70" t="s">
        <v>3133</v>
      </c>
      <c r="AY2574" s="70" t="s">
        <v>4289</v>
      </c>
      <c r="AZ2574" s="70">
        <v>13</v>
      </c>
      <c r="BA2574" s="70">
        <v>212.5</v>
      </c>
      <c r="BB2574" s="70" t="s">
        <v>2731</v>
      </c>
      <c r="BC2574" s="72" t="s">
        <v>942</v>
      </c>
      <c r="BD2574" s="55"/>
      <c r="BE2574" s="56"/>
    </row>
    <row r="2575" spans="1:57" ht="11.25" customHeight="1" x14ac:dyDescent="0.4">
      <c r="A2575" s="67" t="s">
        <v>4152</v>
      </c>
      <c r="B2575" s="68" t="s">
        <v>4287</v>
      </c>
      <c r="C2575" s="68" t="s">
        <v>4288</v>
      </c>
      <c r="D2575" s="68" t="s">
        <v>43</v>
      </c>
      <c r="E2575" s="68" t="s">
        <v>275</v>
      </c>
      <c r="F2575" s="60">
        <v>24</v>
      </c>
      <c r="G2575" s="60">
        <v>30</v>
      </c>
      <c r="H2575" s="60">
        <v>24</v>
      </c>
      <c r="I2575" s="60">
        <v>16</v>
      </c>
      <c r="J2575" s="60" t="s">
        <v>273</v>
      </c>
      <c r="K2575" s="60" t="s">
        <v>273</v>
      </c>
      <c r="L2575" s="60" t="s">
        <v>273</v>
      </c>
      <c r="M2575" s="60" t="s">
        <v>273</v>
      </c>
      <c r="N2575" s="60" t="s">
        <v>273</v>
      </c>
      <c r="O2575" s="69">
        <v>94</v>
      </c>
      <c r="P2575" s="60">
        <v>239</v>
      </c>
      <c r="Q2575" s="60">
        <v>33</v>
      </c>
      <c r="R2575" s="60">
        <v>80</v>
      </c>
      <c r="S2575" s="60">
        <v>8</v>
      </c>
      <c r="T2575" s="60">
        <v>35</v>
      </c>
      <c r="U2575" s="60">
        <v>20</v>
      </c>
      <c r="V2575" s="60">
        <v>24</v>
      </c>
      <c r="W2575" s="60">
        <v>6</v>
      </c>
      <c r="X2575" s="60">
        <v>25</v>
      </c>
      <c r="Y2575" s="60">
        <v>31</v>
      </c>
      <c r="Z2575" s="60">
        <v>22</v>
      </c>
      <c r="AA2575" s="60">
        <v>15</v>
      </c>
      <c r="AB2575" s="60">
        <v>5</v>
      </c>
      <c r="AC2575" s="60">
        <v>7</v>
      </c>
      <c r="AD2575" s="60">
        <v>7</v>
      </c>
      <c r="AE2575" s="60">
        <v>3</v>
      </c>
      <c r="AF2575" s="69">
        <v>94</v>
      </c>
      <c r="AG2575" s="70">
        <v>92.427176598837221</v>
      </c>
      <c r="AH2575" s="70">
        <v>92.427176598837221</v>
      </c>
      <c r="AI2575" s="70">
        <v>101.70168932887491</v>
      </c>
      <c r="AJ2575" s="70">
        <v>127.66807809369404</v>
      </c>
      <c r="AK2575" s="69">
        <v>1</v>
      </c>
      <c r="AL2575" s="67" t="s">
        <v>361</v>
      </c>
      <c r="AM2575" s="60" t="s">
        <v>362</v>
      </c>
      <c r="AN2575" s="60" t="s">
        <v>1156</v>
      </c>
      <c r="AO2575" s="60" t="s">
        <v>365</v>
      </c>
      <c r="AP2575" s="69" t="s">
        <v>364</v>
      </c>
      <c r="AQ2575" s="71"/>
      <c r="AR2575" s="72" t="s">
        <v>393</v>
      </c>
      <c r="AS2575" s="71" t="s">
        <v>1770</v>
      </c>
      <c r="AT2575" s="70">
        <v>-13.5</v>
      </c>
      <c r="AU2575" s="70">
        <v>212.5</v>
      </c>
      <c r="AV2575" s="70" t="s">
        <v>1813</v>
      </c>
      <c r="AW2575" s="70" t="s">
        <v>1814</v>
      </c>
      <c r="AX2575" s="70" t="s">
        <v>1813</v>
      </c>
      <c r="AY2575" s="70" t="s">
        <v>1815</v>
      </c>
      <c r="AZ2575" s="70">
        <v>-13</v>
      </c>
      <c r="BA2575" s="70">
        <v>212.5</v>
      </c>
      <c r="BB2575" s="70" t="s">
        <v>2734</v>
      </c>
      <c r="BC2575" s="72" t="s">
        <v>1781</v>
      </c>
      <c r="BD2575" s="57" t="str">
        <f t="shared" ref="BD2575" si="1645">HYPERLINK("https://www.nba.com/game/"&amp;$B2575&amp;"/box-score", "BOX SCORE")</f>
        <v>BOX SCORE</v>
      </c>
      <c r="BE2575" s="58" t="str">
        <f t="shared" ref="BE2575" si="1646">HYPERLINK("https://www.scoresandodds.com/nba?date="&amp;RIGHT(C2575,4)&amp;"-"&amp;LEFT(C2575,2)&amp;"-"&amp;MID(C2575,4,2), "ODDS")</f>
        <v>ODDS</v>
      </c>
    </row>
    <row r="2576" spans="1:57" ht="11.25" customHeight="1" x14ac:dyDescent="0.4">
      <c r="A2576" s="61" t="s">
        <v>4152</v>
      </c>
      <c r="B2576" s="62" t="s">
        <v>4290</v>
      </c>
      <c r="C2576" s="62" t="s">
        <v>4288</v>
      </c>
      <c r="D2576" s="62" t="s">
        <v>68</v>
      </c>
      <c r="E2576" s="62" t="s">
        <v>272</v>
      </c>
      <c r="F2576" s="59">
        <v>36</v>
      </c>
      <c r="G2576" s="59">
        <v>32</v>
      </c>
      <c r="H2576" s="59">
        <v>31</v>
      </c>
      <c r="I2576" s="59">
        <v>20</v>
      </c>
      <c r="J2576" s="59" t="s">
        <v>273</v>
      </c>
      <c r="K2576" s="59" t="s">
        <v>273</v>
      </c>
      <c r="L2576" s="59" t="s">
        <v>273</v>
      </c>
      <c r="M2576" s="59" t="s">
        <v>273</v>
      </c>
      <c r="N2576" s="59" t="s">
        <v>273</v>
      </c>
      <c r="O2576" s="63">
        <v>119</v>
      </c>
      <c r="P2576" s="59">
        <v>240</v>
      </c>
      <c r="Q2576" s="59">
        <v>42</v>
      </c>
      <c r="R2576" s="59">
        <v>90</v>
      </c>
      <c r="S2576" s="59">
        <v>18</v>
      </c>
      <c r="T2576" s="59">
        <v>37</v>
      </c>
      <c r="U2576" s="59">
        <v>17</v>
      </c>
      <c r="V2576" s="59">
        <v>24</v>
      </c>
      <c r="W2576" s="59">
        <v>12</v>
      </c>
      <c r="X2576" s="59">
        <v>32</v>
      </c>
      <c r="Y2576" s="59">
        <v>44</v>
      </c>
      <c r="Z2576" s="59">
        <v>30</v>
      </c>
      <c r="AA2576" s="59">
        <v>21</v>
      </c>
      <c r="AB2576" s="59">
        <v>8</v>
      </c>
      <c r="AC2576" s="59">
        <v>10</v>
      </c>
      <c r="AD2576" s="59">
        <v>10</v>
      </c>
      <c r="AE2576" s="59">
        <v>6</v>
      </c>
      <c r="AF2576" s="63">
        <v>119</v>
      </c>
      <c r="AG2576" s="64">
        <v>95.823000000000008</v>
      </c>
      <c r="AH2576" s="64">
        <v>95.823000000000008</v>
      </c>
      <c r="AI2576" s="64">
        <v>124.18730367448315</v>
      </c>
      <c r="AJ2576" s="64">
        <v>114.79498658985838</v>
      </c>
      <c r="AK2576" s="63">
        <v>1</v>
      </c>
      <c r="AL2576" s="61" t="s">
        <v>570</v>
      </c>
      <c r="AM2576" s="59" t="s">
        <v>421</v>
      </c>
      <c r="AN2576" s="59" t="s">
        <v>389</v>
      </c>
      <c r="AO2576" s="59" t="s">
        <v>574</v>
      </c>
      <c r="AP2576" s="63" t="s">
        <v>573</v>
      </c>
      <c r="AQ2576" s="65" t="s">
        <v>1201</v>
      </c>
      <c r="AR2576" s="66" t="s">
        <v>416</v>
      </c>
      <c r="AS2576" s="65" t="s">
        <v>467</v>
      </c>
      <c r="AT2576" s="64">
        <v>4.5</v>
      </c>
      <c r="AU2576" s="64">
        <v>218.5</v>
      </c>
      <c r="AV2576" s="64" t="s">
        <v>1465</v>
      </c>
      <c r="AW2576" s="64" t="s">
        <v>499</v>
      </c>
      <c r="AX2576" s="64" t="s">
        <v>1237</v>
      </c>
      <c r="AY2576" s="64" t="s">
        <v>1146</v>
      </c>
      <c r="AZ2576" s="64">
        <v>4.5</v>
      </c>
      <c r="BA2576" s="64">
        <v>217.5</v>
      </c>
      <c r="BB2576" s="64" t="s">
        <v>958</v>
      </c>
      <c r="BC2576" s="66" t="s">
        <v>1668</v>
      </c>
      <c r="BD2576" s="51"/>
      <c r="BE2576" s="52"/>
    </row>
    <row r="2577" spans="1:57" ht="11.25" customHeight="1" x14ac:dyDescent="0.4">
      <c r="A2577" s="61" t="s">
        <v>4152</v>
      </c>
      <c r="B2577" s="62" t="s">
        <v>4290</v>
      </c>
      <c r="C2577" s="62" t="s">
        <v>4288</v>
      </c>
      <c r="D2577" s="62" t="s">
        <v>44</v>
      </c>
      <c r="E2577" s="62" t="s">
        <v>275</v>
      </c>
      <c r="F2577" s="59">
        <v>32</v>
      </c>
      <c r="G2577" s="59">
        <v>30</v>
      </c>
      <c r="H2577" s="59">
        <v>27</v>
      </c>
      <c r="I2577" s="59">
        <v>21</v>
      </c>
      <c r="J2577" s="59" t="s">
        <v>273</v>
      </c>
      <c r="K2577" s="59" t="s">
        <v>273</v>
      </c>
      <c r="L2577" s="59" t="s">
        <v>273</v>
      </c>
      <c r="M2577" s="59" t="s">
        <v>273</v>
      </c>
      <c r="N2577" s="59" t="s">
        <v>273</v>
      </c>
      <c r="O2577" s="63">
        <v>110</v>
      </c>
      <c r="P2577" s="59">
        <v>240</v>
      </c>
      <c r="Q2577" s="59">
        <v>42</v>
      </c>
      <c r="R2577" s="59">
        <v>89</v>
      </c>
      <c r="S2577" s="59">
        <v>10</v>
      </c>
      <c r="T2577" s="59">
        <v>30</v>
      </c>
      <c r="U2577" s="59">
        <v>16</v>
      </c>
      <c r="V2577" s="59">
        <v>17</v>
      </c>
      <c r="W2577" s="59">
        <v>8</v>
      </c>
      <c r="X2577" s="59">
        <v>33</v>
      </c>
      <c r="Y2577" s="59">
        <v>41</v>
      </c>
      <c r="Z2577" s="59">
        <v>25</v>
      </c>
      <c r="AA2577" s="59">
        <v>18</v>
      </c>
      <c r="AB2577" s="59">
        <v>5</v>
      </c>
      <c r="AC2577" s="59">
        <v>10</v>
      </c>
      <c r="AD2577" s="59">
        <v>10</v>
      </c>
      <c r="AE2577" s="59">
        <v>6</v>
      </c>
      <c r="AF2577" s="63">
        <v>110</v>
      </c>
      <c r="AG2577" s="64">
        <v>95.823000000000008</v>
      </c>
      <c r="AH2577" s="64">
        <v>95.823000000000008</v>
      </c>
      <c r="AI2577" s="64">
        <v>114.79498658985838</v>
      </c>
      <c r="AJ2577" s="64">
        <v>124.18730367448315</v>
      </c>
      <c r="AK2577" s="63">
        <v>1</v>
      </c>
      <c r="AL2577" s="61" t="s">
        <v>524</v>
      </c>
      <c r="AM2577" s="59" t="s">
        <v>525</v>
      </c>
      <c r="AN2577" s="59" t="s">
        <v>526</v>
      </c>
      <c r="AO2577" s="59" t="s">
        <v>527</v>
      </c>
      <c r="AP2577" s="63" t="s">
        <v>528</v>
      </c>
      <c r="AQ2577" s="65"/>
      <c r="AR2577" s="66" t="s">
        <v>296</v>
      </c>
      <c r="AS2577" s="65" t="s">
        <v>357</v>
      </c>
      <c r="AT2577" s="64">
        <v>-4.5</v>
      </c>
      <c r="AU2577" s="64">
        <v>218.5</v>
      </c>
      <c r="AV2577" s="64" t="s">
        <v>355</v>
      </c>
      <c r="AW2577" s="64" t="s">
        <v>577</v>
      </c>
      <c r="AX2577" s="64" t="s">
        <v>355</v>
      </c>
      <c r="AY2577" s="64" t="s">
        <v>1962</v>
      </c>
      <c r="AZ2577" s="64">
        <v>-4.5</v>
      </c>
      <c r="BA2577" s="64">
        <v>217.5</v>
      </c>
      <c r="BB2577" s="64" t="s">
        <v>2009</v>
      </c>
      <c r="BC2577" s="66" t="s">
        <v>4284</v>
      </c>
      <c r="BD2577" s="53" t="str">
        <f t="shared" ref="BD2577" si="1647">HYPERLINK("https://www.nba.com/game/"&amp;$B2577&amp;"/box-score", "BOX SCORE")</f>
        <v>BOX SCORE</v>
      </c>
      <c r="BE2577" s="54" t="str">
        <f t="shared" ref="BE2577" si="1648">HYPERLINK("https://www.scoresandodds.com/nba?date="&amp;RIGHT(C2577,4)&amp;"-"&amp;LEFT(C2577,2)&amp;"-"&amp;MID(C2577,4,2), "ODDS")</f>
        <v>ODDS</v>
      </c>
    </row>
    <row r="2578" spans="1:57" ht="11.25" customHeight="1" x14ac:dyDescent="0.4">
      <c r="A2578" s="67" t="s">
        <v>4152</v>
      </c>
      <c r="B2578" s="68" t="s">
        <v>4291</v>
      </c>
      <c r="C2578" s="68" t="s">
        <v>4292</v>
      </c>
      <c r="D2578" s="68" t="s">
        <v>94</v>
      </c>
      <c r="E2578" s="68" t="s">
        <v>272</v>
      </c>
      <c r="F2578" s="60">
        <v>20</v>
      </c>
      <c r="G2578" s="60">
        <v>38</v>
      </c>
      <c r="H2578" s="60">
        <v>32</v>
      </c>
      <c r="I2578" s="60">
        <v>16</v>
      </c>
      <c r="J2578" s="60" t="s">
        <v>273</v>
      </c>
      <c r="K2578" s="60" t="s">
        <v>273</v>
      </c>
      <c r="L2578" s="60" t="s">
        <v>273</v>
      </c>
      <c r="M2578" s="60" t="s">
        <v>273</v>
      </c>
      <c r="N2578" s="60" t="s">
        <v>273</v>
      </c>
      <c r="O2578" s="69">
        <v>106</v>
      </c>
      <c r="P2578" s="60">
        <v>240</v>
      </c>
      <c r="Q2578" s="60">
        <v>38</v>
      </c>
      <c r="R2578" s="60">
        <v>80</v>
      </c>
      <c r="S2578" s="60">
        <v>14</v>
      </c>
      <c r="T2578" s="60">
        <v>27</v>
      </c>
      <c r="U2578" s="60">
        <v>16</v>
      </c>
      <c r="V2578" s="60">
        <v>22</v>
      </c>
      <c r="W2578" s="60">
        <v>10</v>
      </c>
      <c r="X2578" s="60">
        <v>31</v>
      </c>
      <c r="Y2578" s="60">
        <v>41</v>
      </c>
      <c r="Z2578" s="60">
        <v>19</v>
      </c>
      <c r="AA2578" s="60">
        <v>18</v>
      </c>
      <c r="AB2578" s="60">
        <v>6</v>
      </c>
      <c r="AC2578" s="60">
        <v>13</v>
      </c>
      <c r="AD2578" s="60">
        <v>13</v>
      </c>
      <c r="AE2578" s="60">
        <v>6</v>
      </c>
      <c r="AF2578" s="69">
        <v>106</v>
      </c>
      <c r="AG2578" s="70">
        <v>90.809256993006983</v>
      </c>
      <c r="AH2578" s="70">
        <v>90.809256993006983</v>
      </c>
      <c r="AI2578" s="70">
        <v>116.7281877531085</v>
      </c>
      <c r="AJ2578" s="70">
        <v>122.23423434523626</v>
      </c>
      <c r="AK2578" s="69">
        <v>1</v>
      </c>
      <c r="AL2578" s="67" t="s">
        <v>998</v>
      </c>
      <c r="AM2578" s="60" t="s">
        <v>2993</v>
      </c>
      <c r="AN2578" s="60" t="s">
        <v>2329</v>
      </c>
      <c r="AO2578" s="60" t="s">
        <v>1519</v>
      </c>
      <c r="AP2578" s="69" t="s">
        <v>377</v>
      </c>
      <c r="AQ2578" s="71" t="s">
        <v>529</v>
      </c>
      <c r="AR2578" s="72" t="s">
        <v>619</v>
      </c>
      <c r="AS2578" s="71" t="s">
        <v>658</v>
      </c>
      <c r="AT2578" s="70">
        <v>4.5</v>
      </c>
      <c r="AU2578" s="70">
        <v>225.5</v>
      </c>
      <c r="AV2578" s="70" t="s">
        <v>922</v>
      </c>
      <c r="AW2578" s="70" t="s">
        <v>923</v>
      </c>
      <c r="AX2578" s="70" t="s">
        <v>922</v>
      </c>
      <c r="AY2578" s="70" t="s">
        <v>1311</v>
      </c>
      <c r="AZ2578" s="70">
        <v>7</v>
      </c>
      <c r="BA2578" s="70">
        <v>220.5</v>
      </c>
      <c r="BB2578" s="70" t="s">
        <v>1522</v>
      </c>
      <c r="BC2578" s="72" t="s">
        <v>1313</v>
      </c>
      <c r="BD2578" s="55"/>
      <c r="BE2578" s="56"/>
    </row>
    <row r="2579" spans="1:57" ht="11.25" customHeight="1" x14ac:dyDescent="0.4">
      <c r="A2579" s="67" t="s">
        <v>4152</v>
      </c>
      <c r="B2579" s="68" t="s">
        <v>4291</v>
      </c>
      <c r="C2579" s="68" t="s">
        <v>4292</v>
      </c>
      <c r="D2579" s="68" t="s">
        <v>77</v>
      </c>
      <c r="E2579" s="68" t="s">
        <v>275</v>
      </c>
      <c r="F2579" s="60">
        <v>29</v>
      </c>
      <c r="G2579" s="60">
        <v>34</v>
      </c>
      <c r="H2579" s="60">
        <v>22</v>
      </c>
      <c r="I2579" s="60">
        <v>26</v>
      </c>
      <c r="J2579" s="60" t="s">
        <v>273</v>
      </c>
      <c r="K2579" s="60" t="s">
        <v>273</v>
      </c>
      <c r="L2579" s="60" t="s">
        <v>273</v>
      </c>
      <c r="M2579" s="60" t="s">
        <v>273</v>
      </c>
      <c r="N2579" s="60" t="s">
        <v>273</v>
      </c>
      <c r="O2579" s="69">
        <v>111</v>
      </c>
      <c r="P2579" s="60">
        <v>240</v>
      </c>
      <c r="Q2579" s="60">
        <v>42</v>
      </c>
      <c r="R2579" s="60">
        <v>89</v>
      </c>
      <c r="S2579" s="60">
        <v>12</v>
      </c>
      <c r="T2579" s="60">
        <v>32</v>
      </c>
      <c r="U2579" s="60">
        <v>15</v>
      </c>
      <c r="V2579" s="60">
        <v>18</v>
      </c>
      <c r="W2579" s="60">
        <v>13</v>
      </c>
      <c r="X2579" s="60">
        <v>29</v>
      </c>
      <c r="Y2579" s="60">
        <v>42</v>
      </c>
      <c r="Z2579" s="60">
        <v>22</v>
      </c>
      <c r="AA2579" s="60">
        <v>20</v>
      </c>
      <c r="AB2579" s="60">
        <v>6</v>
      </c>
      <c r="AC2579" s="60">
        <v>10</v>
      </c>
      <c r="AD2579" s="60">
        <v>10</v>
      </c>
      <c r="AE2579" s="60">
        <v>6</v>
      </c>
      <c r="AF2579" s="69">
        <v>111</v>
      </c>
      <c r="AG2579" s="70">
        <v>90.809256993006983</v>
      </c>
      <c r="AH2579" s="70">
        <v>90.809256993006983</v>
      </c>
      <c r="AI2579" s="70">
        <v>122.23423434523626</v>
      </c>
      <c r="AJ2579" s="70">
        <v>116.7281877531085</v>
      </c>
      <c r="AK2579" s="69">
        <v>1</v>
      </c>
      <c r="AL2579" s="67" t="s">
        <v>1672</v>
      </c>
      <c r="AM2579" s="60" t="s">
        <v>445</v>
      </c>
      <c r="AN2579" s="60" t="s">
        <v>401</v>
      </c>
      <c r="AO2579" s="60" t="s">
        <v>1012</v>
      </c>
      <c r="AP2579" s="69" t="s">
        <v>403</v>
      </c>
      <c r="AQ2579" s="71"/>
      <c r="AR2579" s="72" t="s">
        <v>438</v>
      </c>
      <c r="AS2579" s="71" t="s">
        <v>306</v>
      </c>
      <c r="AT2579" s="70">
        <v>-4.5</v>
      </c>
      <c r="AU2579" s="70">
        <v>225.5</v>
      </c>
      <c r="AV2579" s="70" t="s">
        <v>843</v>
      </c>
      <c r="AW2579" s="70" t="s">
        <v>844</v>
      </c>
      <c r="AX2579" s="70" t="s">
        <v>963</v>
      </c>
      <c r="AY2579" s="70" t="s">
        <v>1009</v>
      </c>
      <c r="AZ2579" s="70">
        <v>-7</v>
      </c>
      <c r="BA2579" s="70">
        <v>220.5</v>
      </c>
      <c r="BB2579" s="70" t="s">
        <v>1348</v>
      </c>
      <c r="BC2579" s="72" t="s">
        <v>4293</v>
      </c>
      <c r="BD2579" s="57" t="str">
        <f t="shared" ref="BD2579" si="1649">HYPERLINK("https://www.nba.com/game/"&amp;$B2579&amp;"/box-score", "BOX SCORE")</f>
        <v>BOX SCORE</v>
      </c>
      <c r="BE2579" s="58" t="str">
        <f t="shared" ref="BE2579" si="1650">HYPERLINK("https://www.scoresandodds.com/nba?date="&amp;RIGHT(C2579,4)&amp;"-"&amp;LEFT(C2579,2)&amp;"-"&amp;MID(C2579,4,2), "ODDS")</f>
        <v>ODDS</v>
      </c>
    </row>
    <row r="2580" spans="1:57" ht="11.25" customHeight="1" x14ac:dyDescent="0.4">
      <c r="A2580" s="61" t="s">
        <v>4152</v>
      </c>
      <c r="B2580" s="62" t="s">
        <v>4294</v>
      </c>
      <c r="C2580" s="62" t="s">
        <v>4292</v>
      </c>
      <c r="D2580" s="62" t="s">
        <v>70</v>
      </c>
      <c r="E2580" s="62" t="s">
        <v>272</v>
      </c>
      <c r="F2580" s="59">
        <v>28</v>
      </c>
      <c r="G2580" s="59">
        <v>28</v>
      </c>
      <c r="H2580" s="59">
        <v>37</v>
      </c>
      <c r="I2580" s="59">
        <v>24</v>
      </c>
      <c r="J2580" s="59" t="s">
        <v>273</v>
      </c>
      <c r="K2580" s="59" t="s">
        <v>273</v>
      </c>
      <c r="L2580" s="59" t="s">
        <v>273</v>
      </c>
      <c r="M2580" s="59" t="s">
        <v>273</v>
      </c>
      <c r="N2580" s="59" t="s">
        <v>273</v>
      </c>
      <c r="O2580" s="63">
        <v>117</v>
      </c>
      <c r="P2580" s="59">
        <v>240</v>
      </c>
      <c r="Q2580" s="59">
        <v>43</v>
      </c>
      <c r="R2580" s="59">
        <v>80</v>
      </c>
      <c r="S2580" s="59">
        <v>14</v>
      </c>
      <c r="T2580" s="59">
        <v>29</v>
      </c>
      <c r="U2580" s="59">
        <v>17</v>
      </c>
      <c r="V2580" s="59">
        <v>20</v>
      </c>
      <c r="W2580" s="59">
        <v>8</v>
      </c>
      <c r="X2580" s="59">
        <v>32</v>
      </c>
      <c r="Y2580" s="59">
        <v>40</v>
      </c>
      <c r="Z2580" s="59">
        <v>26</v>
      </c>
      <c r="AA2580" s="59">
        <v>25</v>
      </c>
      <c r="AB2580" s="59">
        <v>9</v>
      </c>
      <c r="AC2580" s="59">
        <v>10</v>
      </c>
      <c r="AD2580" s="59">
        <v>11</v>
      </c>
      <c r="AE2580" s="59">
        <v>4</v>
      </c>
      <c r="AF2580" s="63">
        <v>117</v>
      </c>
      <c r="AG2580" s="64">
        <v>90.583536679536692</v>
      </c>
      <c r="AH2580" s="64">
        <v>90.583536679536692</v>
      </c>
      <c r="AI2580" s="64">
        <v>129.16254353582877</v>
      </c>
      <c r="AJ2580" s="64">
        <v>99.355802719868279</v>
      </c>
      <c r="AK2580" s="63" t="s">
        <v>274</v>
      </c>
      <c r="AL2580" s="61" t="s">
        <v>291</v>
      </c>
      <c r="AM2580" s="59" t="s">
        <v>292</v>
      </c>
      <c r="AN2580" s="59" t="s">
        <v>293</v>
      </c>
      <c r="AO2580" s="59" t="s">
        <v>294</v>
      </c>
      <c r="AP2580" s="63" t="s">
        <v>295</v>
      </c>
      <c r="AQ2580" s="65" t="s">
        <v>575</v>
      </c>
      <c r="AR2580" s="66" t="s">
        <v>288</v>
      </c>
      <c r="AS2580" s="65" t="s">
        <v>3764</v>
      </c>
      <c r="AT2580" s="64">
        <v>3.5</v>
      </c>
      <c r="AU2580" s="64">
        <v>204.5</v>
      </c>
      <c r="AV2580" s="64" t="s">
        <v>3678</v>
      </c>
      <c r="AW2580" s="64" t="s">
        <v>3679</v>
      </c>
      <c r="AX2580" s="64" t="s">
        <v>3678</v>
      </c>
      <c r="AY2580" s="64" t="s">
        <v>4295</v>
      </c>
      <c r="AZ2580" s="64">
        <v>3.5</v>
      </c>
      <c r="BA2580" s="64">
        <v>205.5</v>
      </c>
      <c r="BB2580" s="64" t="s">
        <v>756</v>
      </c>
      <c r="BC2580" s="66" t="s">
        <v>3566</v>
      </c>
      <c r="BD2580" s="51"/>
      <c r="BE2580" s="52"/>
    </row>
    <row r="2581" spans="1:57" ht="11.25" customHeight="1" x14ac:dyDescent="0.4">
      <c r="A2581" s="61" t="s">
        <v>4152</v>
      </c>
      <c r="B2581" s="62" t="s">
        <v>4294</v>
      </c>
      <c r="C2581" s="62" t="s">
        <v>4292</v>
      </c>
      <c r="D2581" s="62" t="s">
        <v>89</v>
      </c>
      <c r="E2581" s="62" t="s">
        <v>275</v>
      </c>
      <c r="F2581" s="59">
        <v>20</v>
      </c>
      <c r="G2581" s="59">
        <v>21</v>
      </c>
      <c r="H2581" s="59">
        <v>25</v>
      </c>
      <c r="I2581" s="59">
        <v>24</v>
      </c>
      <c r="J2581" s="59" t="s">
        <v>273</v>
      </c>
      <c r="K2581" s="59" t="s">
        <v>273</v>
      </c>
      <c r="L2581" s="59" t="s">
        <v>273</v>
      </c>
      <c r="M2581" s="59" t="s">
        <v>273</v>
      </c>
      <c r="N2581" s="59" t="s">
        <v>273</v>
      </c>
      <c r="O2581" s="63">
        <v>90</v>
      </c>
      <c r="P2581" s="59">
        <v>240</v>
      </c>
      <c r="Q2581" s="59">
        <v>31</v>
      </c>
      <c r="R2581" s="59">
        <v>71</v>
      </c>
      <c r="S2581" s="59">
        <v>10</v>
      </c>
      <c r="T2581" s="59">
        <v>33</v>
      </c>
      <c r="U2581" s="59">
        <v>18</v>
      </c>
      <c r="V2581" s="59">
        <v>25</v>
      </c>
      <c r="W2581" s="59">
        <v>5</v>
      </c>
      <c r="X2581" s="59">
        <v>27</v>
      </c>
      <c r="Y2581" s="59">
        <v>32</v>
      </c>
      <c r="Z2581" s="59">
        <v>23</v>
      </c>
      <c r="AA2581" s="59">
        <v>20</v>
      </c>
      <c r="AB2581" s="59">
        <v>5</v>
      </c>
      <c r="AC2581" s="59">
        <v>14</v>
      </c>
      <c r="AD2581" s="59">
        <v>16</v>
      </c>
      <c r="AE2581" s="59">
        <v>3</v>
      </c>
      <c r="AF2581" s="63">
        <v>90</v>
      </c>
      <c r="AG2581" s="64">
        <v>90.583536679536692</v>
      </c>
      <c r="AH2581" s="64">
        <v>90.583536679536692</v>
      </c>
      <c r="AI2581" s="64">
        <v>99.355802719868279</v>
      </c>
      <c r="AJ2581" s="64">
        <v>129.16254353582877</v>
      </c>
      <c r="AK2581" s="63" t="s">
        <v>274</v>
      </c>
      <c r="AL2581" s="61" t="s">
        <v>910</v>
      </c>
      <c r="AM2581" s="59" t="s">
        <v>433</v>
      </c>
      <c r="AN2581" s="59" t="s">
        <v>434</v>
      </c>
      <c r="AO2581" s="59" t="s">
        <v>435</v>
      </c>
      <c r="AP2581" s="63" t="s">
        <v>436</v>
      </c>
      <c r="AQ2581" s="65"/>
      <c r="AR2581" s="66" t="s">
        <v>488</v>
      </c>
      <c r="AS2581" s="65" t="s">
        <v>671</v>
      </c>
      <c r="AT2581" s="64">
        <v>-3.5</v>
      </c>
      <c r="AU2581" s="64">
        <v>204.5</v>
      </c>
      <c r="AV2581" s="64" t="s">
        <v>369</v>
      </c>
      <c r="AW2581" s="64" t="s">
        <v>370</v>
      </c>
      <c r="AX2581" s="64" t="s">
        <v>369</v>
      </c>
      <c r="AY2581" s="64" t="s">
        <v>1187</v>
      </c>
      <c r="AZ2581" s="64">
        <v>-3.5</v>
      </c>
      <c r="BA2581" s="64">
        <v>205.5</v>
      </c>
      <c r="BB2581" s="64" t="s">
        <v>758</v>
      </c>
      <c r="BC2581" s="66" t="s">
        <v>317</v>
      </c>
      <c r="BD2581" s="53" t="str">
        <f t="shared" ref="BD2581" si="1651">HYPERLINK("https://www.nba.com/game/"&amp;$B2581&amp;"/box-score", "BOX SCORE")</f>
        <v>BOX SCORE</v>
      </c>
      <c r="BE2581" s="54" t="str">
        <f t="shared" ref="BE2581" si="1652">HYPERLINK("https://www.scoresandodds.com/nba?date="&amp;RIGHT(C2581,4)&amp;"-"&amp;LEFT(C2581,2)&amp;"-"&amp;MID(C2581,4,2), "ODDS")</f>
        <v>ODDS</v>
      </c>
    </row>
    <row r="2582" spans="1:57" ht="11.25" customHeight="1" x14ac:dyDescent="0.4">
      <c r="A2582" s="67" t="s">
        <v>4152</v>
      </c>
      <c r="B2582" s="68" t="s">
        <v>4296</v>
      </c>
      <c r="C2582" s="68" t="s">
        <v>4297</v>
      </c>
      <c r="D2582" s="68" t="s">
        <v>44</v>
      </c>
      <c r="E2582" s="68" t="s">
        <v>272</v>
      </c>
      <c r="F2582" s="60">
        <v>23</v>
      </c>
      <c r="G2582" s="60">
        <v>29</v>
      </c>
      <c r="H2582" s="60">
        <v>26</v>
      </c>
      <c r="I2582" s="60">
        <v>23</v>
      </c>
      <c r="J2582" s="60" t="s">
        <v>273</v>
      </c>
      <c r="K2582" s="60" t="s">
        <v>273</v>
      </c>
      <c r="L2582" s="60" t="s">
        <v>273</v>
      </c>
      <c r="M2582" s="60" t="s">
        <v>273</v>
      </c>
      <c r="N2582" s="60" t="s">
        <v>273</v>
      </c>
      <c r="O2582" s="69">
        <v>101</v>
      </c>
      <c r="P2582" s="60">
        <v>240</v>
      </c>
      <c r="Q2582" s="60">
        <v>38</v>
      </c>
      <c r="R2582" s="60">
        <v>81</v>
      </c>
      <c r="S2582" s="60">
        <v>10</v>
      </c>
      <c r="T2582" s="60">
        <v>30</v>
      </c>
      <c r="U2582" s="60">
        <v>15</v>
      </c>
      <c r="V2582" s="60">
        <v>19</v>
      </c>
      <c r="W2582" s="60">
        <v>6</v>
      </c>
      <c r="X2582" s="60">
        <v>35</v>
      </c>
      <c r="Y2582" s="60">
        <v>41</v>
      </c>
      <c r="Z2582" s="60">
        <v>23</v>
      </c>
      <c r="AA2582" s="60">
        <v>22</v>
      </c>
      <c r="AB2582" s="60">
        <v>7</v>
      </c>
      <c r="AC2582" s="60">
        <v>13</v>
      </c>
      <c r="AD2582" s="60">
        <v>14</v>
      </c>
      <c r="AE2582" s="60">
        <v>11</v>
      </c>
      <c r="AF2582" s="69">
        <v>101</v>
      </c>
      <c r="AG2582" s="70">
        <v>96.914769230769224</v>
      </c>
      <c r="AH2582" s="70">
        <v>96.914769230769224</v>
      </c>
      <c r="AI2582" s="70">
        <v>104.21528194480163</v>
      </c>
      <c r="AJ2582" s="70">
        <v>108.34261984360565</v>
      </c>
      <c r="AK2582" s="69">
        <v>1</v>
      </c>
      <c r="AL2582" s="67" t="s">
        <v>524</v>
      </c>
      <c r="AM2582" s="60" t="s">
        <v>525</v>
      </c>
      <c r="AN2582" s="60" t="s">
        <v>526</v>
      </c>
      <c r="AO2582" s="60" t="s">
        <v>527</v>
      </c>
      <c r="AP2582" s="69" t="s">
        <v>528</v>
      </c>
      <c r="AQ2582" s="71" t="s">
        <v>761</v>
      </c>
      <c r="AR2582" s="72" t="s">
        <v>663</v>
      </c>
      <c r="AS2582" s="71" t="s">
        <v>345</v>
      </c>
      <c r="AT2582" s="70">
        <v>3.5</v>
      </c>
      <c r="AU2582" s="70">
        <v>219.5</v>
      </c>
      <c r="AV2582" s="70" t="s">
        <v>1237</v>
      </c>
      <c r="AW2582" s="70" t="s">
        <v>1238</v>
      </c>
      <c r="AX2582" s="70" t="s">
        <v>688</v>
      </c>
      <c r="AY2582" s="70" t="s">
        <v>4252</v>
      </c>
      <c r="AZ2582" s="70">
        <v>1.5</v>
      </c>
      <c r="BA2582" s="70">
        <v>217</v>
      </c>
      <c r="BB2582" s="70" t="s">
        <v>786</v>
      </c>
      <c r="BC2582" s="72" t="s">
        <v>4298</v>
      </c>
      <c r="BD2582" s="55"/>
      <c r="BE2582" s="56"/>
    </row>
    <row r="2583" spans="1:57" ht="11.25" customHeight="1" x14ac:dyDescent="0.4">
      <c r="A2583" s="67" t="s">
        <v>4152</v>
      </c>
      <c r="B2583" s="68" t="s">
        <v>4296</v>
      </c>
      <c r="C2583" s="68" t="s">
        <v>4297</v>
      </c>
      <c r="D2583" s="68" t="s">
        <v>68</v>
      </c>
      <c r="E2583" s="68" t="s">
        <v>275</v>
      </c>
      <c r="F2583" s="60">
        <v>26</v>
      </c>
      <c r="G2583" s="60">
        <v>25</v>
      </c>
      <c r="H2583" s="60">
        <v>31</v>
      </c>
      <c r="I2583" s="60">
        <v>23</v>
      </c>
      <c r="J2583" s="60" t="s">
        <v>273</v>
      </c>
      <c r="K2583" s="60" t="s">
        <v>273</v>
      </c>
      <c r="L2583" s="60" t="s">
        <v>273</v>
      </c>
      <c r="M2583" s="60" t="s">
        <v>273</v>
      </c>
      <c r="N2583" s="60" t="s">
        <v>273</v>
      </c>
      <c r="O2583" s="69">
        <v>105</v>
      </c>
      <c r="P2583" s="60">
        <v>240</v>
      </c>
      <c r="Q2583" s="60">
        <v>39</v>
      </c>
      <c r="R2583" s="60">
        <v>91</v>
      </c>
      <c r="S2583" s="60">
        <v>11</v>
      </c>
      <c r="T2583" s="60">
        <v>33</v>
      </c>
      <c r="U2583" s="60">
        <v>16</v>
      </c>
      <c r="V2583" s="60">
        <v>25</v>
      </c>
      <c r="W2583" s="60">
        <v>15</v>
      </c>
      <c r="X2583" s="60">
        <v>33</v>
      </c>
      <c r="Y2583" s="60">
        <v>48</v>
      </c>
      <c r="Z2583" s="60">
        <v>21</v>
      </c>
      <c r="AA2583" s="60">
        <v>16</v>
      </c>
      <c r="AB2583" s="60">
        <v>7</v>
      </c>
      <c r="AC2583" s="60">
        <v>13</v>
      </c>
      <c r="AD2583" s="60">
        <v>14</v>
      </c>
      <c r="AE2583" s="60">
        <v>2</v>
      </c>
      <c r="AF2583" s="69">
        <v>105</v>
      </c>
      <c r="AG2583" s="70">
        <v>96.914769230769224</v>
      </c>
      <c r="AH2583" s="70">
        <v>96.914769230769224</v>
      </c>
      <c r="AI2583" s="70">
        <v>108.34261984360565</v>
      </c>
      <c r="AJ2583" s="70">
        <v>104.21528194480163</v>
      </c>
      <c r="AK2583" s="69">
        <v>1</v>
      </c>
      <c r="AL2583" s="67" t="s">
        <v>570</v>
      </c>
      <c r="AM2583" s="60" t="s">
        <v>421</v>
      </c>
      <c r="AN2583" s="60" t="s">
        <v>389</v>
      </c>
      <c r="AO2583" s="60" t="s">
        <v>574</v>
      </c>
      <c r="AP2583" s="69" t="s">
        <v>573</v>
      </c>
      <c r="AQ2583" s="71"/>
      <c r="AR2583" s="72" t="s">
        <v>2851</v>
      </c>
      <c r="AS2583" s="71" t="s">
        <v>652</v>
      </c>
      <c r="AT2583" s="70">
        <v>-3.5</v>
      </c>
      <c r="AU2583" s="70">
        <v>219.5</v>
      </c>
      <c r="AV2583" s="70" t="s">
        <v>480</v>
      </c>
      <c r="AW2583" s="70" t="s">
        <v>555</v>
      </c>
      <c r="AX2583" s="70" t="s">
        <v>480</v>
      </c>
      <c r="AY2583" s="70" t="s">
        <v>700</v>
      </c>
      <c r="AZ2583" s="70">
        <v>-1.5</v>
      </c>
      <c r="BA2583" s="70">
        <v>217</v>
      </c>
      <c r="BB2583" s="70" t="s">
        <v>780</v>
      </c>
      <c r="BC2583" s="72" t="s">
        <v>1297</v>
      </c>
      <c r="BD2583" s="57" t="str">
        <f t="shared" ref="BD2583" si="1653">HYPERLINK("https://www.nba.com/game/"&amp;$B2583&amp;"/box-score", "BOX SCORE")</f>
        <v>BOX SCORE</v>
      </c>
      <c r="BE2583" s="58" t="str">
        <f t="shared" ref="BE2583" si="1654">HYPERLINK("https://www.scoresandodds.com/nba?date="&amp;RIGHT(C2583,4)&amp;"-"&amp;LEFT(C2583,2)&amp;"-"&amp;MID(C2583,4,2), "ODDS")</f>
        <v>ODDS</v>
      </c>
    </row>
    <row r="2584" spans="1:57" ht="11.25" customHeight="1" x14ac:dyDescent="0.4">
      <c r="A2584" s="61" t="s">
        <v>4152</v>
      </c>
      <c r="B2584" s="62" t="s">
        <v>4299</v>
      </c>
      <c r="C2584" s="62" t="s">
        <v>4297</v>
      </c>
      <c r="D2584" s="62" t="s">
        <v>43</v>
      </c>
      <c r="E2584" s="62" t="s">
        <v>272</v>
      </c>
      <c r="F2584" s="59">
        <v>30</v>
      </c>
      <c r="G2584" s="59">
        <v>27</v>
      </c>
      <c r="H2584" s="59">
        <v>27</v>
      </c>
      <c r="I2584" s="59">
        <v>22</v>
      </c>
      <c r="J2584" s="59" t="s">
        <v>273</v>
      </c>
      <c r="K2584" s="59" t="s">
        <v>273</v>
      </c>
      <c r="L2584" s="59" t="s">
        <v>273</v>
      </c>
      <c r="M2584" s="59" t="s">
        <v>273</v>
      </c>
      <c r="N2584" s="59" t="s">
        <v>273</v>
      </c>
      <c r="O2584" s="63">
        <v>106</v>
      </c>
      <c r="P2584" s="59">
        <v>240</v>
      </c>
      <c r="Q2584" s="59">
        <v>41</v>
      </c>
      <c r="R2584" s="59">
        <v>80</v>
      </c>
      <c r="S2584" s="59">
        <v>13</v>
      </c>
      <c r="T2584" s="59">
        <v>34</v>
      </c>
      <c r="U2584" s="59">
        <v>11</v>
      </c>
      <c r="V2584" s="59">
        <v>14</v>
      </c>
      <c r="W2584" s="59">
        <v>9</v>
      </c>
      <c r="X2584" s="59">
        <v>35</v>
      </c>
      <c r="Y2584" s="59">
        <v>44</v>
      </c>
      <c r="Z2584" s="59">
        <v>22</v>
      </c>
      <c r="AA2584" s="59">
        <v>14</v>
      </c>
      <c r="AB2584" s="59">
        <v>3</v>
      </c>
      <c r="AC2584" s="59">
        <v>11</v>
      </c>
      <c r="AD2584" s="59">
        <v>12</v>
      </c>
      <c r="AE2584" s="59">
        <v>4</v>
      </c>
      <c r="AF2584" s="63">
        <v>106</v>
      </c>
      <c r="AG2584" s="64">
        <v>87.444729729729715</v>
      </c>
      <c r="AH2584" s="64">
        <v>87.444729729729715</v>
      </c>
      <c r="AI2584" s="64">
        <v>121.21942663396649</v>
      </c>
      <c r="AJ2584" s="64">
        <v>106.3528931788574</v>
      </c>
      <c r="AK2584" s="63">
        <v>1</v>
      </c>
      <c r="AL2584" s="61" t="s">
        <v>361</v>
      </c>
      <c r="AM2584" s="59" t="s">
        <v>362</v>
      </c>
      <c r="AN2584" s="59" t="s">
        <v>1156</v>
      </c>
      <c r="AO2584" s="59" t="s">
        <v>365</v>
      </c>
      <c r="AP2584" s="63" t="s">
        <v>364</v>
      </c>
      <c r="AQ2584" s="65" t="s">
        <v>638</v>
      </c>
      <c r="AR2584" s="66" t="s">
        <v>618</v>
      </c>
      <c r="AS2584" s="65" t="s">
        <v>405</v>
      </c>
      <c r="AT2584" s="64">
        <v>-7.5</v>
      </c>
      <c r="AU2584" s="64">
        <v>213.5</v>
      </c>
      <c r="AV2584" s="64" t="s">
        <v>843</v>
      </c>
      <c r="AW2584" s="64" t="s">
        <v>844</v>
      </c>
      <c r="AX2584" s="64" t="s">
        <v>843</v>
      </c>
      <c r="AY2584" s="64" t="s">
        <v>1381</v>
      </c>
      <c r="AZ2584" s="64">
        <v>-7.5</v>
      </c>
      <c r="BA2584" s="64">
        <v>211</v>
      </c>
      <c r="BB2584" s="64" t="s">
        <v>966</v>
      </c>
      <c r="BC2584" s="66" t="s">
        <v>409</v>
      </c>
      <c r="BD2584" s="51"/>
      <c r="BE2584" s="52"/>
    </row>
    <row r="2585" spans="1:57" ht="11.25" customHeight="1" x14ac:dyDescent="0.4">
      <c r="A2585" s="61" t="s">
        <v>4152</v>
      </c>
      <c r="B2585" s="62" t="s">
        <v>4299</v>
      </c>
      <c r="C2585" s="62" t="s">
        <v>4297</v>
      </c>
      <c r="D2585" s="62" t="s">
        <v>66</v>
      </c>
      <c r="E2585" s="62" t="s">
        <v>275</v>
      </c>
      <c r="F2585" s="59">
        <v>28</v>
      </c>
      <c r="G2585" s="59">
        <v>20</v>
      </c>
      <c r="H2585" s="59">
        <v>21</v>
      </c>
      <c r="I2585" s="59">
        <v>24</v>
      </c>
      <c r="J2585" s="59" t="s">
        <v>273</v>
      </c>
      <c r="K2585" s="59" t="s">
        <v>273</v>
      </c>
      <c r="L2585" s="59" t="s">
        <v>273</v>
      </c>
      <c r="M2585" s="59" t="s">
        <v>273</v>
      </c>
      <c r="N2585" s="59" t="s">
        <v>273</v>
      </c>
      <c r="O2585" s="63">
        <v>93</v>
      </c>
      <c r="P2585" s="59">
        <v>240</v>
      </c>
      <c r="Q2585" s="59">
        <v>36</v>
      </c>
      <c r="R2585" s="59">
        <v>84</v>
      </c>
      <c r="S2585" s="59">
        <v>12</v>
      </c>
      <c r="T2585" s="59">
        <v>36</v>
      </c>
      <c r="U2585" s="59">
        <v>9</v>
      </c>
      <c r="V2585" s="59">
        <v>10</v>
      </c>
      <c r="W2585" s="59">
        <v>7</v>
      </c>
      <c r="X2585" s="59">
        <v>28</v>
      </c>
      <c r="Y2585" s="59">
        <v>35</v>
      </c>
      <c r="Z2585" s="59">
        <v>17</v>
      </c>
      <c r="AA2585" s="59">
        <v>14</v>
      </c>
      <c r="AB2585" s="59">
        <v>4</v>
      </c>
      <c r="AC2585" s="59">
        <v>8</v>
      </c>
      <c r="AD2585" s="59">
        <v>8</v>
      </c>
      <c r="AE2585" s="59">
        <v>2</v>
      </c>
      <c r="AF2585" s="63">
        <v>93</v>
      </c>
      <c r="AG2585" s="64">
        <v>87.444729729729715</v>
      </c>
      <c r="AH2585" s="64">
        <v>87.444729729729715</v>
      </c>
      <c r="AI2585" s="64">
        <v>106.3528931788574</v>
      </c>
      <c r="AJ2585" s="64">
        <v>121.21942663396649</v>
      </c>
      <c r="AK2585" s="63">
        <v>1</v>
      </c>
      <c r="AL2585" s="61" t="s">
        <v>482</v>
      </c>
      <c r="AM2585" s="59" t="s">
        <v>483</v>
      </c>
      <c r="AN2585" s="59" t="s">
        <v>484</v>
      </c>
      <c r="AO2585" s="59" t="s">
        <v>485</v>
      </c>
      <c r="AP2585" s="63" t="s">
        <v>486</v>
      </c>
      <c r="AQ2585" s="65"/>
      <c r="AR2585" s="66" t="s">
        <v>296</v>
      </c>
      <c r="AS2585" s="65" t="s">
        <v>3172</v>
      </c>
      <c r="AT2585" s="64">
        <v>7.5</v>
      </c>
      <c r="AU2585" s="64">
        <v>213.5</v>
      </c>
      <c r="AV2585" s="64" t="s">
        <v>4300</v>
      </c>
      <c r="AW2585" s="64" t="s">
        <v>4301</v>
      </c>
      <c r="AX2585" s="64" t="s">
        <v>2145</v>
      </c>
      <c r="AY2585" s="64" t="s">
        <v>3977</v>
      </c>
      <c r="AZ2585" s="64">
        <v>7.5</v>
      </c>
      <c r="BA2585" s="64">
        <v>211</v>
      </c>
      <c r="BB2585" s="64" t="s">
        <v>962</v>
      </c>
      <c r="BC2585" s="66" t="s">
        <v>3138</v>
      </c>
      <c r="BD2585" s="53" t="str">
        <f t="shared" ref="BD2585" si="1655">HYPERLINK("https://www.nba.com/game/"&amp;$B2585&amp;"/box-score", "BOX SCORE")</f>
        <v>BOX SCORE</v>
      </c>
      <c r="BE2585" s="54" t="str">
        <f t="shared" ref="BE2585" si="1656">HYPERLINK("https://www.scoresandodds.com/nba?date="&amp;RIGHT(C2585,4)&amp;"-"&amp;LEFT(C2585,2)&amp;"-"&amp;MID(C2585,4,2), "ODDS")</f>
        <v>ODDS</v>
      </c>
    </row>
    <row r="2586" spans="1:57" ht="11.25" customHeight="1" x14ac:dyDescent="0.4">
      <c r="A2586" s="67" t="s">
        <v>4152</v>
      </c>
      <c r="B2586" s="68" t="s">
        <v>4302</v>
      </c>
      <c r="C2586" s="68" t="s">
        <v>4303</v>
      </c>
      <c r="D2586" s="68" t="s">
        <v>94</v>
      </c>
      <c r="E2586" s="68" t="s">
        <v>272</v>
      </c>
      <c r="F2586" s="60">
        <v>14</v>
      </c>
      <c r="G2586" s="60">
        <v>27</v>
      </c>
      <c r="H2586" s="60">
        <v>22</v>
      </c>
      <c r="I2586" s="60">
        <v>26</v>
      </c>
      <c r="J2586" s="60" t="s">
        <v>273</v>
      </c>
      <c r="K2586" s="60" t="s">
        <v>273</v>
      </c>
      <c r="L2586" s="60" t="s">
        <v>273</v>
      </c>
      <c r="M2586" s="60" t="s">
        <v>273</v>
      </c>
      <c r="N2586" s="60" t="s">
        <v>273</v>
      </c>
      <c r="O2586" s="69">
        <v>89</v>
      </c>
      <c r="P2586" s="60">
        <v>240</v>
      </c>
      <c r="Q2586" s="60">
        <v>30</v>
      </c>
      <c r="R2586" s="60">
        <v>89</v>
      </c>
      <c r="S2586" s="60">
        <v>7</v>
      </c>
      <c r="T2586" s="60">
        <v>37</v>
      </c>
      <c r="U2586" s="60">
        <v>22</v>
      </c>
      <c r="V2586" s="60">
        <v>31</v>
      </c>
      <c r="W2586" s="60">
        <v>16</v>
      </c>
      <c r="X2586" s="60">
        <v>27</v>
      </c>
      <c r="Y2586" s="60">
        <v>43</v>
      </c>
      <c r="Z2586" s="60">
        <v>18</v>
      </c>
      <c r="AA2586" s="60">
        <v>12</v>
      </c>
      <c r="AB2586" s="60">
        <v>8</v>
      </c>
      <c r="AC2586" s="60">
        <v>12</v>
      </c>
      <c r="AD2586" s="60">
        <v>14</v>
      </c>
      <c r="AE2586" s="60">
        <v>2</v>
      </c>
      <c r="AF2586" s="69">
        <v>89</v>
      </c>
      <c r="AG2586" s="70">
        <v>96.657499999999999</v>
      </c>
      <c r="AH2586" s="70">
        <v>96.657499999999999</v>
      </c>
      <c r="AI2586" s="70">
        <v>92.077697022993561</v>
      </c>
      <c r="AJ2586" s="70">
        <v>125.18428471665416</v>
      </c>
      <c r="AK2586" s="69">
        <v>1</v>
      </c>
      <c r="AL2586" s="67" t="s">
        <v>998</v>
      </c>
      <c r="AM2586" s="60" t="s">
        <v>2993</v>
      </c>
      <c r="AN2586" s="60" t="s">
        <v>2329</v>
      </c>
      <c r="AO2586" s="60" t="s">
        <v>1519</v>
      </c>
      <c r="AP2586" s="69" t="s">
        <v>377</v>
      </c>
      <c r="AQ2586" s="71" t="s">
        <v>575</v>
      </c>
      <c r="AR2586" s="72" t="s">
        <v>416</v>
      </c>
      <c r="AS2586" s="71" t="s">
        <v>467</v>
      </c>
      <c r="AT2586" s="70">
        <v>6.5</v>
      </c>
      <c r="AU2586" s="70">
        <v>218.5</v>
      </c>
      <c r="AV2586" s="70" t="s">
        <v>947</v>
      </c>
      <c r="AW2586" s="70" t="s">
        <v>948</v>
      </c>
      <c r="AX2586" s="70" t="s">
        <v>947</v>
      </c>
      <c r="AY2586" s="70" t="s">
        <v>4304</v>
      </c>
      <c r="AZ2586" s="70">
        <v>6</v>
      </c>
      <c r="BA2586" s="70">
        <v>219</v>
      </c>
      <c r="BB2586" s="70" t="s">
        <v>661</v>
      </c>
      <c r="BC2586" s="72" t="s">
        <v>1302</v>
      </c>
      <c r="BD2586" s="55"/>
      <c r="BE2586" s="56"/>
    </row>
    <row r="2587" spans="1:57" ht="11.25" customHeight="1" x14ac:dyDescent="0.4">
      <c r="A2587" s="67" t="s">
        <v>4152</v>
      </c>
      <c r="B2587" s="68" t="s">
        <v>4302</v>
      </c>
      <c r="C2587" s="68" t="s">
        <v>4303</v>
      </c>
      <c r="D2587" s="68" t="s">
        <v>77</v>
      </c>
      <c r="E2587" s="68" t="s">
        <v>275</v>
      </c>
      <c r="F2587" s="60">
        <v>34</v>
      </c>
      <c r="G2587" s="60">
        <v>35</v>
      </c>
      <c r="H2587" s="60">
        <v>32</v>
      </c>
      <c r="I2587" s="60">
        <v>20</v>
      </c>
      <c r="J2587" s="60" t="s">
        <v>273</v>
      </c>
      <c r="K2587" s="60" t="s">
        <v>273</v>
      </c>
      <c r="L2587" s="60" t="s">
        <v>273</v>
      </c>
      <c r="M2587" s="60" t="s">
        <v>273</v>
      </c>
      <c r="N2587" s="60" t="s">
        <v>273</v>
      </c>
      <c r="O2587" s="69">
        <v>121</v>
      </c>
      <c r="P2587" s="60">
        <v>240</v>
      </c>
      <c r="Q2587" s="60">
        <v>50</v>
      </c>
      <c r="R2587" s="60">
        <v>88</v>
      </c>
      <c r="S2587" s="60">
        <v>14</v>
      </c>
      <c r="T2587" s="60">
        <v>31</v>
      </c>
      <c r="U2587" s="60">
        <v>7</v>
      </c>
      <c r="V2587" s="60">
        <v>8</v>
      </c>
      <c r="W2587" s="60">
        <v>9</v>
      </c>
      <c r="X2587" s="60">
        <v>43</v>
      </c>
      <c r="Y2587" s="60">
        <v>52</v>
      </c>
      <c r="Z2587" s="60">
        <v>31</v>
      </c>
      <c r="AA2587" s="60">
        <v>25</v>
      </c>
      <c r="AB2587" s="60">
        <v>9</v>
      </c>
      <c r="AC2587" s="60">
        <v>14</v>
      </c>
      <c r="AD2587" s="60">
        <v>14</v>
      </c>
      <c r="AE2587" s="60">
        <v>7</v>
      </c>
      <c r="AF2587" s="69">
        <v>121</v>
      </c>
      <c r="AG2587" s="70">
        <v>96.657499999999999</v>
      </c>
      <c r="AH2587" s="70">
        <v>96.657499999999999</v>
      </c>
      <c r="AI2587" s="70">
        <v>125.18428471665416</v>
      </c>
      <c r="AJ2587" s="70">
        <v>92.077697022993561</v>
      </c>
      <c r="AK2587" s="69">
        <v>1</v>
      </c>
      <c r="AL2587" s="67" t="s">
        <v>1672</v>
      </c>
      <c r="AM2587" s="60" t="s">
        <v>445</v>
      </c>
      <c r="AN2587" s="60" t="s">
        <v>401</v>
      </c>
      <c r="AO2587" s="60" t="s">
        <v>1012</v>
      </c>
      <c r="AP2587" s="69" t="s">
        <v>403</v>
      </c>
      <c r="AQ2587" s="71"/>
      <c r="AR2587" s="72" t="s">
        <v>366</v>
      </c>
      <c r="AS2587" s="71" t="s">
        <v>737</v>
      </c>
      <c r="AT2587" s="70">
        <v>-6.5</v>
      </c>
      <c r="AU2587" s="70">
        <v>218.5</v>
      </c>
      <c r="AV2587" s="70" t="s">
        <v>631</v>
      </c>
      <c r="AW2587" s="70" t="s">
        <v>406</v>
      </c>
      <c r="AX2587" s="70" t="s">
        <v>653</v>
      </c>
      <c r="AY2587" s="70" t="s">
        <v>2149</v>
      </c>
      <c r="AZ2587" s="70">
        <v>-6</v>
      </c>
      <c r="BA2587" s="70">
        <v>219</v>
      </c>
      <c r="BB2587" s="70" t="s">
        <v>655</v>
      </c>
      <c r="BC2587" s="72" t="s">
        <v>1173</v>
      </c>
      <c r="BD2587" s="57" t="str">
        <f t="shared" ref="BD2587" si="1657">HYPERLINK("https://www.nba.com/game/"&amp;$B2587&amp;"/box-score", "BOX SCORE")</f>
        <v>BOX SCORE</v>
      </c>
      <c r="BE2587" s="58" t="str">
        <f t="shared" ref="BE2587" si="1658">HYPERLINK("https://www.scoresandodds.com/nba?date="&amp;RIGHT(C2587,4)&amp;"-"&amp;LEFT(C2587,2)&amp;"-"&amp;MID(C2587,4,2), "ODDS")</f>
        <v>ODDS</v>
      </c>
    </row>
    <row r="2588" spans="1:57" ht="11.25" customHeight="1" x14ac:dyDescent="0.4">
      <c r="A2588" s="61" t="s">
        <v>4152</v>
      </c>
      <c r="B2588" s="62" t="s">
        <v>4305</v>
      </c>
      <c r="C2588" s="62" t="s">
        <v>4303</v>
      </c>
      <c r="D2588" s="62" t="s">
        <v>70</v>
      </c>
      <c r="E2588" s="62" t="s">
        <v>272</v>
      </c>
      <c r="F2588" s="59">
        <v>29</v>
      </c>
      <c r="G2588" s="59">
        <v>35</v>
      </c>
      <c r="H2588" s="59">
        <v>26</v>
      </c>
      <c r="I2588" s="59">
        <v>25</v>
      </c>
      <c r="J2588" s="59" t="s">
        <v>273</v>
      </c>
      <c r="K2588" s="59" t="s">
        <v>273</v>
      </c>
      <c r="L2588" s="59" t="s">
        <v>273</v>
      </c>
      <c r="M2588" s="59" t="s">
        <v>273</v>
      </c>
      <c r="N2588" s="59" t="s">
        <v>273</v>
      </c>
      <c r="O2588" s="63">
        <v>115</v>
      </c>
      <c r="P2588" s="59">
        <v>240</v>
      </c>
      <c r="Q2588" s="59">
        <v>45</v>
      </c>
      <c r="R2588" s="59">
        <v>79</v>
      </c>
      <c r="S2588" s="59">
        <v>13</v>
      </c>
      <c r="T2588" s="59">
        <v>29</v>
      </c>
      <c r="U2588" s="59">
        <v>12</v>
      </c>
      <c r="V2588" s="59">
        <v>15</v>
      </c>
      <c r="W2588" s="59">
        <v>5</v>
      </c>
      <c r="X2588" s="59">
        <v>26</v>
      </c>
      <c r="Y2588" s="59">
        <v>31</v>
      </c>
      <c r="Z2588" s="59">
        <v>29</v>
      </c>
      <c r="AA2588" s="59">
        <v>20</v>
      </c>
      <c r="AB2588" s="59">
        <v>7</v>
      </c>
      <c r="AC2588" s="59">
        <v>12</v>
      </c>
      <c r="AD2588" s="59">
        <v>12</v>
      </c>
      <c r="AE2588" s="59">
        <v>6</v>
      </c>
      <c r="AF2588" s="63">
        <v>115</v>
      </c>
      <c r="AG2588" s="64">
        <v>90.536691729323309</v>
      </c>
      <c r="AH2588" s="64">
        <v>90.536691729323309</v>
      </c>
      <c r="AI2588" s="64">
        <v>127.02032491292526</v>
      </c>
      <c r="AJ2588" s="64">
        <v>118.1841283972435</v>
      </c>
      <c r="AK2588" s="63">
        <v>1</v>
      </c>
      <c r="AL2588" s="61" t="s">
        <v>291</v>
      </c>
      <c r="AM2588" s="59" t="s">
        <v>292</v>
      </c>
      <c r="AN2588" s="59" t="s">
        <v>293</v>
      </c>
      <c r="AO2588" s="59" t="s">
        <v>294</v>
      </c>
      <c r="AP2588" s="63" t="s">
        <v>295</v>
      </c>
      <c r="AQ2588" s="65" t="s">
        <v>1201</v>
      </c>
      <c r="AR2588" s="66" t="s">
        <v>289</v>
      </c>
      <c r="AS2588" s="65" t="s">
        <v>4220</v>
      </c>
      <c r="AT2588" s="64">
        <v>2.5</v>
      </c>
      <c r="AU2588" s="64">
        <v>203.5</v>
      </c>
      <c r="AV2588" s="64" t="s">
        <v>3603</v>
      </c>
      <c r="AW2588" s="64" t="s">
        <v>3604</v>
      </c>
      <c r="AX2588" s="64" t="s">
        <v>4205</v>
      </c>
      <c r="AY2588" s="64" t="s">
        <v>4306</v>
      </c>
      <c r="AZ2588" s="64">
        <v>3.5</v>
      </c>
      <c r="BA2588" s="64">
        <v>205</v>
      </c>
      <c r="BB2588" s="64" t="s">
        <v>983</v>
      </c>
      <c r="BC2588" s="66" t="s">
        <v>3719</v>
      </c>
      <c r="BD2588" s="51"/>
      <c r="BE2588" s="52"/>
    </row>
    <row r="2589" spans="1:57" ht="11.25" customHeight="1" x14ac:dyDescent="0.4">
      <c r="A2589" s="61" t="s">
        <v>4152</v>
      </c>
      <c r="B2589" s="62" t="s">
        <v>4305</v>
      </c>
      <c r="C2589" s="62" t="s">
        <v>4303</v>
      </c>
      <c r="D2589" s="62" t="s">
        <v>89</v>
      </c>
      <c r="E2589" s="62" t="s">
        <v>275</v>
      </c>
      <c r="F2589" s="59">
        <v>24</v>
      </c>
      <c r="G2589" s="59">
        <v>25</v>
      </c>
      <c r="H2589" s="59">
        <v>30</v>
      </c>
      <c r="I2589" s="59">
        <v>28</v>
      </c>
      <c r="J2589" s="59" t="s">
        <v>273</v>
      </c>
      <c r="K2589" s="59" t="s">
        <v>273</v>
      </c>
      <c r="L2589" s="59" t="s">
        <v>273</v>
      </c>
      <c r="M2589" s="59" t="s">
        <v>273</v>
      </c>
      <c r="N2589" s="59" t="s">
        <v>273</v>
      </c>
      <c r="O2589" s="63">
        <v>107</v>
      </c>
      <c r="P2589" s="59">
        <v>240</v>
      </c>
      <c r="Q2589" s="59">
        <v>39</v>
      </c>
      <c r="R2589" s="59">
        <v>82</v>
      </c>
      <c r="S2589" s="59">
        <v>11</v>
      </c>
      <c r="T2589" s="59">
        <v>28</v>
      </c>
      <c r="U2589" s="59">
        <v>18</v>
      </c>
      <c r="V2589" s="59">
        <v>27</v>
      </c>
      <c r="W2589" s="59">
        <v>12</v>
      </c>
      <c r="X2589" s="59">
        <v>30</v>
      </c>
      <c r="Y2589" s="59">
        <v>42</v>
      </c>
      <c r="Z2589" s="59">
        <v>21</v>
      </c>
      <c r="AA2589" s="59">
        <v>21</v>
      </c>
      <c r="AB2589" s="59">
        <v>5</v>
      </c>
      <c r="AC2589" s="59">
        <v>11</v>
      </c>
      <c r="AD2589" s="59">
        <v>11</v>
      </c>
      <c r="AE2589" s="59">
        <v>3</v>
      </c>
      <c r="AF2589" s="63">
        <v>107</v>
      </c>
      <c r="AG2589" s="64">
        <v>90.536691729323309</v>
      </c>
      <c r="AH2589" s="64">
        <v>90.536691729323309</v>
      </c>
      <c r="AI2589" s="64">
        <v>118.1841283972435</v>
      </c>
      <c r="AJ2589" s="64">
        <v>127.02032491292526</v>
      </c>
      <c r="AK2589" s="63">
        <v>1</v>
      </c>
      <c r="AL2589" s="61" t="s">
        <v>910</v>
      </c>
      <c r="AM2589" s="59" t="s">
        <v>433</v>
      </c>
      <c r="AN2589" s="59" t="s">
        <v>434</v>
      </c>
      <c r="AO2589" s="59" t="s">
        <v>435</v>
      </c>
      <c r="AP2589" s="63" t="s">
        <v>436</v>
      </c>
      <c r="AQ2589" s="65"/>
      <c r="AR2589" s="66" t="s">
        <v>438</v>
      </c>
      <c r="AS2589" s="65" t="s">
        <v>284</v>
      </c>
      <c r="AT2589" s="64">
        <v>-2.5</v>
      </c>
      <c r="AU2589" s="64">
        <v>203.5</v>
      </c>
      <c r="AV2589" s="64" t="s">
        <v>369</v>
      </c>
      <c r="AW2589" s="64" t="s">
        <v>370</v>
      </c>
      <c r="AX2589" s="64" t="s">
        <v>369</v>
      </c>
      <c r="AY2589" s="64" t="s">
        <v>987</v>
      </c>
      <c r="AZ2589" s="64">
        <v>-3.5</v>
      </c>
      <c r="BA2589" s="64">
        <v>205</v>
      </c>
      <c r="BB2589" s="64" t="s">
        <v>928</v>
      </c>
      <c r="BC2589" s="66" t="s">
        <v>973</v>
      </c>
      <c r="BD2589" s="53" t="str">
        <f t="shared" ref="BD2589" si="1659">HYPERLINK("https://www.nba.com/game/"&amp;$B2589&amp;"/box-score", "BOX SCORE")</f>
        <v>BOX SCORE</v>
      </c>
      <c r="BE2589" s="54" t="str">
        <f t="shared" ref="BE2589" si="1660">HYPERLINK("https://www.scoresandodds.com/nba?date="&amp;RIGHT(C2589,4)&amp;"-"&amp;LEFT(C2589,2)&amp;"-"&amp;MID(C2589,4,2), "ODDS")</f>
        <v>ODDS</v>
      </c>
    </row>
    <row r="2590" spans="1:57" ht="11.25" customHeight="1" x14ac:dyDescent="0.4">
      <c r="A2590" s="67" t="s">
        <v>4152</v>
      </c>
      <c r="B2590" s="68" t="s">
        <v>4307</v>
      </c>
      <c r="C2590" s="68" t="s">
        <v>4308</v>
      </c>
      <c r="D2590" s="68" t="s">
        <v>43</v>
      </c>
      <c r="E2590" s="68" t="s">
        <v>272</v>
      </c>
      <c r="F2590" s="60">
        <v>37</v>
      </c>
      <c r="G2590" s="60">
        <v>25</v>
      </c>
      <c r="H2590" s="60">
        <v>26</v>
      </c>
      <c r="I2590" s="60">
        <v>21</v>
      </c>
      <c r="J2590" s="60" t="s">
        <v>273</v>
      </c>
      <c r="K2590" s="60" t="s">
        <v>273</v>
      </c>
      <c r="L2590" s="60" t="s">
        <v>273</v>
      </c>
      <c r="M2590" s="60" t="s">
        <v>273</v>
      </c>
      <c r="N2590" s="60" t="s">
        <v>273</v>
      </c>
      <c r="O2590" s="69">
        <v>109</v>
      </c>
      <c r="P2590" s="60">
        <v>240</v>
      </c>
      <c r="Q2590" s="60">
        <v>38</v>
      </c>
      <c r="R2590" s="60">
        <v>78</v>
      </c>
      <c r="S2590" s="60">
        <v>12</v>
      </c>
      <c r="T2590" s="60">
        <v>32</v>
      </c>
      <c r="U2590" s="60">
        <v>21</v>
      </c>
      <c r="V2590" s="60">
        <v>24</v>
      </c>
      <c r="W2590" s="60">
        <v>10</v>
      </c>
      <c r="X2590" s="60">
        <v>38</v>
      </c>
      <c r="Y2590" s="60">
        <v>48</v>
      </c>
      <c r="Z2590" s="60">
        <v>15</v>
      </c>
      <c r="AA2590" s="60">
        <v>12</v>
      </c>
      <c r="AB2590" s="60">
        <v>6</v>
      </c>
      <c r="AC2590" s="60">
        <v>14</v>
      </c>
      <c r="AD2590" s="60">
        <v>15</v>
      </c>
      <c r="AE2590" s="60">
        <v>4</v>
      </c>
      <c r="AF2590" s="69">
        <v>109</v>
      </c>
      <c r="AG2590" s="70">
        <v>92.474578005115092</v>
      </c>
      <c r="AH2590" s="70">
        <v>92.474578005115092</v>
      </c>
      <c r="AI2590" s="70">
        <v>117.87023239400004</v>
      </c>
      <c r="AJ2590" s="70">
        <v>110.30058444209178</v>
      </c>
      <c r="AK2590" s="69">
        <v>1</v>
      </c>
      <c r="AL2590" s="67" t="s">
        <v>361</v>
      </c>
      <c r="AM2590" s="60" t="s">
        <v>362</v>
      </c>
      <c r="AN2590" s="60" t="s">
        <v>1156</v>
      </c>
      <c r="AO2590" s="60" t="s">
        <v>365</v>
      </c>
      <c r="AP2590" s="69" t="s">
        <v>364</v>
      </c>
      <c r="AQ2590" s="71" t="s">
        <v>487</v>
      </c>
      <c r="AR2590" s="72" t="s">
        <v>510</v>
      </c>
      <c r="AS2590" s="71" t="s">
        <v>694</v>
      </c>
      <c r="AT2590" s="70">
        <v>-8.5</v>
      </c>
      <c r="AU2590" s="70">
        <v>208.5</v>
      </c>
      <c r="AV2590" s="70" t="s">
        <v>1181</v>
      </c>
      <c r="AW2590" s="70" t="s">
        <v>1182</v>
      </c>
      <c r="AX2590" s="70" t="s">
        <v>1181</v>
      </c>
      <c r="AY2590" s="70" t="s">
        <v>1288</v>
      </c>
      <c r="AZ2590" s="70">
        <v>-12</v>
      </c>
      <c r="BA2590" s="70">
        <v>204.5</v>
      </c>
      <c r="BB2590" s="70" t="s">
        <v>1840</v>
      </c>
      <c r="BC2590" s="72">
        <v>-6</v>
      </c>
      <c r="BD2590" s="55"/>
      <c r="BE2590" s="56"/>
    </row>
    <row r="2591" spans="1:57" ht="11.25" customHeight="1" x14ac:dyDescent="0.4">
      <c r="A2591" s="67" t="s">
        <v>4152</v>
      </c>
      <c r="B2591" s="68" t="s">
        <v>4307</v>
      </c>
      <c r="C2591" s="68" t="s">
        <v>4308</v>
      </c>
      <c r="D2591" s="68" t="s">
        <v>66</v>
      </c>
      <c r="E2591" s="68" t="s">
        <v>275</v>
      </c>
      <c r="F2591" s="60">
        <v>30</v>
      </c>
      <c r="G2591" s="60">
        <v>27</v>
      </c>
      <c r="H2591" s="60">
        <v>21</v>
      </c>
      <c r="I2591" s="60">
        <v>24</v>
      </c>
      <c r="J2591" s="60" t="s">
        <v>273</v>
      </c>
      <c r="K2591" s="60" t="s">
        <v>273</v>
      </c>
      <c r="L2591" s="60" t="s">
        <v>273</v>
      </c>
      <c r="M2591" s="60" t="s">
        <v>273</v>
      </c>
      <c r="N2591" s="60" t="s">
        <v>273</v>
      </c>
      <c r="O2591" s="69">
        <v>102</v>
      </c>
      <c r="P2591" s="60">
        <v>240</v>
      </c>
      <c r="Q2591" s="60">
        <v>41</v>
      </c>
      <c r="R2591" s="60">
        <v>94</v>
      </c>
      <c r="S2591" s="60">
        <v>15</v>
      </c>
      <c r="T2591" s="60">
        <v>48</v>
      </c>
      <c r="U2591" s="60">
        <v>5</v>
      </c>
      <c r="V2591" s="60">
        <v>7</v>
      </c>
      <c r="W2591" s="60">
        <v>8</v>
      </c>
      <c r="X2591" s="60">
        <v>24</v>
      </c>
      <c r="Y2591" s="60">
        <v>32</v>
      </c>
      <c r="Z2591" s="60">
        <v>26</v>
      </c>
      <c r="AA2591" s="60">
        <v>17</v>
      </c>
      <c r="AB2591" s="60">
        <v>8</v>
      </c>
      <c r="AC2591" s="60">
        <v>7</v>
      </c>
      <c r="AD2591" s="60">
        <v>8</v>
      </c>
      <c r="AE2591" s="60">
        <v>3</v>
      </c>
      <c r="AF2591" s="69">
        <v>102</v>
      </c>
      <c r="AG2591" s="70">
        <v>92.474578005115092</v>
      </c>
      <c r="AH2591" s="70">
        <v>92.474578005115092</v>
      </c>
      <c r="AI2591" s="70">
        <v>110.30058444209178</v>
      </c>
      <c r="AJ2591" s="70">
        <v>117.87023239400004</v>
      </c>
      <c r="AK2591" s="69">
        <v>1</v>
      </c>
      <c r="AL2591" s="67" t="s">
        <v>482</v>
      </c>
      <c r="AM2591" s="60" t="s">
        <v>483</v>
      </c>
      <c r="AN2591" s="60" t="s">
        <v>484</v>
      </c>
      <c r="AO2591" s="60" t="s">
        <v>807</v>
      </c>
      <c r="AP2591" s="69" t="s">
        <v>486</v>
      </c>
      <c r="AQ2591" s="71"/>
      <c r="AR2591" s="72" t="s">
        <v>296</v>
      </c>
      <c r="AS2591" s="71" t="s">
        <v>3453</v>
      </c>
      <c r="AT2591" s="70">
        <v>8.5</v>
      </c>
      <c r="AU2591" s="70">
        <v>208.5</v>
      </c>
      <c r="AV2591" s="70" t="s">
        <v>4309</v>
      </c>
      <c r="AW2591" s="70" t="s">
        <v>4310</v>
      </c>
      <c r="AX2591" s="70" t="s">
        <v>4232</v>
      </c>
      <c r="AY2591" s="70" t="s">
        <v>4311</v>
      </c>
      <c r="AZ2591" s="70">
        <v>12</v>
      </c>
      <c r="BA2591" s="70">
        <v>204.5</v>
      </c>
      <c r="BB2591" s="70" t="s">
        <v>1839</v>
      </c>
      <c r="BC2591" s="72" t="s">
        <v>3915</v>
      </c>
      <c r="BD2591" s="57" t="str">
        <f t="shared" ref="BD2591" si="1661">HYPERLINK("https://www.nba.com/game/"&amp;$B2591&amp;"/box-score", "BOX SCORE")</f>
        <v>BOX SCORE</v>
      </c>
      <c r="BE2591" s="58" t="str">
        <f t="shared" ref="BE2591" si="1662">HYPERLINK("https://www.scoresandodds.com/nba?date="&amp;RIGHT(C2591,4)&amp;"-"&amp;LEFT(C2591,2)&amp;"-"&amp;MID(C2591,4,2), "ODDS")</f>
        <v>ODDS</v>
      </c>
    </row>
    <row r="2592" spans="1:57" ht="11.25" customHeight="1" x14ac:dyDescent="0.4">
      <c r="A2592" s="61" t="s">
        <v>4152</v>
      </c>
      <c r="B2592" s="62" t="s">
        <v>4312</v>
      </c>
      <c r="C2592" s="62" t="s">
        <v>4308</v>
      </c>
      <c r="D2592" s="62" t="s">
        <v>44</v>
      </c>
      <c r="E2592" s="62" t="s">
        <v>272</v>
      </c>
      <c r="F2592" s="59">
        <v>20</v>
      </c>
      <c r="G2592" s="59">
        <v>23</v>
      </c>
      <c r="H2592" s="59">
        <v>22</v>
      </c>
      <c r="I2592" s="59">
        <v>35</v>
      </c>
      <c r="J2592" s="59" t="s">
        <v>273</v>
      </c>
      <c r="K2592" s="59" t="s">
        <v>273</v>
      </c>
      <c r="L2592" s="59" t="s">
        <v>273</v>
      </c>
      <c r="M2592" s="59" t="s">
        <v>273</v>
      </c>
      <c r="N2592" s="59" t="s">
        <v>273</v>
      </c>
      <c r="O2592" s="63">
        <v>100</v>
      </c>
      <c r="P2592" s="59">
        <v>240</v>
      </c>
      <c r="Q2592" s="59">
        <v>35</v>
      </c>
      <c r="R2592" s="59">
        <v>92</v>
      </c>
      <c r="S2592" s="59">
        <v>7</v>
      </c>
      <c r="T2592" s="59">
        <v>27</v>
      </c>
      <c r="U2592" s="59">
        <v>23</v>
      </c>
      <c r="V2592" s="59">
        <v>24</v>
      </c>
      <c r="W2592" s="59">
        <v>12</v>
      </c>
      <c r="X2592" s="59">
        <v>33</v>
      </c>
      <c r="Y2592" s="59">
        <v>45</v>
      </c>
      <c r="Z2592" s="59">
        <v>18</v>
      </c>
      <c r="AA2592" s="59">
        <v>20</v>
      </c>
      <c r="AB2592" s="59">
        <v>8</v>
      </c>
      <c r="AC2592" s="59">
        <v>7</v>
      </c>
      <c r="AD2592" s="59">
        <v>8</v>
      </c>
      <c r="AE2592" s="59">
        <v>9</v>
      </c>
      <c r="AF2592" s="63">
        <v>100</v>
      </c>
      <c r="AG2592" s="64">
        <v>95.195375886524815</v>
      </c>
      <c r="AH2592" s="64">
        <v>95.195375886524815</v>
      </c>
      <c r="AI2592" s="64">
        <v>105.04711922058317</v>
      </c>
      <c r="AJ2592" s="64">
        <v>100.84523445175984</v>
      </c>
      <c r="AK2592" s="63">
        <v>1</v>
      </c>
      <c r="AL2592" s="61" t="s">
        <v>524</v>
      </c>
      <c r="AM2592" s="59" t="s">
        <v>525</v>
      </c>
      <c r="AN2592" s="59" t="s">
        <v>526</v>
      </c>
      <c r="AO2592" s="59" t="s">
        <v>527</v>
      </c>
      <c r="AP2592" s="63" t="s">
        <v>528</v>
      </c>
      <c r="AQ2592" s="65" t="s">
        <v>761</v>
      </c>
      <c r="AR2592" s="66" t="s">
        <v>638</v>
      </c>
      <c r="AS2592" s="65" t="s">
        <v>954</v>
      </c>
      <c r="AT2592" s="64">
        <v>2.5</v>
      </c>
      <c r="AU2592" s="64">
        <v>214.5</v>
      </c>
      <c r="AV2592" s="64" t="s">
        <v>2876</v>
      </c>
      <c r="AW2592" s="64" t="s">
        <v>799</v>
      </c>
      <c r="AX2592" s="64" t="s">
        <v>798</v>
      </c>
      <c r="AY2592" s="64" t="s">
        <v>2922</v>
      </c>
      <c r="AZ2592" s="64">
        <v>1</v>
      </c>
      <c r="BA2592" s="64">
        <v>215</v>
      </c>
      <c r="BB2592" s="64" t="s">
        <v>2363</v>
      </c>
      <c r="BC2592" s="66" t="s">
        <v>1341</v>
      </c>
      <c r="BD2592" s="51"/>
      <c r="BE2592" s="52"/>
    </row>
    <row r="2593" spans="1:57" ht="11.25" customHeight="1" x14ac:dyDescent="0.4">
      <c r="A2593" s="61" t="s">
        <v>4152</v>
      </c>
      <c r="B2593" s="62" t="s">
        <v>4312</v>
      </c>
      <c r="C2593" s="62" t="s">
        <v>4308</v>
      </c>
      <c r="D2593" s="62" t="s">
        <v>68</v>
      </c>
      <c r="E2593" s="62" t="s">
        <v>275</v>
      </c>
      <c r="F2593" s="59">
        <v>30</v>
      </c>
      <c r="G2593" s="59">
        <v>24</v>
      </c>
      <c r="H2593" s="59">
        <v>15</v>
      </c>
      <c r="I2593" s="59">
        <v>27</v>
      </c>
      <c r="J2593" s="59" t="s">
        <v>273</v>
      </c>
      <c r="K2593" s="59" t="s">
        <v>273</v>
      </c>
      <c r="L2593" s="59" t="s">
        <v>273</v>
      </c>
      <c r="M2593" s="59" t="s">
        <v>273</v>
      </c>
      <c r="N2593" s="59" t="s">
        <v>273</v>
      </c>
      <c r="O2593" s="63">
        <v>96</v>
      </c>
      <c r="P2593" s="59">
        <v>240</v>
      </c>
      <c r="Q2593" s="59">
        <v>36</v>
      </c>
      <c r="R2593" s="59">
        <v>88</v>
      </c>
      <c r="S2593" s="59">
        <v>12</v>
      </c>
      <c r="T2593" s="59">
        <v>35</v>
      </c>
      <c r="U2593" s="59">
        <v>12</v>
      </c>
      <c r="V2593" s="59">
        <v>23</v>
      </c>
      <c r="W2593" s="59">
        <v>12</v>
      </c>
      <c r="X2593" s="59">
        <v>35</v>
      </c>
      <c r="Y2593" s="59">
        <v>47</v>
      </c>
      <c r="Z2593" s="59">
        <v>26</v>
      </c>
      <c r="AA2593" s="59">
        <v>18</v>
      </c>
      <c r="AB2593" s="59">
        <v>4</v>
      </c>
      <c r="AC2593" s="59">
        <v>13</v>
      </c>
      <c r="AD2593" s="59">
        <v>14</v>
      </c>
      <c r="AE2593" s="59">
        <v>13</v>
      </c>
      <c r="AF2593" s="63">
        <v>96</v>
      </c>
      <c r="AG2593" s="64">
        <v>95.195375886524815</v>
      </c>
      <c r="AH2593" s="64">
        <v>95.195375886524815</v>
      </c>
      <c r="AI2593" s="64">
        <v>100.84523445175984</v>
      </c>
      <c r="AJ2593" s="64">
        <v>105.04711922058317</v>
      </c>
      <c r="AK2593" s="63">
        <v>1</v>
      </c>
      <c r="AL2593" s="61" t="s">
        <v>570</v>
      </c>
      <c r="AM2593" s="59" t="s">
        <v>421</v>
      </c>
      <c r="AN2593" s="59" t="s">
        <v>389</v>
      </c>
      <c r="AO2593" s="59" t="s">
        <v>574</v>
      </c>
      <c r="AP2593" s="63" t="s">
        <v>573</v>
      </c>
      <c r="AQ2593" s="65"/>
      <c r="AR2593" s="66" t="s">
        <v>740</v>
      </c>
      <c r="AS2593" s="65" t="s">
        <v>284</v>
      </c>
      <c r="AT2593" s="64">
        <v>-2.5</v>
      </c>
      <c r="AU2593" s="64">
        <v>214.5</v>
      </c>
      <c r="AV2593" s="64" t="s">
        <v>451</v>
      </c>
      <c r="AW2593" s="64" t="s">
        <v>452</v>
      </c>
      <c r="AX2593" s="64" t="s">
        <v>451</v>
      </c>
      <c r="AY2593" s="64" t="s">
        <v>779</v>
      </c>
      <c r="AZ2593" s="64">
        <v>-1</v>
      </c>
      <c r="BA2593" s="64">
        <v>215</v>
      </c>
      <c r="BB2593" s="64" t="s">
        <v>2364</v>
      </c>
      <c r="BC2593" s="66" t="s">
        <v>830</v>
      </c>
      <c r="BD2593" s="53" t="str">
        <f t="shared" ref="BD2593" si="1663">HYPERLINK("https://www.nba.com/game/"&amp;$B2593&amp;"/box-score", "BOX SCORE")</f>
        <v>BOX SCORE</v>
      </c>
      <c r="BE2593" s="54" t="str">
        <f t="shared" ref="BE2593" si="1664">HYPERLINK("https://www.scoresandodds.com/nba?date="&amp;RIGHT(C2593,4)&amp;"-"&amp;LEFT(C2593,2)&amp;"-"&amp;MID(C2593,4,2), "ODDS")</f>
        <v>ODDS</v>
      </c>
    </row>
    <row r="2594" spans="1:57" ht="11.25" customHeight="1" x14ac:dyDescent="0.4">
      <c r="A2594" s="67" t="s">
        <v>4152</v>
      </c>
      <c r="B2594" s="68" t="s">
        <v>4313</v>
      </c>
      <c r="C2594" s="68" t="s">
        <v>4314</v>
      </c>
      <c r="D2594" s="68" t="s">
        <v>77</v>
      </c>
      <c r="E2594" s="68" t="s">
        <v>272</v>
      </c>
      <c r="F2594" s="60">
        <v>32</v>
      </c>
      <c r="G2594" s="60">
        <v>22</v>
      </c>
      <c r="H2594" s="60">
        <v>21</v>
      </c>
      <c r="I2594" s="60">
        <v>16</v>
      </c>
      <c r="J2594" s="60" t="s">
        <v>273</v>
      </c>
      <c r="K2594" s="60" t="s">
        <v>273</v>
      </c>
      <c r="L2594" s="60" t="s">
        <v>273</v>
      </c>
      <c r="M2594" s="60" t="s">
        <v>273</v>
      </c>
      <c r="N2594" s="60" t="s">
        <v>273</v>
      </c>
      <c r="O2594" s="69">
        <v>91</v>
      </c>
      <c r="P2594" s="60">
        <v>240</v>
      </c>
      <c r="Q2594" s="60">
        <v>31</v>
      </c>
      <c r="R2594" s="60">
        <v>72</v>
      </c>
      <c r="S2594" s="60">
        <v>12</v>
      </c>
      <c r="T2594" s="60">
        <v>27</v>
      </c>
      <c r="U2594" s="60">
        <v>17</v>
      </c>
      <c r="V2594" s="60">
        <v>22</v>
      </c>
      <c r="W2594" s="60">
        <v>5</v>
      </c>
      <c r="X2594" s="60">
        <v>24</v>
      </c>
      <c r="Y2594" s="60">
        <v>29</v>
      </c>
      <c r="Z2594" s="60">
        <v>24</v>
      </c>
      <c r="AA2594" s="60">
        <v>19</v>
      </c>
      <c r="AB2594" s="60">
        <v>5</v>
      </c>
      <c r="AC2594" s="60">
        <v>18</v>
      </c>
      <c r="AD2594" s="60">
        <v>18</v>
      </c>
      <c r="AE2594" s="60">
        <v>6</v>
      </c>
      <c r="AF2594" s="69">
        <v>91</v>
      </c>
      <c r="AG2594" s="70">
        <v>92.181997607655489</v>
      </c>
      <c r="AH2594" s="70">
        <v>92.181997607655504</v>
      </c>
      <c r="AI2594" s="70">
        <v>98.717756570337841</v>
      </c>
      <c r="AJ2594" s="70">
        <v>131.26207192319646</v>
      </c>
      <c r="AK2594" s="69">
        <v>1</v>
      </c>
      <c r="AL2594" s="67" t="s">
        <v>1672</v>
      </c>
      <c r="AM2594" s="60" t="s">
        <v>445</v>
      </c>
      <c r="AN2594" s="60" t="s">
        <v>401</v>
      </c>
      <c r="AO2594" s="60" t="s">
        <v>1012</v>
      </c>
      <c r="AP2594" s="69" t="s">
        <v>403</v>
      </c>
      <c r="AQ2594" s="71" t="s">
        <v>1201</v>
      </c>
      <c r="AR2594" s="72" t="s">
        <v>289</v>
      </c>
      <c r="AS2594" s="71" t="s">
        <v>1654</v>
      </c>
      <c r="AT2594" s="70">
        <v>1.5</v>
      </c>
      <c r="AU2594" s="70">
        <v>216.5</v>
      </c>
      <c r="AV2594" s="70" t="s">
        <v>688</v>
      </c>
      <c r="AW2594" s="70" t="s">
        <v>499</v>
      </c>
      <c r="AX2594" s="70" t="s">
        <v>688</v>
      </c>
      <c r="AY2594" s="70" t="s">
        <v>689</v>
      </c>
      <c r="AZ2594" s="70">
        <v>1.5</v>
      </c>
      <c r="BA2594" s="70">
        <v>218</v>
      </c>
      <c r="BB2594" s="70" t="s">
        <v>1229</v>
      </c>
      <c r="BC2594" s="72" t="s">
        <v>2700</v>
      </c>
      <c r="BD2594" s="55"/>
      <c r="BE2594" s="56"/>
    </row>
    <row r="2595" spans="1:57" ht="11.25" customHeight="1" x14ac:dyDescent="0.4">
      <c r="A2595" s="67" t="s">
        <v>4152</v>
      </c>
      <c r="B2595" s="68" t="s">
        <v>4313</v>
      </c>
      <c r="C2595" s="68" t="s">
        <v>4314</v>
      </c>
      <c r="D2595" s="68" t="s">
        <v>94</v>
      </c>
      <c r="E2595" s="68" t="s">
        <v>275</v>
      </c>
      <c r="F2595" s="60">
        <v>38</v>
      </c>
      <c r="G2595" s="60">
        <v>31</v>
      </c>
      <c r="H2595" s="60">
        <v>27</v>
      </c>
      <c r="I2595" s="60">
        <v>25</v>
      </c>
      <c r="J2595" s="60" t="s">
        <v>273</v>
      </c>
      <c r="K2595" s="60" t="s">
        <v>273</v>
      </c>
      <c r="L2595" s="60" t="s">
        <v>273</v>
      </c>
      <c r="M2595" s="60" t="s">
        <v>273</v>
      </c>
      <c r="N2595" s="60" t="s">
        <v>273</v>
      </c>
      <c r="O2595" s="69">
        <v>121</v>
      </c>
      <c r="P2595" s="60">
        <v>240</v>
      </c>
      <c r="Q2595" s="60">
        <v>47</v>
      </c>
      <c r="R2595" s="60">
        <v>101</v>
      </c>
      <c r="S2595" s="60">
        <v>12</v>
      </c>
      <c r="T2595" s="60">
        <v>35</v>
      </c>
      <c r="U2595" s="60">
        <v>15</v>
      </c>
      <c r="V2595" s="60">
        <v>19</v>
      </c>
      <c r="W2595" s="60">
        <v>20</v>
      </c>
      <c r="X2595" s="60">
        <v>33</v>
      </c>
      <c r="Y2595" s="60">
        <v>53</v>
      </c>
      <c r="Z2595" s="60">
        <v>26</v>
      </c>
      <c r="AA2595" s="60">
        <v>22</v>
      </c>
      <c r="AB2595" s="60">
        <v>7</v>
      </c>
      <c r="AC2595" s="60">
        <v>9</v>
      </c>
      <c r="AD2595" s="60">
        <v>9</v>
      </c>
      <c r="AE2595" s="60">
        <v>5</v>
      </c>
      <c r="AF2595" s="69">
        <v>121</v>
      </c>
      <c r="AG2595" s="70">
        <v>92.181997607655489</v>
      </c>
      <c r="AH2595" s="70">
        <v>92.181997607655504</v>
      </c>
      <c r="AI2595" s="70">
        <v>131.26207192319646</v>
      </c>
      <c r="AJ2595" s="70">
        <v>98.717756570337841</v>
      </c>
      <c r="AK2595" s="69">
        <v>1</v>
      </c>
      <c r="AL2595" s="67" t="s">
        <v>1519</v>
      </c>
      <c r="AM2595" s="60" t="s">
        <v>998</v>
      </c>
      <c r="AN2595" s="60" t="s">
        <v>2329</v>
      </c>
      <c r="AO2595" s="60" t="s">
        <v>2773</v>
      </c>
      <c r="AP2595" s="69" t="s">
        <v>377</v>
      </c>
      <c r="AQ2595" s="71"/>
      <c r="AR2595" s="72" t="s">
        <v>301</v>
      </c>
      <c r="AS2595" s="71" t="s">
        <v>368</v>
      </c>
      <c r="AT2595" s="70">
        <v>-1.5</v>
      </c>
      <c r="AU2595" s="70">
        <v>216.5</v>
      </c>
      <c r="AV2595" s="70" t="s">
        <v>480</v>
      </c>
      <c r="AW2595" s="70" t="s">
        <v>555</v>
      </c>
      <c r="AX2595" s="70" t="s">
        <v>480</v>
      </c>
      <c r="AY2595" s="70" t="s">
        <v>368</v>
      </c>
      <c r="AZ2595" s="70">
        <v>-1.5</v>
      </c>
      <c r="BA2595" s="70">
        <v>218</v>
      </c>
      <c r="BB2595" s="70" t="s">
        <v>701</v>
      </c>
      <c r="BC2595" s="72" t="s">
        <v>1502</v>
      </c>
      <c r="BD2595" s="57" t="str">
        <f t="shared" ref="BD2595" si="1665">HYPERLINK("https://www.nba.com/game/"&amp;$B2595&amp;"/box-score", "BOX SCORE")</f>
        <v>BOX SCORE</v>
      </c>
      <c r="BE2595" s="58" t="str">
        <f t="shared" ref="BE2595" si="1666">HYPERLINK("https://www.scoresandodds.com/nba?date="&amp;RIGHT(C2595,4)&amp;"-"&amp;LEFT(C2595,2)&amp;"-"&amp;MID(C2595,4,2), "ODDS")</f>
        <v>ODDS</v>
      </c>
    </row>
    <row r="2596" spans="1:57" ht="11.25" customHeight="1" x14ac:dyDescent="0.4">
      <c r="A2596" s="61" t="s">
        <v>4152</v>
      </c>
      <c r="B2596" s="62" t="s">
        <v>4315</v>
      </c>
      <c r="C2596" s="62" t="s">
        <v>4314</v>
      </c>
      <c r="D2596" s="62" t="s">
        <v>89</v>
      </c>
      <c r="E2596" s="62" t="s">
        <v>272</v>
      </c>
      <c r="F2596" s="59">
        <v>26</v>
      </c>
      <c r="G2596" s="59">
        <v>18</v>
      </c>
      <c r="H2596" s="59">
        <v>30</v>
      </c>
      <c r="I2596" s="59">
        <v>23</v>
      </c>
      <c r="J2596" s="59" t="s">
        <v>273</v>
      </c>
      <c r="K2596" s="59" t="s">
        <v>273</v>
      </c>
      <c r="L2596" s="59" t="s">
        <v>273</v>
      </c>
      <c r="M2596" s="59" t="s">
        <v>273</v>
      </c>
      <c r="N2596" s="59" t="s">
        <v>273</v>
      </c>
      <c r="O2596" s="63">
        <v>97</v>
      </c>
      <c r="P2596" s="59">
        <v>240</v>
      </c>
      <c r="Q2596" s="59">
        <v>38</v>
      </c>
      <c r="R2596" s="59">
        <v>78</v>
      </c>
      <c r="S2596" s="59">
        <v>8</v>
      </c>
      <c r="T2596" s="59">
        <v>26</v>
      </c>
      <c r="U2596" s="59">
        <v>13</v>
      </c>
      <c r="V2596" s="59">
        <v>19</v>
      </c>
      <c r="W2596" s="59">
        <v>8</v>
      </c>
      <c r="X2596" s="59">
        <v>25</v>
      </c>
      <c r="Y2596" s="59">
        <v>33</v>
      </c>
      <c r="Z2596" s="59">
        <v>30</v>
      </c>
      <c r="AA2596" s="59">
        <v>20</v>
      </c>
      <c r="AB2596" s="59">
        <v>7</v>
      </c>
      <c r="AC2596" s="59">
        <v>14</v>
      </c>
      <c r="AD2596" s="59">
        <v>14</v>
      </c>
      <c r="AE2596" s="59">
        <v>7</v>
      </c>
      <c r="AF2596" s="63">
        <v>97</v>
      </c>
      <c r="AG2596" s="64">
        <v>90.225645933014349</v>
      </c>
      <c r="AH2596" s="64">
        <v>90.225645933014349</v>
      </c>
      <c r="AI2596" s="64">
        <v>107.50823559857371</v>
      </c>
      <c r="AJ2596" s="64">
        <v>124.13322048495108</v>
      </c>
      <c r="AK2596" s="63">
        <v>1</v>
      </c>
      <c r="AL2596" s="61" t="s">
        <v>910</v>
      </c>
      <c r="AM2596" s="59" t="s">
        <v>433</v>
      </c>
      <c r="AN2596" s="59" t="s">
        <v>434</v>
      </c>
      <c r="AO2596" s="59" t="s">
        <v>432</v>
      </c>
      <c r="AP2596" s="63" t="s">
        <v>435</v>
      </c>
      <c r="AQ2596" s="65" t="s">
        <v>596</v>
      </c>
      <c r="AR2596" s="66" t="s">
        <v>663</v>
      </c>
      <c r="AS2596" s="65" t="s">
        <v>3756</v>
      </c>
      <c r="AT2596" s="64">
        <v>4.5</v>
      </c>
      <c r="AU2596" s="64">
        <v>206.5</v>
      </c>
      <c r="AV2596" s="64" t="s">
        <v>4192</v>
      </c>
      <c r="AW2596" s="64" t="s">
        <v>4191</v>
      </c>
      <c r="AX2596" s="64" t="s">
        <v>4192</v>
      </c>
      <c r="AY2596" s="64" t="s">
        <v>4316</v>
      </c>
      <c r="AZ2596" s="64">
        <v>4.5</v>
      </c>
      <c r="BA2596" s="64">
        <v>204.5</v>
      </c>
      <c r="BB2596" s="64" t="s">
        <v>1602</v>
      </c>
      <c r="BC2596" s="66" t="s">
        <v>4317</v>
      </c>
      <c r="BD2596" s="51"/>
      <c r="BE2596" s="52"/>
    </row>
    <row r="2597" spans="1:57" ht="11.25" customHeight="1" x14ac:dyDescent="0.4">
      <c r="A2597" s="61" t="s">
        <v>4152</v>
      </c>
      <c r="B2597" s="62" t="s">
        <v>4315</v>
      </c>
      <c r="C2597" s="62" t="s">
        <v>4314</v>
      </c>
      <c r="D2597" s="62" t="s">
        <v>70</v>
      </c>
      <c r="E2597" s="62" t="s">
        <v>275</v>
      </c>
      <c r="F2597" s="59">
        <v>28</v>
      </c>
      <c r="G2597" s="59">
        <v>22</v>
      </c>
      <c r="H2597" s="59">
        <v>38</v>
      </c>
      <c r="I2597" s="59">
        <v>24</v>
      </c>
      <c r="J2597" s="59" t="s">
        <v>273</v>
      </c>
      <c r="K2597" s="59" t="s">
        <v>273</v>
      </c>
      <c r="L2597" s="59" t="s">
        <v>273</v>
      </c>
      <c r="M2597" s="59" t="s">
        <v>273</v>
      </c>
      <c r="N2597" s="59" t="s">
        <v>273</v>
      </c>
      <c r="O2597" s="63">
        <v>112</v>
      </c>
      <c r="P2597" s="59">
        <v>240</v>
      </c>
      <c r="Q2597" s="59">
        <v>44</v>
      </c>
      <c r="R2597" s="59">
        <v>80</v>
      </c>
      <c r="S2597" s="59">
        <v>9</v>
      </c>
      <c r="T2597" s="59">
        <v>19</v>
      </c>
      <c r="U2597" s="59">
        <v>15</v>
      </c>
      <c r="V2597" s="59">
        <v>18</v>
      </c>
      <c r="W2597" s="59">
        <v>8</v>
      </c>
      <c r="X2597" s="59">
        <v>30</v>
      </c>
      <c r="Y2597" s="59">
        <v>38</v>
      </c>
      <c r="Z2597" s="59">
        <v>30</v>
      </c>
      <c r="AA2597" s="59">
        <v>17</v>
      </c>
      <c r="AB2597" s="59">
        <v>6</v>
      </c>
      <c r="AC2597" s="59">
        <v>11</v>
      </c>
      <c r="AD2597" s="59">
        <v>12</v>
      </c>
      <c r="AE2597" s="59">
        <v>5</v>
      </c>
      <c r="AF2597" s="63">
        <v>112</v>
      </c>
      <c r="AG2597" s="64">
        <v>90.225645933014349</v>
      </c>
      <c r="AH2597" s="64">
        <v>90.225645933014349</v>
      </c>
      <c r="AI2597" s="64">
        <v>124.13322048495108</v>
      </c>
      <c r="AJ2597" s="64">
        <v>107.50823559857371</v>
      </c>
      <c r="AK2597" s="63">
        <v>1</v>
      </c>
      <c r="AL2597" s="61" t="s">
        <v>291</v>
      </c>
      <c r="AM2597" s="59" t="s">
        <v>292</v>
      </c>
      <c r="AN2597" s="59" t="s">
        <v>293</v>
      </c>
      <c r="AO2597" s="59" t="s">
        <v>294</v>
      </c>
      <c r="AP2597" s="63" t="s">
        <v>295</v>
      </c>
      <c r="AQ2597" s="65"/>
      <c r="AR2597" s="66" t="s">
        <v>416</v>
      </c>
      <c r="AS2597" s="65" t="s">
        <v>357</v>
      </c>
      <c r="AT2597" s="64">
        <v>-4.5</v>
      </c>
      <c r="AU2597" s="64">
        <v>206.5</v>
      </c>
      <c r="AV2597" s="64" t="s">
        <v>355</v>
      </c>
      <c r="AW2597" s="64" t="s">
        <v>577</v>
      </c>
      <c r="AX2597" s="64" t="s">
        <v>355</v>
      </c>
      <c r="AY2597" s="64" t="s">
        <v>578</v>
      </c>
      <c r="AZ2597" s="64">
        <v>-4.5</v>
      </c>
      <c r="BA2597" s="64">
        <v>204.5</v>
      </c>
      <c r="BB2597" s="64" t="s">
        <v>1604</v>
      </c>
      <c r="BC2597" s="66" t="s">
        <v>4318</v>
      </c>
      <c r="BD2597" s="53" t="str">
        <f t="shared" ref="BD2597" si="1667">HYPERLINK("https://www.nba.com/game/"&amp;$B2597&amp;"/box-score", "BOX SCORE")</f>
        <v>BOX SCORE</v>
      </c>
      <c r="BE2597" s="54" t="str">
        <f t="shared" ref="BE2597" si="1668">HYPERLINK("https://www.scoresandodds.com/nba?date="&amp;RIGHT(C2597,4)&amp;"-"&amp;LEFT(C2597,2)&amp;"-"&amp;MID(C2597,4,2), "ODDS")</f>
        <v>ODDS</v>
      </c>
    </row>
    <row r="2598" spans="1:57" ht="11.25" customHeight="1" x14ac:dyDescent="0.4">
      <c r="A2598" s="67" t="s">
        <v>4152</v>
      </c>
      <c r="B2598" s="68" t="s">
        <v>4319</v>
      </c>
      <c r="C2598" s="68" t="s">
        <v>4320</v>
      </c>
      <c r="D2598" s="68" t="s">
        <v>66</v>
      </c>
      <c r="E2598" s="68" t="s">
        <v>272</v>
      </c>
      <c r="F2598" s="60">
        <v>28</v>
      </c>
      <c r="G2598" s="60">
        <v>24</v>
      </c>
      <c r="H2598" s="60">
        <v>26</v>
      </c>
      <c r="I2598" s="60">
        <v>20</v>
      </c>
      <c r="J2598" s="60" t="s">
        <v>273</v>
      </c>
      <c r="K2598" s="60" t="s">
        <v>273</v>
      </c>
      <c r="L2598" s="60" t="s">
        <v>273</v>
      </c>
      <c r="M2598" s="60" t="s">
        <v>273</v>
      </c>
      <c r="N2598" s="60" t="s">
        <v>273</v>
      </c>
      <c r="O2598" s="69">
        <v>98</v>
      </c>
      <c r="P2598" s="60">
        <v>240</v>
      </c>
      <c r="Q2598" s="60">
        <v>38</v>
      </c>
      <c r="R2598" s="60">
        <v>79</v>
      </c>
      <c r="S2598" s="60">
        <v>13</v>
      </c>
      <c r="T2598" s="60">
        <v>31</v>
      </c>
      <c r="U2598" s="60">
        <v>9</v>
      </c>
      <c r="V2598" s="60">
        <v>12</v>
      </c>
      <c r="W2598" s="60">
        <v>6</v>
      </c>
      <c r="X2598" s="60">
        <v>22</v>
      </c>
      <c r="Y2598" s="60">
        <v>28</v>
      </c>
      <c r="Z2598" s="60">
        <v>25</v>
      </c>
      <c r="AA2598" s="60">
        <v>16</v>
      </c>
      <c r="AB2598" s="60">
        <v>5</v>
      </c>
      <c r="AC2598" s="60">
        <v>10</v>
      </c>
      <c r="AD2598" s="60">
        <v>10</v>
      </c>
      <c r="AE2598" s="60">
        <v>2</v>
      </c>
      <c r="AF2598" s="69">
        <v>98</v>
      </c>
      <c r="AG2598" s="70">
        <v>86.059912280701752</v>
      </c>
      <c r="AH2598" s="70">
        <v>86.059912280701752</v>
      </c>
      <c r="AI2598" s="70">
        <v>113.874157436221</v>
      </c>
      <c r="AJ2598" s="70">
        <v>131.30387541115277</v>
      </c>
      <c r="AK2598" s="69">
        <v>1</v>
      </c>
      <c r="AL2598" s="67" t="s">
        <v>483</v>
      </c>
      <c r="AM2598" s="60" t="s">
        <v>680</v>
      </c>
      <c r="AN2598" s="60" t="s">
        <v>484</v>
      </c>
      <c r="AO2598" s="60" t="s">
        <v>482</v>
      </c>
      <c r="AP2598" s="69" t="s">
        <v>486</v>
      </c>
      <c r="AQ2598" s="71" t="s">
        <v>575</v>
      </c>
      <c r="AR2598" s="72" t="s">
        <v>740</v>
      </c>
      <c r="AS2598" s="71" t="s">
        <v>3602</v>
      </c>
      <c r="AT2598" s="70">
        <v>15.5</v>
      </c>
      <c r="AU2598" s="70">
        <v>205.5</v>
      </c>
      <c r="AV2598" s="70" t="s">
        <v>4192</v>
      </c>
      <c r="AW2598" s="70" t="s">
        <v>3679</v>
      </c>
      <c r="AX2598" s="70" t="s">
        <v>3678</v>
      </c>
      <c r="AY2598" s="70" t="s">
        <v>4321</v>
      </c>
      <c r="AZ2598" s="70">
        <v>16</v>
      </c>
      <c r="BA2598" s="70">
        <v>205</v>
      </c>
      <c r="BB2598" s="70" t="s">
        <v>3200</v>
      </c>
      <c r="BC2598" s="72" t="s">
        <v>4137</v>
      </c>
      <c r="BD2598" s="55"/>
      <c r="BE2598" s="56"/>
    </row>
    <row r="2599" spans="1:57" ht="11.25" customHeight="1" x14ac:dyDescent="0.4">
      <c r="A2599" s="67" t="s">
        <v>4152</v>
      </c>
      <c r="B2599" s="68" t="s">
        <v>4319</v>
      </c>
      <c r="C2599" s="68" t="s">
        <v>4320</v>
      </c>
      <c r="D2599" s="68" t="s">
        <v>43</v>
      </c>
      <c r="E2599" s="68" t="s">
        <v>275</v>
      </c>
      <c r="F2599" s="60">
        <v>28</v>
      </c>
      <c r="G2599" s="60">
        <v>30</v>
      </c>
      <c r="H2599" s="60">
        <v>27</v>
      </c>
      <c r="I2599" s="60">
        <v>28</v>
      </c>
      <c r="J2599" s="60" t="s">
        <v>273</v>
      </c>
      <c r="K2599" s="60" t="s">
        <v>273</v>
      </c>
      <c r="L2599" s="60" t="s">
        <v>273</v>
      </c>
      <c r="M2599" s="60" t="s">
        <v>273</v>
      </c>
      <c r="N2599" s="60" t="s">
        <v>273</v>
      </c>
      <c r="O2599" s="69">
        <v>113</v>
      </c>
      <c r="P2599" s="60">
        <v>240</v>
      </c>
      <c r="Q2599" s="60">
        <v>42</v>
      </c>
      <c r="R2599" s="60">
        <v>80</v>
      </c>
      <c r="S2599" s="60">
        <v>19</v>
      </c>
      <c r="T2599" s="60">
        <v>43</v>
      </c>
      <c r="U2599" s="60">
        <v>10</v>
      </c>
      <c r="V2599" s="60">
        <v>12</v>
      </c>
      <c r="W2599" s="60">
        <v>11</v>
      </c>
      <c r="X2599" s="60">
        <v>32</v>
      </c>
      <c r="Y2599" s="60">
        <v>43</v>
      </c>
      <c r="Z2599" s="60">
        <v>32</v>
      </c>
      <c r="AA2599" s="60">
        <v>15</v>
      </c>
      <c r="AB2599" s="60">
        <v>6</v>
      </c>
      <c r="AC2599" s="60">
        <v>12</v>
      </c>
      <c r="AD2599" s="60">
        <v>14</v>
      </c>
      <c r="AE2599" s="60">
        <v>6</v>
      </c>
      <c r="AF2599" s="69">
        <v>113</v>
      </c>
      <c r="AG2599" s="70">
        <v>86.059912280701752</v>
      </c>
      <c r="AH2599" s="70">
        <v>86.059912280701752</v>
      </c>
      <c r="AI2599" s="70">
        <v>131.30387541115277</v>
      </c>
      <c r="AJ2599" s="70">
        <v>113.874157436221</v>
      </c>
      <c r="AK2599" s="69">
        <v>1</v>
      </c>
      <c r="AL2599" s="67" t="s">
        <v>361</v>
      </c>
      <c r="AM2599" s="60" t="s">
        <v>362</v>
      </c>
      <c r="AN2599" s="60" t="s">
        <v>1156</v>
      </c>
      <c r="AO2599" s="60" t="s">
        <v>365</v>
      </c>
      <c r="AP2599" s="69" t="s">
        <v>364</v>
      </c>
      <c r="AQ2599" s="71"/>
      <c r="AR2599" s="72" t="s">
        <v>366</v>
      </c>
      <c r="AS2599" s="71" t="s">
        <v>2194</v>
      </c>
      <c r="AT2599" s="70">
        <v>-15.5</v>
      </c>
      <c r="AU2599" s="70">
        <v>205.5</v>
      </c>
      <c r="AV2599" s="70" t="s">
        <v>2675</v>
      </c>
      <c r="AW2599" s="70" t="s">
        <v>2676</v>
      </c>
      <c r="AX2599" s="70" t="s">
        <v>2675</v>
      </c>
      <c r="AY2599" s="70" t="s">
        <v>3192</v>
      </c>
      <c r="AZ2599" s="70">
        <v>-16</v>
      </c>
      <c r="BA2599" s="70">
        <v>205</v>
      </c>
      <c r="BB2599" s="70" t="s">
        <v>3201</v>
      </c>
      <c r="BC2599" s="72" t="s">
        <v>4322</v>
      </c>
      <c r="BD2599" s="57" t="str">
        <f t="shared" ref="BD2599" si="1669">HYPERLINK("https://www.nba.com/game/"&amp;$B2599&amp;"/box-score", "BOX SCORE")</f>
        <v>BOX SCORE</v>
      </c>
      <c r="BE2599" s="58" t="str">
        <f t="shared" ref="BE2599" si="1670">HYPERLINK("https://www.scoresandodds.com/nba?date="&amp;RIGHT(C2599,4)&amp;"-"&amp;LEFT(C2599,2)&amp;"-"&amp;MID(C2599,4,2), "ODDS")</f>
        <v>ODDS</v>
      </c>
    </row>
    <row r="2600" spans="1:57" ht="11.25" customHeight="1" x14ac:dyDescent="0.4">
      <c r="A2600" s="61" t="s">
        <v>4152</v>
      </c>
      <c r="B2600" s="62" t="s">
        <v>4323</v>
      </c>
      <c r="C2600" s="62" t="s">
        <v>4320</v>
      </c>
      <c r="D2600" s="62" t="s">
        <v>68</v>
      </c>
      <c r="E2600" s="62" t="s">
        <v>272</v>
      </c>
      <c r="F2600" s="59">
        <v>24</v>
      </c>
      <c r="G2600" s="59">
        <v>30</v>
      </c>
      <c r="H2600" s="59">
        <v>25</v>
      </c>
      <c r="I2600" s="59">
        <v>25</v>
      </c>
      <c r="J2600" s="59" t="s">
        <v>273</v>
      </c>
      <c r="K2600" s="59" t="s">
        <v>273</v>
      </c>
      <c r="L2600" s="59" t="s">
        <v>273</v>
      </c>
      <c r="M2600" s="59" t="s">
        <v>273</v>
      </c>
      <c r="N2600" s="59" t="s">
        <v>273</v>
      </c>
      <c r="O2600" s="63">
        <v>104</v>
      </c>
      <c r="P2600" s="59">
        <v>240</v>
      </c>
      <c r="Q2600" s="59">
        <v>40</v>
      </c>
      <c r="R2600" s="59">
        <v>76</v>
      </c>
      <c r="S2600" s="59">
        <v>14</v>
      </c>
      <c r="T2600" s="59">
        <v>35</v>
      </c>
      <c r="U2600" s="59">
        <v>10</v>
      </c>
      <c r="V2600" s="59">
        <v>13</v>
      </c>
      <c r="W2600" s="59">
        <v>9</v>
      </c>
      <c r="X2600" s="59">
        <v>37</v>
      </c>
      <c r="Y2600" s="59">
        <v>46</v>
      </c>
      <c r="Z2600" s="59">
        <v>27</v>
      </c>
      <c r="AA2600" s="59">
        <v>17</v>
      </c>
      <c r="AB2600" s="59">
        <v>5</v>
      </c>
      <c r="AC2600" s="59">
        <v>14</v>
      </c>
      <c r="AD2600" s="59">
        <v>14</v>
      </c>
      <c r="AE2600" s="59">
        <v>5</v>
      </c>
      <c r="AF2600" s="63">
        <v>104</v>
      </c>
      <c r="AG2600" s="64">
        <v>86.746209150326791</v>
      </c>
      <c r="AH2600" s="64">
        <v>86.746209150326791</v>
      </c>
      <c r="AI2600" s="64">
        <v>119.88996524306124</v>
      </c>
      <c r="AJ2600" s="64">
        <v>106.05650771501571</v>
      </c>
      <c r="AK2600" s="63">
        <v>1</v>
      </c>
      <c r="AL2600" s="61" t="s">
        <v>570</v>
      </c>
      <c r="AM2600" s="59" t="s">
        <v>421</v>
      </c>
      <c r="AN2600" s="59" t="s">
        <v>389</v>
      </c>
      <c r="AO2600" s="59" t="s">
        <v>574</v>
      </c>
      <c r="AP2600" s="63" t="s">
        <v>573</v>
      </c>
      <c r="AQ2600" s="65" t="s">
        <v>529</v>
      </c>
      <c r="AR2600" s="66" t="s">
        <v>510</v>
      </c>
      <c r="AS2600" s="65" t="s">
        <v>3172</v>
      </c>
      <c r="AT2600" s="64">
        <v>5.5</v>
      </c>
      <c r="AU2600" s="64">
        <v>213.5</v>
      </c>
      <c r="AV2600" s="64" t="s">
        <v>1582</v>
      </c>
      <c r="AW2600" s="64" t="s">
        <v>1583</v>
      </c>
      <c r="AX2600" s="64" t="s">
        <v>1582</v>
      </c>
      <c r="AY2600" s="64" t="s">
        <v>1773</v>
      </c>
      <c r="AZ2600" s="64">
        <v>4.5</v>
      </c>
      <c r="BA2600" s="64">
        <v>213.5</v>
      </c>
      <c r="BB2600" s="64" t="s">
        <v>1416</v>
      </c>
      <c r="BC2600" s="66" t="s">
        <v>3854</v>
      </c>
      <c r="BD2600" s="51"/>
      <c r="BE2600" s="52"/>
    </row>
    <row r="2601" spans="1:57" ht="11.25" customHeight="1" x14ac:dyDescent="0.4">
      <c r="A2601" s="61" t="s">
        <v>4152</v>
      </c>
      <c r="B2601" s="62" t="s">
        <v>4323</v>
      </c>
      <c r="C2601" s="62" t="s">
        <v>4320</v>
      </c>
      <c r="D2601" s="62" t="s">
        <v>44</v>
      </c>
      <c r="E2601" s="62" t="s">
        <v>275</v>
      </c>
      <c r="F2601" s="59">
        <v>22</v>
      </c>
      <c r="G2601" s="59">
        <v>22</v>
      </c>
      <c r="H2601" s="59">
        <v>23</v>
      </c>
      <c r="I2601" s="59">
        <v>25</v>
      </c>
      <c r="J2601" s="59" t="s">
        <v>273</v>
      </c>
      <c r="K2601" s="59" t="s">
        <v>273</v>
      </c>
      <c r="L2601" s="59" t="s">
        <v>273</v>
      </c>
      <c r="M2601" s="59" t="s">
        <v>273</v>
      </c>
      <c r="N2601" s="59" t="s">
        <v>273</v>
      </c>
      <c r="O2601" s="63">
        <v>92</v>
      </c>
      <c r="P2601" s="59">
        <v>240</v>
      </c>
      <c r="Q2601" s="59">
        <v>37</v>
      </c>
      <c r="R2601" s="59">
        <v>87</v>
      </c>
      <c r="S2601" s="59">
        <v>10</v>
      </c>
      <c r="T2601" s="59">
        <v>40</v>
      </c>
      <c r="U2601" s="59">
        <v>8</v>
      </c>
      <c r="V2601" s="59">
        <v>10</v>
      </c>
      <c r="W2601" s="59">
        <v>8</v>
      </c>
      <c r="X2601" s="59">
        <v>25</v>
      </c>
      <c r="Y2601" s="59">
        <v>33</v>
      </c>
      <c r="Z2601" s="59">
        <v>20</v>
      </c>
      <c r="AA2601" s="59">
        <v>15</v>
      </c>
      <c r="AB2601" s="59">
        <v>8</v>
      </c>
      <c r="AC2601" s="59">
        <v>6</v>
      </c>
      <c r="AD2601" s="59">
        <v>7</v>
      </c>
      <c r="AE2601" s="59">
        <v>2</v>
      </c>
      <c r="AF2601" s="63">
        <v>92</v>
      </c>
      <c r="AG2601" s="64">
        <v>86.746209150326791</v>
      </c>
      <c r="AH2601" s="64">
        <v>86.746209150326791</v>
      </c>
      <c r="AI2601" s="64">
        <v>106.05650771501571</v>
      </c>
      <c r="AJ2601" s="64">
        <v>119.88996524306124</v>
      </c>
      <c r="AK2601" s="63">
        <v>1</v>
      </c>
      <c r="AL2601" s="61" t="s">
        <v>524</v>
      </c>
      <c r="AM2601" s="59" t="s">
        <v>525</v>
      </c>
      <c r="AN2601" s="59" t="s">
        <v>526</v>
      </c>
      <c r="AO2601" s="59" t="s">
        <v>3965</v>
      </c>
      <c r="AP2601" s="63" t="s">
        <v>528</v>
      </c>
      <c r="AQ2601" s="65"/>
      <c r="AR2601" s="66" t="s">
        <v>438</v>
      </c>
      <c r="AS2601" s="65" t="s">
        <v>1492</v>
      </c>
      <c r="AT2601" s="64">
        <v>-5.5</v>
      </c>
      <c r="AU2601" s="64">
        <v>213.5</v>
      </c>
      <c r="AV2601" s="64" t="s">
        <v>355</v>
      </c>
      <c r="AW2601" s="64" t="s">
        <v>577</v>
      </c>
      <c r="AX2601" s="64" t="s">
        <v>355</v>
      </c>
      <c r="AY2601" s="64" t="s">
        <v>1962</v>
      </c>
      <c r="AZ2601" s="64">
        <v>-4.5</v>
      </c>
      <c r="BA2601" s="64">
        <v>213.5</v>
      </c>
      <c r="BB2601" s="64" t="s">
        <v>1413</v>
      </c>
      <c r="BC2601" s="66">
        <v>-5</v>
      </c>
      <c r="BD2601" s="53" t="str">
        <f t="shared" ref="BD2601" si="1671">HYPERLINK("https://www.nba.com/game/"&amp;$B2601&amp;"/box-score", "BOX SCORE")</f>
        <v>BOX SCORE</v>
      </c>
      <c r="BE2601" s="54" t="str">
        <f t="shared" ref="BE2601" si="1672">HYPERLINK("https://www.scoresandodds.com/nba?date="&amp;RIGHT(C2601,4)&amp;"-"&amp;LEFT(C2601,2)&amp;"-"&amp;MID(C2601,4,2), "ODDS")</f>
        <v>ODDS</v>
      </c>
    </row>
    <row r="2602" spans="1:57" ht="11.25" customHeight="1" x14ac:dyDescent="0.4">
      <c r="A2602" s="67" t="s">
        <v>4152</v>
      </c>
      <c r="B2602" s="68" t="s">
        <v>4324</v>
      </c>
      <c r="C2602" s="68" t="s">
        <v>4325</v>
      </c>
      <c r="D2602" s="68" t="s">
        <v>70</v>
      </c>
      <c r="E2602" s="68" t="s">
        <v>272</v>
      </c>
      <c r="F2602" s="60">
        <v>14</v>
      </c>
      <c r="G2602" s="60">
        <v>26</v>
      </c>
      <c r="H2602" s="60">
        <v>21</v>
      </c>
      <c r="I2602" s="60">
        <v>9</v>
      </c>
      <c r="J2602" s="60" t="s">
        <v>273</v>
      </c>
      <c r="K2602" s="60" t="s">
        <v>273</v>
      </c>
      <c r="L2602" s="60" t="s">
        <v>273</v>
      </c>
      <c r="M2602" s="60" t="s">
        <v>273</v>
      </c>
      <c r="N2602" s="60" t="s">
        <v>273</v>
      </c>
      <c r="O2602" s="69">
        <v>70</v>
      </c>
      <c r="P2602" s="60">
        <v>240</v>
      </c>
      <c r="Q2602" s="60">
        <v>26</v>
      </c>
      <c r="R2602" s="60">
        <v>86</v>
      </c>
      <c r="S2602" s="60">
        <v>7</v>
      </c>
      <c r="T2602" s="60">
        <v>36</v>
      </c>
      <c r="U2602" s="60">
        <v>11</v>
      </c>
      <c r="V2602" s="60">
        <v>14</v>
      </c>
      <c r="W2602" s="60">
        <v>10</v>
      </c>
      <c r="X2602" s="60">
        <v>33</v>
      </c>
      <c r="Y2602" s="60">
        <v>43</v>
      </c>
      <c r="Z2602" s="60">
        <v>18</v>
      </c>
      <c r="AA2602" s="60">
        <v>17</v>
      </c>
      <c r="AB2602" s="60">
        <v>2</v>
      </c>
      <c r="AC2602" s="60">
        <v>12</v>
      </c>
      <c r="AD2602" s="60">
        <v>12</v>
      </c>
      <c r="AE2602" s="60">
        <v>5</v>
      </c>
      <c r="AF2602" s="69">
        <v>70</v>
      </c>
      <c r="AG2602" s="70">
        <v>91.185204918032781</v>
      </c>
      <c r="AH2602" s="70">
        <v>91.185204918032781</v>
      </c>
      <c r="AI2602" s="70">
        <v>76.766839601801237</v>
      </c>
      <c r="AJ2602" s="70">
        <v>126.11695077438775</v>
      </c>
      <c r="AK2602" s="69">
        <v>1</v>
      </c>
      <c r="AL2602" s="67" t="s">
        <v>291</v>
      </c>
      <c r="AM2602" s="60" t="s">
        <v>292</v>
      </c>
      <c r="AN2602" s="60" t="s">
        <v>293</v>
      </c>
      <c r="AO2602" s="60" t="s">
        <v>294</v>
      </c>
      <c r="AP2602" s="69" t="s">
        <v>295</v>
      </c>
      <c r="AQ2602" s="71" t="s">
        <v>487</v>
      </c>
      <c r="AR2602" s="72" t="s">
        <v>619</v>
      </c>
      <c r="AS2602" s="71" t="s">
        <v>3602</v>
      </c>
      <c r="AT2602" s="70">
        <v>2.5</v>
      </c>
      <c r="AU2602" s="70">
        <v>205.5</v>
      </c>
      <c r="AV2602" s="70" t="s">
        <v>3603</v>
      </c>
      <c r="AW2602" s="70" t="s">
        <v>3679</v>
      </c>
      <c r="AX2602" s="70" t="s">
        <v>3678</v>
      </c>
      <c r="AY2602" s="70" t="s">
        <v>4306</v>
      </c>
      <c r="AZ2602" s="70">
        <v>2</v>
      </c>
      <c r="BA2602" s="70">
        <v>205</v>
      </c>
      <c r="BB2602" s="70" t="s">
        <v>1218</v>
      </c>
      <c r="BC2602" s="72" t="s">
        <v>997</v>
      </c>
      <c r="BD2602" s="55"/>
      <c r="BE2602" s="56"/>
    </row>
    <row r="2603" spans="1:57" ht="11.25" customHeight="1" x14ac:dyDescent="0.4">
      <c r="A2603" s="67" t="s">
        <v>4152</v>
      </c>
      <c r="B2603" s="68" t="s">
        <v>4324</v>
      </c>
      <c r="C2603" s="68" t="s">
        <v>4325</v>
      </c>
      <c r="D2603" s="68" t="s">
        <v>89</v>
      </c>
      <c r="E2603" s="68" t="s">
        <v>275</v>
      </c>
      <c r="F2603" s="60">
        <v>31</v>
      </c>
      <c r="G2603" s="60">
        <v>28</v>
      </c>
      <c r="H2603" s="60">
        <v>27</v>
      </c>
      <c r="I2603" s="60">
        <v>29</v>
      </c>
      <c r="J2603" s="60" t="s">
        <v>273</v>
      </c>
      <c r="K2603" s="60" t="s">
        <v>273</v>
      </c>
      <c r="L2603" s="60" t="s">
        <v>273</v>
      </c>
      <c r="M2603" s="60" t="s">
        <v>273</v>
      </c>
      <c r="N2603" s="60" t="s">
        <v>273</v>
      </c>
      <c r="O2603" s="69">
        <v>115</v>
      </c>
      <c r="P2603" s="60">
        <v>240</v>
      </c>
      <c r="Q2603" s="60">
        <v>40</v>
      </c>
      <c r="R2603" s="60">
        <v>86</v>
      </c>
      <c r="S2603" s="60">
        <v>15</v>
      </c>
      <c r="T2603" s="60">
        <v>40</v>
      </c>
      <c r="U2603" s="60">
        <v>20</v>
      </c>
      <c r="V2603" s="60">
        <v>24</v>
      </c>
      <c r="W2603" s="60">
        <v>11</v>
      </c>
      <c r="X2603" s="60">
        <v>51</v>
      </c>
      <c r="Y2603" s="60">
        <v>62</v>
      </c>
      <c r="Z2603" s="60">
        <v>26</v>
      </c>
      <c r="AA2603" s="60">
        <v>14</v>
      </c>
      <c r="AB2603" s="60">
        <v>9</v>
      </c>
      <c r="AC2603" s="60">
        <v>6</v>
      </c>
      <c r="AD2603" s="60">
        <v>6</v>
      </c>
      <c r="AE2603" s="60">
        <v>4</v>
      </c>
      <c r="AF2603" s="69">
        <v>115</v>
      </c>
      <c r="AG2603" s="70">
        <v>91.185204918032781</v>
      </c>
      <c r="AH2603" s="70">
        <v>91.185204918032781</v>
      </c>
      <c r="AI2603" s="70">
        <v>126.11695077438775</v>
      </c>
      <c r="AJ2603" s="70">
        <v>76.766839601801237</v>
      </c>
      <c r="AK2603" s="69">
        <v>1</v>
      </c>
      <c r="AL2603" s="67" t="s">
        <v>910</v>
      </c>
      <c r="AM2603" s="60" t="s">
        <v>433</v>
      </c>
      <c r="AN2603" s="60" t="s">
        <v>434</v>
      </c>
      <c r="AO2603" s="60" t="s">
        <v>435</v>
      </c>
      <c r="AP2603" s="69" t="s">
        <v>436</v>
      </c>
      <c r="AQ2603" s="71"/>
      <c r="AR2603" s="72" t="s">
        <v>301</v>
      </c>
      <c r="AS2603" s="71" t="s">
        <v>953</v>
      </c>
      <c r="AT2603" s="70">
        <v>-2.5</v>
      </c>
      <c r="AU2603" s="70">
        <v>205.5</v>
      </c>
      <c r="AV2603" s="70" t="s">
        <v>682</v>
      </c>
      <c r="AW2603" s="70" t="s">
        <v>283</v>
      </c>
      <c r="AX2603" s="70" t="s">
        <v>682</v>
      </c>
      <c r="AY2603" s="70" t="s">
        <v>683</v>
      </c>
      <c r="AZ2603" s="70">
        <v>-2</v>
      </c>
      <c r="BA2603" s="70">
        <v>205</v>
      </c>
      <c r="BB2603" s="70" t="s">
        <v>1219</v>
      </c>
      <c r="BC2603" s="72" t="s">
        <v>631</v>
      </c>
      <c r="BD2603" s="57" t="str">
        <f t="shared" ref="BD2603" si="1673">HYPERLINK("https://www.nba.com/game/"&amp;$B2603&amp;"/box-score", "BOX SCORE")</f>
        <v>BOX SCORE</v>
      </c>
      <c r="BE2603" s="58" t="str">
        <f t="shared" ref="BE2603" si="1674">HYPERLINK("https://www.scoresandodds.com/nba?date="&amp;RIGHT(C2603,4)&amp;"-"&amp;LEFT(C2603,2)&amp;"-"&amp;MID(C2603,4,2), "ODDS")</f>
        <v>ODDS</v>
      </c>
    </row>
    <row r="2604" spans="1:57" ht="11.25" customHeight="1" x14ac:dyDescent="0.4">
      <c r="A2604" s="61" t="s">
        <v>4152</v>
      </c>
      <c r="B2604" s="62" t="s">
        <v>4326</v>
      </c>
      <c r="C2604" s="62" t="s">
        <v>4327</v>
      </c>
      <c r="D2604" s="62" t="s">
        <v>94</v>
      </c>
      <c r="E2604" s="62" t="s">
        <v>272</v>
      </c>
      <c r="F2604" s="59">
        <v>30</v>
      </c>
      <c r="G2604" s="59">
        <v>21</v>
      </c>
      <c r="H2604" s="59">
        <v>24</v>
      </c>
      <c r="I2604" s="59">
        <v>28</v>
      </c>
      <c r="J2604" s="59" t="s">
        <v>273</v>
      </c>
      <c r="K2604" s="59" t="s">
        <v>273</v>
      </c>
      <c r="L2604" s="59" t="s">
        <v>273</v>
      </c>
      <c r="M2604" s="59" t="s">
        <v>273</v>
      </c>
      <c r="N2604" s="59" t="s">
        <v>273</v>
      </c>
      <c r="O2604" s="63">
        <v>103</v>
      </c>
      <c r="P2604" s="59">
        <v>240</v>
      </c>
      <c r="Q2604" s="59">
        <v>36</v>
      </c>
      <c r="R2604" s="59">
        <v>82</v>
      </c>
      <c r="S2604" s="59">
        <v>13</v>
      </c>
      <c r="T2604" s="59">
        <v>34</v>
      </c>
      <c r="U2604" s="59">
        <v>18</v>
      </c>
      <c r="V2604" s="59">
        <v>26</v>
      </c>
      <c r="W2604" s="59">
        <v>13</v>
      </c>
      <c r="X2604" s="59">
        <v>22</v>
      </c>
      <c r="Y2604" s="59">
        <v>35</v>
      </c>
      <c r="Z2604" s="59">
        <v>20</v>
      </c>
      <c r="AA2604" s="59">
        <v>15</v>
      </c>
      <c r="AB2604" s="59">
        <v>6</v>
      </c>
      <c r="AC2604" s="59">
        <v>7</v>
      </c>
      <c r="AD2604" s="59">
        <v>9</v>
      </c>
      <c r="AE2604" s="59">
        <v>5</v>
      </c>
      <c r="AF2604" s="63">
        <v>103</v>
      </c>
      <c r="AG2604" s="64">
        <v>87.606666666666669</v>
      </c>
      <c r="AH2604" s="64">
        <v>87.606666666666669</v>
      </c>
      <c r="AI2604" s="64">
        <v>117.57096111407046</v>
      </c>
      <c r="AJ2604" s="64">
        <v>132.4100144585648</v>
      </c>
      <c r="AK2604" s="63">
        <v>2</v>
      </c>
      <c r="AL2604" s="61" t="s">
        <v>1519</v>
      </c>
      <c r="AM2604" s="59" t="s">
        <v>998</v>
      </c>
      <c r="AN2604" s="59" t="s">
        <v>2329</v>
      </c>
      <c r="AO2604" s="59" t="s">
        <v>2773</v>
      </c>
      <c r="AP2604" s="63" t="s">
        <v>377</v>
      </c>
      <c r="AQ2604" s="65" t="s">
        <v>638</v>
      </c>
      <c r="AR2604" s="66" t="s">
        <v>740</v>
      </c>
      <c r="AS2604" s="65" t="s">
        <v>687</v>
      </c>
      <c r="AT2604" s="64">
        <v>5.5</v>
      </c>
      <c r="AU2604" s="64">
        <v>217.5</v>
      </c>
      <c r="AV2604" s="64" t="s">
        <v>1278</v>
      </c>
      <c r="AW2604" s="64" t="s">
        <v>1279</v>
      </c>
      <c r="AX2604" s="64" t="s">
        <v>1278</v>
      </c>
      <c r="AY2604" s="64" t="s">
        <v>3897</v>
      </c>
      <c r="AZ2604" s="64">
        <v>4.5</v>
      </c>
      <c r="BA2604" s="64">
        <v>216</v>
      </c>
      <c r="BB2604" s="64" t="s">
        <v>1069</v>
      </c>
      <c r="BC2604" s="66" t="s">
        <v>1846</v>
      </c>
      <c r="BD2604" s="51"/>
      <c r="BE2604" s="52"/>
    </row>
    <row r="2605" spans="1:57" ht="11.25" customHeight="1" x14ac:dyDescent="0.4">
      <c r="A2605" s="61" t="s">
        <v>4152</v>
      </c>
      <c r="B2605" s="62" t="s">
        <v>4326</v>
      </c>
      <c r="C2605" s="62" t="s">
        <v>4327</v>
      </c>
      <c r="D2605" s="62" t="s">
        <v>77</v>
      </c>
      <c r="E2605" s="62" t="s">
        <v>275</v>
      </c>
      <c r="F2605" s="59">
        <v>29</v>
      </c>
      <c r="G2605" s="59">
        <v>32</v>
      </c>
      <c r="H2605" s="59">
        <v>27</v>
      </c>
      <c r="I2605" s="59">
        <v>28</v>
      </c>
      <c r="J2605" s="59" t="s">
        <v>273</v>
      </c>
      <c r="K2605" s="59" t="s">
        <v>273</v>
      </c>
      <c r="L2605" s="59" t="s">
        <v>273</v>
      </c>
      <c r="M2605" s="59" t="s">
        <v>273</v>
      </c>
      <c r="N2605" s="59" t="s">
        <v>273</v>
      </c>
      <c r="O2605" s="63">
        <v>116</v>
      </c>
      <c r="P2605" s="59">
        <v>240</v>
      </c>
      <c r="Q2605" s="59">
        <v>49</v>
      </c>
      <c r="R2605" s="59">
        <v>91</v>
      </c>
      <c r="S2605" s="59">
        <v>9</v>
      </c>
      <c r="T2605" s="59">
        <v>26</v>
      </c>
      <c r="U2605" s="59">
        <v>9</v>
      </c>
      <c r="V2605" s="59">
        <v>13</v>
      </c>
      <c r="W2605" s="59">
        <v>14</v>
      </c>
      <c r="X2605" s="59">
        <v>33</v>
      </c>
      <c r="Y2605" s="59">
        <v>47</v>
      </c>
      <c r="Z2605" s="59">
        <v>35</v>
      </c>
      <c r="AA2605" s="59">
        <v>21</v>
      </c>
      <c r="AB2605" s="59">
        <v>3</v>
      </c>
      <c r="AC2605" s="59">
        <v>8</v>
      </c>
      <c r="AD2605" s="59">
        <v>9</v>
      </c>
      <c r="AE2605" s="59">
        <v>8</v>
      </c>
      <c r="AF2605" s="63">
        <v>116</v>
      </c>
      <c r="AG2605" s="64">
        <v>87.606666666666669</v>
      </c>
      <c r="AH2605" s="64">
        <v>87.606666666666669</v>
      </c>
      <c r="AI2605" s="64">
        <v>132.4100144585648</v>
      </c>
      <c r="AJ2605" s="64">
        <v>117.57096111407046</v>
      </c>
      <c r="AK2605" s="63">
        <v>2</v>
      </c>
      <c r="AL2605" s="61" t="s">
        <v>1672</v>
      </c>
      <c r="AM2605" s="59" t="s">
        <v>445</v>
      </c>
      <c r="AN2605" s="59" t="s">
        <v>401</v>
      </c>
      <c r="AO2605" s="59" t="s">
        <v>1012</v>
      </c>
      <c r="AP2605" s="63" t="s">
        <v>403</v>
      </c>
      <c r="AQ2605" s="65"/>
      <c r="AR2605" s="66" t="s">
        <v>2851</v>
      </c>
      <c r="AS2605" s="65" t="s">
        <v>1492</v>
      </c>
      <c r="AT2605" s="64">
        <v>-5.5</v>
      </c>
      <c r="AU2605" s="64">
        <v>217.5</v>
      </c>
      <c r="AV2605" s="64" t="s">
        <v>355</v>
      </c>
      <c r="AW2605" s="64" t="s">
        <v>577</v>
      </c>
      <c r="AX2605" s="64" t="s">
        <v>302</v>
      </c>
      <c r="AY2605" s="64" t="s">
        <v>1962</v>
      </c>
      <c r="AZ2605" s="64">
        <v>-4.5</v>
      </c>
      <c r="BA2605" s="64">
        <v>216</v>
      </c>
      <c r="BB2605" s="64" t="s">
        <v>1073</v>
      </c>
      <c r="BC2605" s="66" t="s">
        <v>682</v>
      </c>
      <c r="BD2605" s="53" t="str">
        <f t="shared" ref="BD2605" si="1675">HYPERLINK("https://www.nba.com/game/"&amp;$B2605&amp;"/box-score", "BOX SCORE")</f>
        <v>BOX SCORE</v>
      </c>
      <c r="BE2605" s="54" t="str">
        <f t="shared" ref="BE2605" si="1676">HYPERLINK("https://www.scoresandodds.com/nba?date="&amp;RIGHT(C2605,4)&amp;"-"&amp;LEFT(C2605,2)&amp;"-"&amp;MID(C2605,4,2), "ODDS")</f>
        <v>ODDS</v>
      </c>
    </row>
    <row r="2606" spans="1:57" ht="11.25" customHeight="1" x14ac:dyDescent="0.4">
      <c r="A2606" s="67" t="s">
        <v>4152</v>
      </c>
      <c r="B2606" s="68" t="s">
        <v>4328</v>
      </c>
      <c r="C2606" s="68" t="s">
        <v>4329</v>
      </c>
      <c r="D2606" s="68" t="s">
        <v>44</v>
      </c>
      <c r="E2606" s="68" t="s">
        <v>272</v>
      </c>
      <c r="F2606" s="60">
        <v>30</v>
      </c>
      <c r="G2606" s="60">
        <v>34</v>
      </c>
      <c r="H2606" s="60">
        <v>26</v>
      </c>
      <c r="I2606" s="60">
        <v>26</v>
      </c>
      <c r="J2606" s="60" t="s">
        <v>273</v>
      </c>
      <c r="K2606" s="60" t="s">
        <v>273</v>
      </c>
      <c r="L2606" s="60" t="s">
        <v>273</v>
      </c>
      <c r="M2606" s="60" t="s">
        <v>273</v>
      </c>
      <c r="N2606" s="60" t="s">
        <v>273</v>
      </c>
      <c r="O2606" s="69">
        <v>116</v>
      </c>
      <c r="P2606" s="60">
        <v>240</v>
      </c>
      <c r="Q2606" s="60">
        <v>44</v>
      </c>
      <c r="R2606" s="60">
        <v>92</v>
      </c>
      <c r="S2606" s="60">
        <v>15</v>
      </c>
      <c r="T2606" s="60">
        <v>41</v>
      </c>
      <c r="U2606" s="60">
        <v>13</v>
      </c>
      <c r="V2606" s="60">
        <v>17</v>
      </c>
      <c r="W2606" s="60">
        <v>7</v>
      </c>
      <c r="X2606" s="60">
        <v>24</v>
      </c>
      <c r="Y2606" s="60">
        <v>31</v>
      </c>
      <c r="Z2606" s="60">
        <v>25</v>
      </c>
      <c r="AA2606" s="60">
        <v>20</v>
      </c>
      <c r="AB2606" s="60">
        <v>10</v>
      </c>
      <c r="AC2606" s="60">
        <v>8</v>
      </c>
      <c r="AD2606" s="60">
        <v>10</v>
      </c>
      <c r="AE2606" s="60">
        <v>5</v>
      </c>
      <c r="AF2606" s="69">
        <v>116</v>
      </c>
      <c r="AG2606" s="70">
        <v>96.82178947368422</v>
      </c>
      <c r="AH2606" s="70">
        <v>96.82178947368422</v>
      </c>
      <c r="AI2606" s="70">
        <v>119.80774227636884</v>
      </c>
      <c r="AJ2606" s="70">
        <v>120.8405676408203</v>
      </c>
      <c r="AK2606" s="69">
        <v>2</v>
      </c>
      <c r="AL2606" s="67" t="s">
        <v>524</v>
      </c>
      <c r="AM2606" s="60" t="s">
        <v>525</v>
      </c>
      <c r="AN2606" s="60" t="s">
        <v>526</v>
      </c>
      <c r="AO2606" s="60" t="s">
        <v>3965</v>
      </c>
      <c r="AP2606" s="69" t="s">
        <v>528</v>
      </c>
      <c r="AQ2606" s="71" t="s">
        <v>575</v>
      </c>
      <c r="AR2606" s="72" t="s">
        <v>619</v>
      </c>
      <c r="AS2606" s="71" t="s">
        <v>992</v>
      </c>
      <c r="AT2606" s="70">
        <v>4.5</v>
      </c>
      <c r="AU2606" s="70">
        <v>210.5</v>
      </c>
      <c r="AV2606" s="70" t="s">
        <v>3559</v>
      </c>
      <c r="AW2606" s="70" t="s">
        <v>3423</v>
      </c>
      <c r="AX2606" s="70" t="s">
        <v>3559</v>
      </c>
      <c r="AY2606" s="70" t="s">
        <v>3648</v>
      </c>
      <c r="AZ2606" s="70">
        <v>4</v>
      </c>
      <c r="BA2606" s="70">
        <v>209</v>
      </c>
      <c r="BB2606" s="70" t="s">
        <v>346</v>
      </c>
      <c r="BC2606" s="72" t="s">
        <v>1240</v>
      </c>
      <c r="BD2606" s="55"/>
      <c r="BE2606" s="56"/>
    </row>
    <row r="2607" spans="1:57" ht="11.25" customHeight="1" x14ac:dyDescent="0.4">
      <c r="A2607" s="67" t="s">
        <v>4152</v>
      </c>
      <c r="B2607" s="68" t="s">
        <v>4328</v>
      </c>
      <c r="C2607" s="68" t="s">
        <v>4329</v>
      </c>
      <c r="D2607" s="68" t="s">
        <v>68</v>
      </c>
      <c r="E2607" s="68" t="s">
        <v>275</v>
      </c>
      <c r="F2607" s="60">
        <v>23</v>
      </c>
      <c r="G2607" s="60">
        <v>25</v>
      </c>
      <c r="H2607" s="60">
        <v>35</v>
      </c>
      <c r="I2607" s="60">
        <v>34</v>
      </c>
      <c r="J2607" s="60" t="s">
        <v>273</v>
      </c>
      <c r="K2607" s="60" t="s">
        <v>273</v>
      </c>
      <c r="L2607" s="60" t="s">
        <v>273</v>
      </c>
      <c r="M2607" s="60" t="s">
        <v>273</v>
      </c>
      <c r="N2607" s="60" t="s">
        <v>273</v>
      </c>
      <c r="O2607" s="69">
        <v>117</v>
      </c>
      <c r="P2607" s="60">
        <v>240</v>
      </c>
      <c r="Q2607" s="60">
        <v>42</v>
      </c>
      <c r="R2607" s="60">
        <v>82</v>
      </c>
      <c r="S2607" s="60">
        <v>16</v>
      </c>
      <c r="T2607" s="60">
        <v>34</v>
      </c>
      <c r="U2607" s="60">
        <v>17</v>
      </c>
      <c r="V2607" s="60">
        <v>24</v>
      </c>
      <c r="W2607" s="60">
        <v>14</v>
      </c>
      <c r="X2607" s="60">
        <v>33</v>
      </c>
      <c r="Y2607" s="60">
        <v>47</v>
      </c>
      <c r="Z2607" s="60">
        <v>25</v>
      </c>
      <c r="AA2607" s="60">
        <v>23</v>
      </c>
      <c r="AB2607" s="60">
        <v>5</v>
      </c>
      <c r="AC2607" s="60">
        <v>17</v>
      </c>
      <c r="AD2607" s="60">
        <v>18</v>
      </c>
      <c r="AE2607" s="60">
        <v>4</v>
      </c>
      <c r="AF2607" s="69">
        <v>117</v>
      </c>
      <c r="AG2607" s="70">
        <v>96.82178947368422</v>
      </c>
      <c r="AH2607" s="70">
        <v>96.82178947368422</v>
      </c>
      <c r="AI2607" s="70">
        <v>120.8405676408203</v>
      </c>
      <c r="AJ2607" s="70">
        <v>119.80774227636884</v>
      </c>
      <c r="AK2607" s="69">
        <v>2</v>
      </c>
      <c r="AL2607" s="67" t="s">
        <v>570</v>
      </c>
      <c r="AM2607" s="60" t="s">
        <v>421</v>
      </c>
      <c r="AN2607" s="60" t="s">
        <v>389</v>
      </c>
      <c r="AO2607" s="60" t="s">
        <v>574</v>
      </c>
      <c r="AP2607" s="69" t="s">
        <v>573</v>
      </c>
      <c r="AQ2607" s="71"/>
      <c r="AR2607" s="72" t="s">
        <v>288</v>
      </c>
      <c r="AS2607" s="71" t="s">
        <v>815</v>
      </c>
      <c r="AT2607" s="70">
        <v>-4.5</v>
      </c>
      <c r="AU2607" s="70">
        <v>210.5</v>
      </c>
      <c r="AV2607" s="70" t="s">
        <v>741</v>
      </c>
      <c r="AW2607" s="70" t="s">
        <v>356</v>
      </c>
      <c r="AX2607" s="70" t="s">
        <v>369</v>
      </c>
      <c r="AY2607" s="70" t="s">
        <v>371</v>
      </c>
      <c r="AZ2607" s="70">
        <v>-4</v>
      </c>
      <c r="BA2607" s="70">
        <v>209</v>
      </c>
      <c r="BB2607" s="70" t="s">
        <v>358</v>
      </c>
      <c r="BC2607" s="72">
        <v>-7</v>
      </c>
      <c r="BD2607" s="57" t="str">
        <f t="shared" ref="BD2607:BD2611" si="1677">HYPERLINK("https://www.nba.com/game/"&amp;$B2607&amp;"/box-score", "BOX SCORE")</f>
        <v>BOX SCORE</v>
      </c>
      <c r="BE2607" s="58" t="str">
        <f t="shared" ref="BE2607" si="1678">HYPERLINK("https://www.scoresandodds.com/nba?date="&amp;RIGHT(C2607,4)&amp;"-"&amp;LEFT(C2607,2)&amp;"-"&amp;MID(C2607,4,2), "ODDS")</f>
        <v>ODDS</v>
      </c>
    </row>
    <row r="2608" spans="1:57" ht="11.25" customHeight="1" x14ac:dyDescent="0.4">
      <c r="A2608" s="61" t="s">
        <v>4152</v>
      </c>
      <c r="B2608" s="62" t="s">
        <v>4330</v>
      </c>
      <c r="C2608" s="62" t="s">
        <v>4331</v>
      </c>
      <c r="D2608" s="62" t="s">
        <v>77</v>
      </c>
      <c r="E2608" s="62" t="s">
        <v>272</v>
      </c>
      <c r="F2608" s="59">
        <v>39</v>
      </c>
      <c r="G2608" s="59">
        <v>31</v>
      </c>
      <c r="H2608" s="59">
        <v>31</v>
      </c>
      <c r="I2608" s="59">
        <v>29</v>
      </c>
      <c r="J2608" s="59" t="s">
        <v>273</v>
      </c>
      <c r="K2608" s="59" t="s">
        <v>273</v>
      </c>
      <c r="L2608" s="59" t="s">
        <v>273</v>
      </c>
      <c r="M2608" s="59" t="s">
        <v>273</v>
      </c>
      <c r="N2608" s="59" t="s">
        <v>273</v>
      </c>
      <c r="O2608" s="63">
        <v>130</v>
      </c>
      <c r="P2608" s="59">
        <v>240</v>
      </c>
      <c r="Q2608" s="59">
        <v>53</v>
      </c>
      <c r="R2608" s="59">
        <v>79</v>
      </c>
      <c r="S2608" s="59">
        <v>13</v>
      </c>
      <c r="T2608" s="59">
        <v>24</v>
      </c>
      <c r="U2608" s="59">
        <v>11</v>
      </c>
      <c r="V2608" s="59">
        <v>16</v>
      </c>
      <c r="W2608" s="59">
        <v>7</v>
      </c>
      <c r="X2608" s="59">
        <v>26</v>
      </c>
      <c r="Y2608" s="59">
        <v>33</v>
      </c>
      <c r="Z2608" s="59">
        <v>33</v>
      </c>
      <c r="AA2608" s="59">
        <v>22</v>
      </c>
      <c r="AB2608" s="59">
        <v>7</v>
      </c>
      <c r="AC2608" s="59">
        <v>12</v>
      </c>
      <c r="AD2608" s="59">
        <v>14</v>
      </c>
      <c r="AE2608" s="59">
        <v>9</v>
      </c>
      <c r="AF2608" s="63">
        <v>130</v>
      </c>
      <c r="AG2608" s="64">
        <v>92.114000000000019</v>
      </c>
      <c r="AH2608" s="64">
        <v>92.114000000000019</v>
      </c>
      <c r="AI2608" s="64">
        <v>141.12947000455955</v>
      </c>
      <c r="AJ2608" s="64">
        <v>118.33163254228454</v>
      </c>
      <c r="AK2608" s="63">
        <v>1</v>
      </c>
      <c r="AL2608" s="61" t="s">
        <v>1672</v>
      </c>
      <c r="AM2608" s="59" t="s">
        <v>445</v>
      </c>
      <c r="AN2608" s="59" t="s">
        <v>401</v>
      </c>
      <c r="AO2608" s="59" t="s">
        <v>1012</v>
      </c>
      <c r="AP2608" s="63" t="s">
        <v>403</v>
      </c>
      <c r="AQ2608" s="65" t="s">
        <v>529</v>
      </c>
      <c r="AR2608" s="66" t="s">
        <v>663</v>
      </c>
      <c r="AS2608" s="65" t="s">
        <v>3453</v>
      </c>
      <c r="AT2608" s="64">
        <v>2.5</v>
      </c>
      <c r="AU2608" s="64">
        <v>208.5</v>
      </c>
      <c r="AV2608" s="64" t="s">
        <v>3519</v>
      </c>
      <c r="AW2608" s="64" t="s">
        <v>3520</v>
      </c>
      <c r="AX2608" s="64" t="s">
        <v>3519</v>
      </c>
      <c r="AY2608" s="64" t="s">
        <v>4141</v>
      </c>
      <c r="AZ2608" s="64">
        <v>3</v>
      </c>
      <c r="BA2608" s="64">
        <v>207</v>
      </c>
      <c r="BB2608" s="64" t="s">
        <v>925</v>
      </c>
      <c r="BC2608" s="66" t="s">
        <v>4249</v>
      </c>
      <c r="BD2608" s="51"/>
      <c r="BE2608" s="52"/>
    </row>
    <row r="2609" spans="1:57" ht="11.25" customHeight="1" x14ac:dyDescent="0.4">
      <c r="A2609" s="61" t="s">
        <v>4152</v>
      </c>
      <c r="B2609" s="62" t="s">
        <v>4330</v>
      </c>
      <c r="C2609" s="62" t="s">
        <v>4331</v>
      </c>
      <c r="D2609" s="62" t="s">
        <v>94</v>
      </c>
      <c r="E2609" s="62" t="s">
        <v>275</v>
      </c>
      <c r="F2609" s="59">
        <v>27</v>
      </c>
      <c r="G2609" s="59">
        <v>28</v>
      </c>
      <c r="H2609" s="59">
        <v>29</v>
      </c>
      <c r="I2609" s="59">
        <v>25</v>
      </c>
      <c r="J2609" s="59" t="s">
        <v>273</v>
      </c>
      <c r="K2609" s="59" t="s">
        <v>273</v>
      </c>
      <c r="L2609" s="59" t="s">
        <v>273</v>
      </c>
      <c r="M2609" s="59" t="s">
        <v>273</v>
      </c>
      <c r="N2609" s="59" t="s">
        <v>273</v>
      </c>
      <c r="O2609" s="63">
        <v>109</v>
      </c>
      <c r="P2609" s="59">
        <v>240</v>
      </c>
      <c r="Q2609" s="59">
        <v>36</v>
      </c>
      <c r="R2609" s="59">
        <v>85</v>
      </c>
      <c r="S2609" s="59">
        <v>13</v>
      </c>
      <c r="T2609" s="59">
        <v>35</v>
      </c>
      <c r="U2609" s="59">
        <v>24</v>
      </c>
      <c r="V2609" s="59">
        <v>27</v>
      </c>
      <c r="W2609" s="59">
        <v>9</v>
      </c>
      <c r="X2609" s="59">
        <v>19</v>
      </c>
      <c r="Y2609" s="59">
        <v>28</v>
      </c>
      <c r="Z2609" s="59">
        <v>22</v>
      </c>
      <c r="AA2609" s="59">
        <v>17</v>
      </c>
      <c r="AB2609" s="59">
        <v>5</v>
      </c>
      <c r="AC2609" s="59">
        <v>8</v>
      </c>
      <c r="AD2609" s="59">
        <v>10</v>
      </c>
      <c r="AE2609" s="59">
        <v>2</v>
      </c>
      <c r="AF2609" s="63">
        <v>109</v>
      </c>
      <c r="AG2609" s="64">
        <v>92.114000000000019</v>
      </c>
      <c r="AH2609" s="64">
        <v>92.114000000000019</v>
      </c>
      <c r="AI2609" s="64">
        <v>118.33163254228454</v>
      </c>
      <c r="AJ2609" s="64">
        <v>141.12947000455955</v>
      </c>
      <c r="AK2609" s="63">
        <v>1</v>
      </c>
      <c r="AL2609" s="61" t="s">
        <v>905</v>
      </c>
      <c r="AM2609" s="59" t="s">
        <v>998</v>
      </c>
      <c r="AN2609" s="59" t="s">
        <v>2329</v>
      </c>
      <c r="AO2609" s="59" t="s">
        <v>1519</v>
      </c>
      <c r="AP2609" s="63" t="s">
        <v>377</v>
      </c>
      <c r="AQ2609" s="65"/>
      <c r="AR2609" s="66" t="s">
        <v>487</v>
      </c>
      <c r="AS2609" s="65" t="s">
        <v>953</v>
      </c>
      <c r="AT2609" s="64">
        <v>-2.5</v>
      </c>
      <c r="AU2609" s="64">
        <v>208.5</v>
      </c>
      <c r="AV2609" s="64" t="s">
        <v>287</v>
      </c>
      <c r="AW2609" s="64" t="s">
        <v>543</v>
      </c>
      <c r="AX2609" s="64" t="s">
        <v>287</v>
      </c>
      <c r="AY2609" s="64" t="s">
        <v>1440</v>
      </c>
      <c r="AZ2609" s="64">
        <v>-3</v>
      </c>
      <c r="BA2609" s="64">
        <v>207</v>
      </c>
      <c r="BB2609" s="64" t="s">
        <v>928</v>
      </c>
      <c r="BC2609" s="66" t="s">
        <v>1318</v>
      </c>
      <c r="BD2609" s="53" t="str">
        <f t="shared" ref="BD2609" si="1679">HYPERLINK("https://www.nba.com/game/"&amp;$B2609&amp;"/box-score", "BOX SCORE")</f>
        <v>BOX SCORE</v>
      </c>
      <c r="BE2609" s="54" t="str">
        <f t="shared" ref="BE2609" si="1680">HYPERLINK("https://www.scoresandodds.com/nba?date="&amp;RIGHT(C2609,4)&amp;"-"&amp;LEFT(C2609,2)&amp;"-"&amp;MID(C2609,4,2), "ODDS")</f>
        <v>ODDS</v>
      </c>
    </row>
    <row r="2610" spans="1:57" ht="11.25" customHeight="1" x14ac:dyDescent="0.4">
      <c r="A2610" s="67" t="s">
        <v>4152</v>
      </c>
      <c r="B2610" s="68" t="s">
        <v>4332</v>
      </c>
      <c r="C2610" s="68" t="s">
        <v>4331</v>
      </c>
      <c r="D2610" s="68" t="s">
        <v>89</v>
      </c>
      <c r="E2610" s="68" t="s">
        <v>272</v>
      </c>
      <c r="F2610" s="60">
        <v>19</v>
      </c>
      <c r="G2610" s="60">
        <v>19</v>
      </c>
      <c r="H2610" s="60">
        <v>28</v>
      </c>
      <c r="I2610" s="60">
        <v>32</v>
      </c>
      <c r="J2610" s="60" t="s">
        <v>273</v>
      </c>
      <c r="K2610" s="60" t="s">
        <v>273</v>
      </c>
      <c r="L2610" s="60" t="s">
        <v>273</v>
      </c>
      <c r="M2610" s="60" t="s">
        <v>273</v>
      </c>
      <c r="N2610" s="60" t="s">
        <v>273</v>
      </c>
      <c r="O2610" s="69">
        <v>98</v>
      </c>
      <c r="P2610" s="60">
        <v>240</v>
      </c>
      <c r="Q2610" s="60">
        <v>31</v>
      </c>
      <c r="R2610" s="60">
        <v>79</v>
      </c>
      <c r="S2610" s="60">
        <v>10</v>
      </c>
      <c r="T2610" s="60">
        <v>34</v>
      </c>
      <c r="U2610" s="60">
        <v>26</v>
      </c>
      <c r="V2610" s="60">
        <v>30</v>
      </c>
      <c r="W2610" s="60">
        <v>11</v>
      </c>
      <c r="X2610" s="60">
        <v>36</v>
      </c>
      <c r="Y2610" s="60">
        <v>47</v>
      </c>
      <c r="Z2610" s="60">
        <v>18</v>
      </c>
      <c r="AA2610" s="60">
        <v>21</v>
      </c>
      <c r="AB2610" s="60">
        <v>9</v>
      </c>
      <c r="AC2610" s="60">
        <v>7</v>
      </c>
      <c r="AD2610" s="60">
        <v>9</v>
      </c>
      <c r="AE2610" s="60">
        <v>6</v>
      </c>
      <c r="AF2610" s="69">
        <v>98</v>
      </c>
      <c r="AG2610" s="70">
        <v>87.144574468085111</v>
      </c>
      <c r="AH2610" s="70">
        <v>87.144574468085111</v>
      </c>
      <c r="AI2610" s="70">
        <v>112.456800206065</v>
      </c>
      <c r="AJ2610" s="70">
        <v>103.27665325046786</v>
      </c>
      <c r="AK2610" s="69">
        <v>2</v>
      </c>
      <c r="AL2610" s="67" t="s">
        <v>910</v>
      </c>
      <c r="AM2610" s="60" t="s">
        <v>433</v>
      </c>
      <c r="AN2610" s="60" t="s">
        <v>434</v>
      </c>
      <c r="AO2610" s="60" t="s">
        <v>435</v>
      </c>
      <c r="AP2610" s="69" t="s">
        <v>436</v>
      </c>
      <c r="AQ2610" s="71" t="s">
        <v>1201</v>
      </c>
      <c r="AR2610" s="72" t="s">
        <v>740</v>
      </c>
      <c r="AS2610" s="71" t="s">
        <v>3717</v>
      </c>
      <c r="AT2610" s="70">
        <v>4.5</v>
      </c>
      <c r="AU2610" s="70">
        <v>201.5</v>
      </c>
      <c r="AV2610" s="70" t="s">
        <v>4186</v>
      </c>
      <c r="AW2610" s="70" t="s">
        <v>4333</v>
      </c>
      <c r="AX2610" s="70" t="s">
        <v>4186</v>
      </c>
      <c r="AY2610" s="70" t="s">
        <v>4334</v>
      </c>
      <c r="AZ2610" s="70">
        <v>4.5</v>
      </c>
      <c r="BA2610" s="70">
        <v>201</v>
      </c>
      <c r="BB2610" s="70" t="s">
        <v>429</v>
      </c>
      <c r="BC2610" s="72" t="s">
        <v>3854</v>
      </c>
      <c r="BD2610" s="55"/>
      <c r="BE2610" s="56"/>
    </row>
    <row r="2611" spans="1:57" ht="11.25" customHeight="1" x14ac:dyDescent="0.4">
      <c r="A2611" s="67" t="s">
        <v>4152</v>
      </c>
      <c r="B2611" s="68" t="s">
        <v>4332</v>
      </c>
      <c r="C2611" s="68" t="s">
        <v>4331</v>
      </c>
      <c r="D2611" s="68" t="s">
        <v>70</v>
      </c>
      <c r="E2611" s="68" t="s">
        <v>275</v>
      </c>
      <c r="F2611" s="60">
        <v>24</v>
      </c>
      <c r="G2611" s="60">
        <v>29</v>
      </c>
      <c r="H2611" s="60">
        <v>14</v>
      </c>
      <c r="I2611" s="60">
        <v>23</v>
      </c>
      <c r="J2611" s="60" t="s">
        <v>273</v>
      </c>
      <c r="K2611" s="60" t="s">
        <v>273</v>
      </c>
      <c r="L2611" s="60" t="s">
        <v>273</v>
      </c>
      <c r="M2611" s="60" t="s">
        <v>273</v>
      </c>
      <c r="N2611" s="60" t="s">
        <v>273</v>
      </c>
      <c r="O2611" s="69">
        <v>90</v>
      </c>
      <c r="P2611" s="60">
        <v>240</v>
      </c>
      <c r="Q2611" s="60">
        <v>34</v>
      </c>
      <c r="R2611" s="60">
        <v>83</v>
      </c>
      <c r="S2611" s="60">
        <v>8</v>
      </c>
      <c r="T2611" s="60">
        <v>33</v>
      </c>
      <c r="U2611" s="60">
        <v>14</v>
      </c>
      <c r="V2611" s="60">
        <v>16</v>
      </c>
      <c r="W2611" s="60">
        <v>11</v>
      </c>
      <c r="X2611" s="60">
        <v>33</v>
      </c>
      <c r="Y2611" s="60">
        <v>44</v>
      </c>
      <c r="Z2611" s="60">
        <v>18</v>
      </c>
      <c r="AA2611" s="60">
        <v>23</v>
      </c>
      <c r="AB2611" s="60">
        <v>3</v>
      </c>
      <c r="AC2611" s="60">
        <v>10</v>
      </c>
      <c r="AD2611" s="60">
        <v>10</v>
      </c>
      <c r="AE2611" s="60">
        <v>7</v>
      </c>
      <c r="AF2611" s="69">
        <v>90</v>
      </c>
      <c r="AG2611" s="70">
        <v>87.144574468085111</v>
      </c>
      <c r="AH2611" s="70">
        <v>87.144574468085111</v>
      </c>
      <c r="AI2611" s="70">
        <v>103.27665325046786</v>
      </c>
      <c r="AJ2611" s="70">
        <v>112.456800206065</v>
      </c>
      <c r="AK2611" s="69">
        <v>2</v>
      </c>
      <c r="AL2611" s="67" t="s">
        <v>291</v>
      </c>
      <c r="AM2611" s="60" t="s">
        <v>292</v>
      </c>
      <c r="AN2611" s="60" t="s">
        <v>293</v>
      </c>
      <c r="AO2611" s="60" t="s">
        <v>294</v>
      </c>
      <c r="AP2611" s="69" t="s">
        <v>295</v>
      </c>
      <c r="AQ2611" s="71"/>
      <c r="AR2611" s="72" t="s">
        <v>463</v>
      </c>
      <c r="AS2611" s="71" t="s">
        <v>357</v>
      </c>
      <c r="AT2611" s="70">
        <v>-4.5</v>
      </c>
      <c r="AU2611" s="70">
        <v>201.5</v>
      </c>
      <c r="AV2611" s="70" t="s">
        <v>355</v>
      </c>
      <c r="AW2611" s="70" t="s">
        <v>577</v>
      </c>
      <c r="AX2611" s="70" t="s">
        <v>355</v>
      </c>
      <c r="AY2611" s="70" t="s">
        <v>578</v>
      </c>
      <c r="AZ2611" s="70">
        <v>-4.5</v>
      </c>
      <c r="BA2611" s="70">
        <v>201</v>
      </c>
      <c r="BB2611" s="70" t="s">
        <v>418</v>
      </c>
      <c r="BC2611" s="72" t="s">
        <v>682</v>
      </c>
      <c r="BD2611" s="57" t="str">
        <f t="shared" si="1677"/>
        <v>BOX SCORE</v>
      </c>
      <c r="BE2611" s="58" t="str">
        <f t="shared" ref="BE2611" si="1681">HYPERLINK("https://www.scoresandodds.com/nba?date="&amp;RIGHT(C2611,4)&amp;"-"&amp;LEFT(C2611,2)&amp;"-"&amp;MID(C2611,4,2), "ODDS")</f>
        <v>ODDS</v>
      </c>
    </row>
    <row r="2612" spans="1:57" ht="11.25" customHeight="1" x14ac:dyDescent="0.4">
      <c r="A2612" s="61" t="s">
        <v>4152</v>
      </c>
      <c r="B2612" s="62" t="s">
        <v>4335</v>
      </c>
      <c r="C2612" s="62" t="s">
        <v>4336</v>
      </c>
      <c r="D2612" s="62" t="s">
        <v>77</v>
      </c>
      <c r="E2612" s="62" t="s">
        <v>272</v>
      </c>
      <c r="F2612" s="59">
        <v>31</v>
      </c>
      <c r="G2612" s="59">
        <v>33</v>
      </c>
      <c r="H2612" s="59">
        <v>29</v>
      </c>
      <c r="I2612" s="59">
        <v>24</v>
      </c>
      <c r="J2612" s="59">
        <v>11</v>
      </c>
      <c r="K2612" s="59" t="s">
        <v>273</v>
      </c>
      <c r="L2612" s="59" t="s">
        <v>273</v>
      </c>
      <c r="M2612" s="59" t="s">
        <v>273</v>
      </c>
      <c r="N2612" s="59" t="s">
        <v>273</v>
      </c>
      <c r="O2612" s="63">
        <v>128</v>
      </c>
      <c r="P2612" s="59">
        <v>265</v>
      </c>
      <c r="Q2612" s="59">
        <v>53</v>
      </c>
      <c r="R2612" s="59">
        <v>99</v>
      </c>
      <c r="S2612" s="59">
        <v>13</v>
      </c>
      <c r="T2612" s="59">
        <v>35</v>
      </c>
      <c r="U2612" s="59">
        <v>9</v>
      </c>
      <c r="V2612" s="59">
        <v>10</v>
      </c>
      <c r="W2612" s="59">
        <v>10</v>
      </c>
      <c r="X2612" s="59">
        <v>34</v>
      </c>
      <c r="Y2612" s="59">
        <v>44</v>
      </c>
      <c r="Z2612" s="59">
        <v>38</v>
      </c>
      <c r="AA2612" s="59">
        <v>23</v>
      </c>
      <c r="AB2612" s="59">
        <v>8</v>
      </c>
      <c r="AC2612" s="59">
        <v>21</v>
      </c>
      <c r="AD2612" s="59">
        <v>22</v>
      </c>
      <c r="AE2612" s="59">
        <v>4</v>
      </c>
      <c r="AF2612" s="63">
        <v>128</v>
      </c>
      <c r="AG2612" s="64">
        <v>111.65260638297872</v>
      </c>
      <c r="AH2612" s="64">
        <v>101.11934162986752</v>
      </c>
      <c r="AI2612" s="64">
        <v>114.64130050036469</v>
      </c>
      <c r="AJ2612" s="64">
        <v>119.11947630116019</v>
      </c>
      <c r="AK2612" s="63">
        <v>1</v>
      </c>
      <c r="AL2612" s="61" t="s">
        <v>1672</v>
      </c>
      <c r="AM2612" s="59" t="s">
        <v>445</v>
      </c>
      <c r="AN2612" s="59" t="s">
        <v>401</v>
      </c>
      <c r="AO2612" s="59" t="s">
        <v>1012</v>
      </c>
      <c r="AP2612" s="63" t="s">
        <v>403</v>
      </c>
      <c r="AQ2612" s="65" t="s">
        <v>575</v>
      </c>
      <c r="AR2612" s="66" t="s">
        <v>740</v>
      </c>
      <c r="AS2612" s="65" t="s">
        <v>464</v>
      </c>
      <c r="AT2612" s="64">
        <v>9.5</v>
      </c>
      <c r="AU2612" s="64">
        <v>221.5</v>
      </c>
      <c r="AV2612" s="64" t="s">
        <v>1005</v>
      </c>
      <c r="AW2612" s="64" t="s">
        <v>1006</v>
      </c>
      <c r="AX2612" s="64" t="s">
        <v>1005</v>
      </c>
      <c r="AY2612" s="64" t="s">
        <v>4337</v>
      </c>
      <c r="AZ2612" s="64">
        <v>10</v>
      </c>
      <c r="BA2612" s="64">
        <v>223</v>
      </c>
      <c r="BB2612" s="64" t="s">
        <v>468</v>
      </c>
      <c r="BC2612" s="66" t="s">
        <v>876</v>
      </c>
      <c r="BD2612" s="51"/>
      <c r="BE2612" s="52"/>
    </row>
    <row r="2613" spans="1:57" ht="11.25" customHeight="1" x14ac:dyDescent="0.4">
      <c r="A2613" s="61" t="s">
        <v>4152</v>
      </c>
      <c r="B2613" s="62" t="s">
        <v>4335</v>
      </c>
      <c r="C2613" s="62" t="s">
        <v>4336</v>
      </c>
      <c r="D2613" s="62" t="s">
        <v>43</v>
      </c>
      <c r="E2613" s="62" t="s">
        <v>275</v>
      </c>
      <c r="F2613" s="59">
        <v>34</v>
      </c>
      <c r="G2613" s="59">
        <v>30</v>
      </c>
      <c r="H2613" s="59">
        <v>30</v>
      </c>
      <c r="I2613" s="59">
        <v>23</v>
      </c>
      <c r="J2613" s="59">
        <v>16</v>
      </c>
      <c r="K2613" s="59" t="s">
        <v>273</v>
      </c>
      <c r="L2613" s="59" t="s">
        <v>273</v>
      </c>
      <c r="M2613" s="59" t="s">
        <v>273</v>
      </c>
      <c r="N2613" s="59" t="s">
        <v>273</v>
      </c>
      <c r="O2613" s="63">
        <v>133</v>
      </c>
      <c r="P2613" s="59">
        <v>265</v>
      </c>
      <c r="Q2613" s="59">
        <v>47</v>
      </c>
      <c r="R2613" s="59">
        <v>99</v>
      </c>
      <c r="S2613" s="59">
        <v>15</v>
      </c>
      <c r="T2613" s="59">
        <v>45</v>
      </c>
      <c r="U2613" s="59">
        <v>24</v>
      </c>
      <c r="V2613" s="59">
        <v>30</v>
      </c>
      <c r="W2613" s="59">
        <v>13</v>
      </c>
      <c r="X2613" s="59">
        <v>30</v>
      </c>
      <c r="Y2613" s="59">
        <v>43</v>
      </c>
      <c r="Z2613" s="59">
        <v>30</v>
      </c>
      <c r="AA2613" s="59">
        <v>15</v>
      </c>
      <c r="AB2613" s="59">
        <v>11</v>
      </c>
      <c r="AC2613" s="59">
        <v>14</v>
      </c>
      <c r="AD2613" s="59">
        <v>15</v>
      </c>
      <c r="AE2613" s="59">
        <v>5</v>
      </c>
      <c r="AF2613" s="63">
        <v>133</v>
      </c>
      <c r="AG2613" s="64">
        <v>111.65260638297872</v>
      </c>
      <c r="AH2613" s="64">
        <v>101.11934162986752</v>
      </c>
      <c r="AI2613" s="64">
        <v>119.11947630116019</v>
      </c>
      <c r="AJ2613" s="64">
        <v>114.64130050036469</v>
      </c>
      <c r="AK2613" s="63" t="s">
        <v>274</v>
      </c>
      <c r="AL2613" s="61" t="s">
        <v>361</v>
      </c>
      <c r="AM2613" s="59" t="s">
        <v>362</v>
      </c>
      <c r="AN2613" s="59" t="s">
        <v>1156</v>
      </c>
      <c r="AO2613" s="59" t="s">
        <v>365</v>
      </c>
      <c r="AP2613" s="63" t="s">
        <v>364</v>
      </c>
      <c r="AQ2613" s="65"/>
      <c r="AR2613" s="66" t="s">
        <v>353</v>
      </c>
      <c r="AS2613" s="65" t="s">
        <v>846</v>
      </c>
      <c r="AT2613" s="64">
        <v>-9.5</v>
      </c>
      <c r="AU2613" s="64">
        <v>221.5</v>
      </c>
      <c r="AV2613" s="64" t="s">
        <v>856</v>
      </c>
      <c r="AW2613" s="64" t="s">
        <v>857</v>
      </c>
      <c r="AX2613" s="64" t="s">
        <v>856</v>
      </c>
      <c r="AY2613" s="64" t="s">
        <v>886</v>
      </c>
      <c r="AZ2613" s="64">
        <v>-10</v>
      </c>
      <c r="BA2613" s="64">
        <v>223</v>
      </c>
      <c r="BB2613" s="64" t="s">
        <v>479</v>
      </c>
      <c r="BC2613" s="66" t="s">
        <v>1318</v>
      </c>
      <c r="BD2613" s="53" t="str">
        <f t="shared" ref="BD2613" si="1682">HYPERLINK("https://www.nba.com/game/"&amp;$B2613&amp;"/box-score", "BOX SCORE")</f>
        <v>BOX SCORE</v>
      </c>
      <c r="BE2613" s="54" t="str">
        <f t="shared" ref="BE2613" si="1683">HYPERLINK("https://www.scoresandodds.com/nba?date="&amp;RIGHT(C2613,4)&amp;"-"&amp;LEFT(C2613,2)&amp;"-"&amp;MID(C2613,4,2), "ODDS")</f>
        <v>ODDS</v>
      </c>
    </row>
    <row r="2614" spans="1:57" ht="11.25" customHeight="1" x14ac:dyDescent="0.4">
      <c r="A2614" s="67" t="s">
        <v>4152</v>
      </c>
      <c r="B2614" s="68" t="s">
        <v>4338</v>
      </c>
      <c r="C2614" s="68" t="s">
        <v>4339</v>
      </c>
      <c r="D2614" s="68" t="s">
        <v>68</v>
      </c>
      <c r="E2614" s="68" t="s">
        <v>272</v>
      </c>
      <c r="F2614" s="60">
        <v>27</v>
      </c>
      <c r="G2614" s="60">
        <v>32</v>
      </c>
      <c r="H2614" s="60">
        <v>23</v>
      </c>
      <c r="I2614" s="60">
        <v>26</v>
      </c>
      <c r="J2614" s="60" t="s">
        <v>273</v>
      </c>
      <c r="K2614" s="60" t="s">
        <v>273</v>
      </c>
      <c r="L2614" s="60" t="s">
        <v>273</v>
      </c>
      <c r="M2614" s="60" t="s">
        <v>273</v>
      </c>
      <c r="N2614" s="60" t="s">
        <v>273</v>
      </c>
      <c r="O2614" s="69">
        <v>108</v>
      </c>
      <c r="P2614" s="60">
        <v>239</v>
      </c>
      <c r="Q2614" s="60">
        <v>43</v>
      </c>
      <c r="R2614" s="60">
        <v>87</v>
      </c>
      <c r="S2614" s="60">
        <v>6</v>
      </c>
      <c r="T2614" s="60">
        <v>25</v>
      </c>
      <c r="U2614" s="60">
        <v>16</v>
      </c>
      <c r="V2614" s="60">
        <v>17</v>
      </c>
      <c r="W2614" s="60">
        <v>11</v>
      </c>
      <c r="X2614" s="60">
        <v>37</v>
      </c>
      <c r="Y2614" s="60">
        <v>48</v>
      </c>
      <c r="Z2614" s="60">
        <v>21</v>
      </c>
      <c r="AA2614" s="60">
        <v>15</v>
      </c>
      <c r="AB2614" s="60">
        <v>5</v>
      </c>
      <c r="AC2614" s="60">
        <v>13</v>
      </c>
      <c r="AD2614" s="60">
        <v>13</v>
      </c>
      <c r="AE2614" s="60">
        <v>8</v>
      </c>
      <c r="AF2614" s="69">
        <v>108</v>
      </c>
      <c r="AG2614" s="70">
        <v>94.379071094966264</v>
      </c>
      <c r="AH2614" s="70">
        <v>94.773962605823854</v>
      </c>
      <c r="AI2614" s="70">
        <v>114.43214978385204</v>
      </c>
      <c r="AJ2614" s="70">
        <v>111.25347895652281</v>
      </c>
      <c r="AK2614" s="69" t="s">
        <v>274</v>
      </c>
      <c r="AL2614" s="67" t="s">
        <v>570</v>
      </c>
      <c r="AM2614" s="60" t="s">
        <v>421</v>
      </c>
      <c r="AN2614" s="60" t="s">
        <v>389</v>
      </c>
      <c r="AO2614" s="60" t="s">
        <v>574</v>
      </c>
      <c r="AP2614" s="69" t="s">
        <v>573</v>
      </c>
      <c r="AQ2614" s="71" t="s">
        <v>487</v>
      </c>
      <c r="AR2614" s="72" t="s">
        <v>618</v>
      </c>
      <c r="AS2614" s="71" t="s">
        <v>3756</v>
      </c>
      <c r="AT2614" s="70">
        <v>4.5</v>
      </c>
      <c r="AU2614" s="70">
        <v>206.5</v>
      </c>
      <c r="AV2614" s="70" t="s">
        <v>3540</v>
      </c>
      <c r="AW2614" s="70" t="s">
        <v>3824</v>
      </c>
      <c r="AX2614" s="70" t="s">
        <v>3540</v>
      </c>
      <c r="AY2614" s="70" t="s">
        <v>4141</v>
      </c>
      <c r="AZ2614" s="70">
        <v>4.5</v>
      </c>
      <c r="BA2614" s="70">
        <v>207</v>
      </c>
      <c r="BB2614" s="70" t="s">
        <v>309</v>
      </c>
      <c r="BC2614" s="72" t="s">
        <v>3566</v>
      </c>
      <c r="BD2614" s="55"/>
      <c r="BE2614" s="56"/>
    </row>
    <row r="2615" spans="1:57" ht="11.25" customHeight="1" x14ac:dyDescent="0.4">
      <c r="A2615" s="67" t="s">
        <v>4152</v>
      </c>
      <c r="B2615" s="68" t="s">
        <v>4338</v>
      </c>
      <c r="C2615" s="68" t="s">
        <v>4339</v>
      </c>
      <c r="D2615" s="68" t="s">
        <v>89</v>
      </c>
      <c r="E2615" s="68" t="s">
        <v>275</v>
      </c>
      <c r="F2615" s="60">
        <v>33</v>
      </c>
      <c r="G2615" s="60">
        <v>29</v>
      </c>
      <c r="H2615" s="60">
        <v>21</v>
      </c>
      <c r="I2615" s="60">
        <v>22</v>
      </c>
      <c r="J2615" s="60" t="s">
        <v>273</v>
      </c>
      <c r="K2615" s="60" t="s">
        <v>273</v>
      </c>
      <c r="L2615" s="60" t="s">
        <v>273</v>
      </c>
      <c r="M2615" s="60" t="s">
        <v>273</v>
      </c>
      <c r="N2615" s="60" t="s">
        <v>273</v>
      </c>
      <c r="O2615" s="69">
        <v>105</v>
      </c>
      <c r="P2615" s="60">
        <v>240</v>
      </c>
      <c r="Q2615" s="60">
        <v>38</v>
      </c>
      <c r="R2615" s="60">
        <v>89</v>
      </c>
      <c r="S2615" s="60">
        <v>18</v>
      </c>
      <c r="T2615" s="60">
        <v>49</v>
      </c>
      <c r="U2615" s="60">
        <v>11</v>
      </c>
      <c r="V2615" s="60">
        <v>18</v>
      </c>
      <c r="W2615" s="60">
        <v>10</v>
      </c>
      <c r="X2615" s="60">
        <v>30</v>
      </c>
      <c r="Y2615" s="60">
        <v>40</v>
      </c>
      <c r="Z2615" s="60">
        <v>23</v>
      </c>
      <c r="AA2615" s="60">
        <v>17</v>
      </c>
      <c r="AB2615" s="60">
        <v>8</v>
      </c>
      <c r="AC2615" s="60">
        <v>10</v>
      </c>
      <c r="AD2615" s="60">
        <v>10</v>
      </c>
      <c r="AE2615" s="60">
        <v>3</v>
      </c>
      <c r="AF2615" s="69">
        <v>105</v>
      </c>
      <c r="AG2615" s="70">
        <v>94.379071094966264</v>
      </c>
      <c r="AH2615" s="70">
        <v>94.773962605823854</v>
      </c>
      <c r="AI2615" s="70">
        <v>111.25347895652281</v>
      </c>
      <c r="AJ2615" s="70">
        <v>114.43214978385204</v>
      </c>
      <c r="AK2615" s="69">
        <v>2</v>
      </c>
      <c r="AL2615" s="67" t="s">
        <v>910</v>
      </c>
      <c r="AM2615" s="60" t="s">
        <v>433</v>
      </c>
      <c r="AN2615" s="60" t="s">
        <v>434</v>
      </c>
      <c r="AO2615" s="60" t="s">
        <v>435</v>
      </c>
      <c r="AP2615" s="69" t="s">
        <v>436</v>
      </c>
      <c r="AQ2615" s="71"/>
      <c r="AR2615" s="72" t="s">
        <v>438</v>
      </c>
      <c r="AS2615" s="71" t="s">
        <v>357</v>
      </c>
      <c r="AT2615" s="70">
        <v>-4.5</v>
      </c>
      <c r="AU2615" s="70">
        <v>206.5</v>
      </c>
      <c r="AV2615" s="70" t="s">
        <v>355</v>
      </c>
      <c r="AW2615" s="70" t="s">
        <v>577</v>
      </c>
      <c r="AX2615" s="70" t="s">
        <v>355</v>
      </c>
      <c r="AY2615" s="70" t="s">
        <v>357</v>
      </c>
      <c r="AZ2615" s="70">
        <v>-4.5</v>
      </c>
      <c r="BA2615" s="70">
        <v>207</v>
      </c>
      <c r="BB2615" s="70" t="s">
        <v>310</v>
      </c>
      <c r="BC2615" s="72" t="s">
        <v>480</v>
      </c>
      <c r="BD2615" s="57" t="str">
        <f t="shared" ref="BD2615" si="1684">HYPERLINK("https://www.nba.com/game/"&amp;$B2615&amp;"/box-score", "BOX SCORE")</f>
        <v>BOX SCORE</v>
      </c>
      <c r="BE2615" s="58" t="str">
        <f t="shared" ref="BE2615" si="1685">HYPERLINK("https://www.scoresandodds.com/nba?date="&amp;RIGHT(C2615,4)&amp;"-"&amp;LEFT(C2615,2)&amp;"-"&amp;MID(C2615,4,2), "ODDS")</f>
        <v>ODDS</v>
      </c>
    </row>
    <row r="2616" spans="1:57" ht="11.25" customHeight="1" x14ac:dyDescent="0.4">
      <c r="A2616" s="61" t="s">
        <v>4152</v>
      </c>
      <c r="B2616" s="62" t="s">
        <v>4340</v>
      </c>
      <c r="C2616" s="62" t="s">
        <v>4341</v>
      </c>
      <c r="D2616" s="62" t="s">
        <v>77</v>
      </c>
      <c r="E2616" s="62" t="s">
        <v>272</v>
      </c>
      <c r="F2616" s="59">
        <v>27</v>
      </c>
      <c r="G2616" s="59">
        <v>24</v>
      </c>
      <c r="H2616" s="59">
        <v>29</v>
      </c>
      <c r="I2616" s="59">
        <v>30</v>
      </c>
      <c r="J2616" s="59" t="s">
        <v>273</v>
      </c>
      <c r="K2616" s="59" t="s">
        <v>273</v>
      </c>
      <c r="L2616" s="59" t="s">
        <v>273</v>
      </c>
      <c r="M2616" s="59" t="s">
        <v>273</v>
      </c>
      <c r="N2616" s="59" t="s">
        <v>273</v>
      </c>
      <c r="O2616" s="63">
        <v>110</v>
      </c>
      <c r="P2616" s="59">
        <v>240</v>
      </c>
      <c r="Q2616" s="59">
        <v>44</v>
      </c>
      <c r="R2616" s="59">
        <v>84</v>
      </c>
      <c r="S2616" s="59">
        <v>11</v>
      </c>
      <c r="T2616" s="59">
        <v>29</v>
      </c>
      <c r="U2616" s="59">
        <v>11</v>
      </c>
      <c r="V2616" s="59">
        <v>16</v>
      </c>
      <c r="W2616" s="59">
        <v>12</v>
      </c>
      <c r="X2616" s="59">
        <v>25</v>
      </c>
      <c r="Y2616" s="59">
        <v>37</v>
      </c>
      <c r="Z2616" s="59">
        <v>23</v>
      </c>
      <c r="AA2616" s="59">
        <v>23</v>
      </c>
      <c r="AB2616" s="59">
        <v>5</v>
      </c>
      <c r="AC2616" s="59">
        <v>16</v>
      </c>
      <c r="AD2616" s="59">
        <v>16</v>
      </c>
      <c r="AE2616" s="59">
        <v>2</v>
      </c>
      <c r="AF2616" s="63">
        <v>110</v>
      </c>
      <c r="AG2616" s="64">
        <v>93.111305668016186</v>
      </c>
      <c r="AH2616" s="64">
        <v>93.111305668016186</v>
      </c>
      <c r="AI2616" s="64">
        <v>118.13817796970824</v>
      </c>
      <c r="AJ2616" s="64">
        <v>135.32191294712035</v>
      </c>
      <c r="AK2616" s="63">
        <v>1</v>
      </c>
      <c r="AL2616" s="61" t="s">
        <v>1672</v>
      </c>
      <c r="AM2616" s="59" t="s">
        <v>445</v>
      </c>
      <c r="AN2616" s="59" t="s">
        <v>401</v>
      </c>
      <c r="AO2616" s="59" t="s">
        <v>1012</v>
      </c>
      <c r="AP2616" s="63" t="s">
        <v>403</v>
      </c>
      <c r="AQ2616" s="65" t="s">
        <v>1201</v>
      </c>
      <c r="AR2616" s="66" t="s">
        <v>392</v>
      </c>
      <c r="AS2616" s="65" t="s">
        <v>513</v>
      </c>
      <c r="AT2616" s="64">
        <v>8.5</v>
      </c>
      <c r="AU2616" s="64">
        <v>224.5</v>
      </c>
      <c r="AV2616" s="64" t="s">
        <v>1047</v>
      </c>
      <c r="AW2616" s="64" t="s">
        <v>932</v>
      </c>
      <c r="AX2616" s="64" t="s">
        <v>1047</v>
      </c>
      <c r="AY2616" s="64" t="s">
        <v>513</v>
      </c>
      <c r="AZ2616" s="64">
        <v>9</v>
      </c>
      <c r="BA2616" s="64">
        <v>224.5</v>
      </c>
      <c r="BB2616" s="64" t="s">
        <v>1266</v>
      </c>
      <c r="BC2616" s="66" t="s">
        <v>536</v>
      </c>
      <c r="BD2616" s="51"/>
      <c r="BE2616" s="52"/>
    </row>
    <row r="2617" spans="1:57" ht="11.25" customHeight="1" x14ac:dyDescent="0.4">
      <c r="A2617" s="61" t="s">
        <v>4152</v>
      </c>
      <c r="B2617" s="62" t="s">
        <v>4340</v>
      </c>
      <c r="C2617" s="62" t="s">
        <v>4341</v>
      </c>
      <c r="D2617" s="62" t="s">
        <v>43</v>
      </c>
      <c r="E2617" s="62" t="s">
        <v>275</v>
      </c>
      <c r="F2617" s="59">
        <v>25</v>
      </c>
      <c r="G2617" s="59">
        <v>32</v>
      </c>
      <c r="H2617" s="59">
        <v>36</v>
      </c>
      <c r="I2617" s="59">
        <v>33</v>
      </c>
      <c r="J2617" s="59" t="s">
        <v>273</v>
      </c>
      <c r="K2617" s="59" t="s">
        <v>273</v>
      </c>
      <c r="L2617" s="59" t="s">
        <v>273</v>
      </c>
      <c r="M2617" s="59" t="s">
        <v>273</v>
      </c>
      <c r="N2617" s="59" t="s">
        <v>273</v>
      </c>
      <c r="O2617" s="63">
        <v>126</v>
      </c>
      <c r="P2617" s="59">
        <v>240</v>
      </c>
      <c r="Q2617" s="59">
        <v>47</v>
      </c>
      <c r="R2617" s="59">
        <v>88</v>
      </c>
      <c r="S2617" s="59">
        <v>15</v>
      </c>
      <c r="T2617" s="59">
        <v>37</v>
      </c>
      <c r="U2617" s="59">
        <v>17</v>
      </c>
      <c r="V2617" s="59">
        <v>20</v>
      </c>
      <c r="W2617" s="59">
        <v>13</v>
      </c>
      <c r="X2617" s="59">
        <v>27</v>
      </c>
      <c r="Y2617" s="59">
        <v>40</v>
      </c>
      <c r="Z2617" s="59">
        <v>28</v>
      </c>
      <c r="AA2617" s="59">
        <v>16</v>
      </c>
      <c r="AB2617" s="59">
        <v>9</v>
      </c>
      <c r="AC2617" s="59">
        <v>10</v>
      </c>
      <c r="AD2617" s="59">
        <v>12</v>
      </c>
      <c r="AE2617" s="59">
        <v>2</v>
      </c>
      <c r="AF2617" s="63">
        <v>126</v>
      </c>
      <c r="AG2617" s="64">
        <v>93.111305668016186</v>
      </c>
      <c r="AH2617" s="64">
        <v>93.111305668016186</v>
      </c>
      <c r="AI2617" s="64">
        <v>135.32191294712035</v>
      </c>
      <c r="AJ2617" s="64">
        <v>118.13817796970824</v>
      </c>
      <c r="AK2617" s="63">
        <v>1</v>
      </c>
      <c r="AL2617" s="61" t="s">
        <v>361</v>
      </c>
      <c r="AM2617" s="59" t="s">
        <v>362</v>
      </c>
      <c r="AN2617" s="59" t="s">
        <v>1156</v>
      </c>
      <c r="AO2617" s="59" t="s">
        <v>365</v>
      </c>
      <c r="AP2617" s="63" t="s">
        <v>364</v>
      </c>
      <c r="AQ2617" s="65"/>
      <c r="AR2617" s="66" t="s">
        <v>301</v>
      </c>
      <c r="AS2617" s="65" t="s">
        <v>1315</v>
      </c>
      <c r="AT2617" s="64">
        <v>-8.5</v>
      </c>
      <c r="AU2617" s="64">
        <v>224.5</v>
      </c>
      <c r="AV2617" s="64" t="s">
        <v>692</v>
      </c>
      <c r="AW2617" s="64" t="s">
        <v>693</v>
      </c>
      <c r="AX2617" s="64" t="s">
        <v>692</v>
      </c>
      <c r="AY2617" s="64" t="s">
        <v>1147</v>
      </c>
      <c r="AZ2617" s="64">
        <v>-9</v>
      </c>
      <c r="BA2617" s="64">
        <v>224.5</v>
      </c>
      <c r="BB2617" s="64" t="s">
        <v>1267</v>
      </c>
      <c r="BC2617" s="66" t="s">
        <v>369</v>
      </c>
      <c r="BD2617" s="53" t="str">
        <f t="shared" ref="BD2617" si="1686">HYPERLINK("https://www.nba.com/game/"&amp;$B2617&amp;"/box-score", "BOX SCORE")</f>
        <v>BOX SCORE</v>
      </c>
      <c r="BE2617" s="54" t="str">
        <f t="shared" ref="BE2617" si="1687">HYPERLINK("https://www.scoresandodds.com/nba?date="&amp;RIGHT(C2617,4)&amp;"-"&amp;LEFT(C2617,2)&amp;"-"&amp;MID(C2617,4,2), "ODDS")</f>
        <v>ODDS</v>
      </c>
    </row>
    <row r="2618" spans="1:57" ht="11.25" customHeight="1" x14ac:dyDescent="0.4">
      <c r="A2618" s="67" t="s">
        <v>4152</v>
      </c>
      <c r="B2618" s="68" t="s">
        <v>4342</v>
      </c>
      <c r="C2618" s="68" t="s">
        <v>4343</v>
      </c>
      <c r="D2618" s="68" t="s">
        <v>68</v>
      </c>
      <c r="E2618" s="68" t="s">
        <v>272</v>
      </c>
      <c r="F2618" s="60">
        <v>26</v>
      </c>
      <c r="G2618" s="60">
        <v>22</v>
      </c>
      <c r="H2618" s="60">
        <v>31</v>
      </c>
      <c r="I2618" s="60">
        <v>30</v>
      </c>
      <c r="J2618" s="60" t="s">
        <v>273</v>
      </c>
      <c r="K2618" s="60" t="s">
        <v>273</v>
      </c>
      <c r="L2618" s="60" t="s">
        <v>273</v>
      </c>
      <c r="M2618" s="60" t="s">
        <v>273</v>
      </c>
      <c r="N2618" s="60" t="s">
        <v>273</v>
      </c>
      <c r="O2618" s="69">
        <v>109</v>
      </c>
      <c r="P2618" s="60">
        <v>240</v>
      </c>
      <c r="Q2618" s="60">
        <v>41</v>
      </c>
      <c r="R2618" s="60">
        <v>84</v>
      </c>
      <c r="S2618" s="60">
        <v>12</v>
      </c>
      <c r="T2618" s="60">
        <v>31</v>
      </c>
      <c r="U2618" s="60">
        <v>15</v>
      </c>
      <c r="V2618" s="60">
        <v>22</v>
      </c>
      <c r="W2618" s="60">
        <v>11</v>
      </c>
      <c r="X2618" s="60">
        <v>33</v>
      </c>
      <c r="Y2618" s="60">
        <v>44</v>
      </c>
      <c r="Z2618" s="60">
        <v>24</v>
      </c>
      <c r="AA2618" s="60">
        <v>17</v>
      </c>
      <c r="AB2618" s="60">
        <v>7</v>
      </c>
      <c r="AC2618" s="60">
        <v>10</v>
      </c>
      <c r="AD2618" s="60">
        <v>10</v>
      </c>
      <c r="AE2618" s="60">
        <v>7</v>
      </c>
      <c r="AF2618" s="69">
        <v>109</v>
      </c>
      <c r="AG2618" s="70">
        <v>91.178076923076929</v>
      </c>
      <c r="AH2618" s="70">
        <v>91.178076923076929</v>
      </c>
      <c r="AI2618" s="70">
        <v>119.54628094641508</v>
      </c>
      <c r="AJ2618" s="70">
        <v>118.44952607534705</v>
      </c>
      <c r="AK2618" s="69">
        <v>1</v>
      </c>
      <c r="AL2618" s="67" t="s">
        <v>570</v>
      </c>
      <c r="AM2618" s="60" t="s">
        <v>421</v>
      </c>
      <c r="AN2618" s="60" t="s">
        <v>389</v>
      </c>
      <c r="AO2618" s="60" t="s">
        <v>574</v>
      </c>
      <c r="AP2618" s="69" t="s">
        <v>573</v>
      </c>
      <c r="AQ2618" s="71" t="s">
        <v>638</v>
      </c>
      <c r="AR2618" s="72" t="s">
        <v>288</v>
      </c>
      <c r="AS2618" s="71" t="s">
        <v>3453</v>
      </c>
      <c r="AT2618" s="70">
        <v>3.5</v>
      </c>
      <c r="AU2618" s="70">
        <v>208.5</v>
      </c>
      <c r="AV2618" s="70" t="s">
        <v>3540</v>
      </c>
      <c r="AW2618" s="70" t="s">
        <v>3824</v>
      </c>
      <c r="AX2618" s="70" t="s">
        <v>3997</v>
      </c>
      <c r="AY2618" s="70" t="s">
        <v>4344</v>
      </c>
      <c r="AZ2618" s="70">
        <v>6</v>
      </c>
      <c r="BA2618" s="70">
        <v>207</v>
      </c>
      <c r="BB2618" s="70" t="s">
        <v>1056</v>
      </c>
      <c r="BC2618" s="72" t="s">
        <v>4345</v>
      </c>
      <c r="BD2618" s="55"/>
      <c r="BE2618" s="56"/>
    </row>
    <row r="2619" spans="1:57" ht="11.25" customHeight="1" x14ac:dyDescent="0.4">
      <c r="A2619" s="67" t="s">
        <v>4152</v>
      </c>
      <c r="B2619" s="68" t="s">
        <v>4342</v>
      </c>
      <c r="C2619" s="68" t="s">
        <v>4343</v>
      </c>
      <c r="D2619" s="68" t="s">
        <v>89</v>
      </c>
      <c r="E2619" s="68" t="s">
        <v>275</v>
      </c>
      <c r="F2619" s="60">
        <v>32</v>
      </c>
      <c r="G2619" s="60">
        <v>28</v>
      </c>
      <c r="H2619" s="60">
        <v>26</v>
      </c>
      <c r="I2619" s="60">
        <v>22</v>
      </c>
      <c r="J2619" s="60" t="s">
        <v>273</v>
      </c>
      <c r="K2619" s="60" t="s">
        <v>273</v>
      </c>
      <c r="L2619" s="60" t="s">
        <v>273</v>
      </c>
      <c r="M2619" s="60" t="s">
        <v>273</v>
      </c>
      <c r="N2619" s="60" t="s">
        <v>273</v>
      </c>
      <c r="O2619" s="69">
        <v>108</v>
      </c>
      <c r="P2619" s="60">
        <v>240</v>
      </c>
      <c r="Q2619" s="60">
        <v>35</v>
      </c>
      <c r="R2619" s="60">
        <v>85</v>
      </c>
      <c r="S2619" s="60">
        <v>12</v>
      </c>
      <c r="T2619" s="60">
        <v>31</v>
      </c>
      <c r="U2619" s="60">
        <v>26</v>
      </c>
      <c r="V2619" s="60">
        <v>32</v>
      </c>
      <c r="W2619" s="60">
        <v>12</v>
      </c>
      <c r="X2619" s="60">
        <v>28</v>
      </c>
      <c r="Y2619" s="60">
        <v>40</v>
      </c>
      <c r="Z2619" s="60">
        <v>26</v>
      </c>
      <c r="AA2619" s="60">
        <v>19</v>
      </c>
      <c r="AB2619" s="60">
        <v>7</v>
      </c>
      <c r="AC2619" s="60">
        <v>9</v>
      </c>
      <c r="AD2619" s="60">
        <v>9</v>
      </c>
      <c r="AE2619" s="60">
        <v>7</v>
      </c>
      <c r="AF2619" s="69">
        <v>108</v>
      </c>
      <c r="AG2619" s="70">
        <v>91.178076923076929</v>
      </c>
      <c r="AH2619" s="70">
        <v>91.178076923076929</v>
      </c>
      <c r="AI2619" s="70">
        <v>118.44952607534705</v>
      </c>
      <c r="AJ2619" s="70">
        <v>119.54628094641508</v>
      </c>
      <c r="AK2619" s="69">
        <v>1</v>
      </c>
      <c r="AL2619" s="67" t="s">
        <v>910</v>
      </c>
      <c r="AM2619" s="60" t="s">
        <v>433</v>
      </c>
      <c r="AN2619" s="60" t="s">
        <v>434</v>
      </c>
      <c r="AO2619" s="60" t="s">
        <v>435</v>
      </c>
      <c r="AP2619" s="69" t="s">
        <v>436</v>
      </c>
      <c r="AQ2619" s="71"/>
      <c r="AR2619" s="72" t="s">
        <v>530</v>
      </c>
      <c r="AS2619" s="71" t="s">
        <v>671</v>
      </c>
      <c r="AT2619" s="70">
        <v>-3.5</v>
      </c>
      <c r="AU2619" s="70">
        <v>208.5</v>
      </c>
      <c r="AV2619" s="70" t="s">
        <v>631</v>
      </c>
      <c r="AW2619" s="70" t="s">
        <v>632</v>
      </c>
      <c r="AX2619" s="70" t="s">
        <v>631</v>
      </c>
      <c r="AY2619" s="70" t="s">
        <v>1095</v>
      </c>
      <c r="AZ2619" s="70">
        <v>-6</v>
      </c>
      <c r="BA2619" s="70">
        <v>207</v>
      </c>
      <c r="BB2619" s="70" t="s">
        <v>1057</v>
      </c>
      <c r="BC2619" s="72" t="s">
        <v>1163</v>
      </c>
      <c r="BD2619" s="57" t="str">
        <f t="shared" ref="BD2619" si="1688">HYPERLINK("https://www.nba.com/game/"&amp;$B2619&amp;"/box-score", "BOX SCORE")</f>
        <v>BOX SCORE</v>
      </c>
      <c r="BE2619" s="58" t="str">
        <f t="shared" ref="BE2619" si="1689">HYPERLINK("https://www.scoresandodds.com/nba?date="&amp;RIGHT(C2619,4)&amp;"-"&amp;LEFT(C2619,2)&amp;"-"&amp;MID(C2619,4,2), "ODDS")</f>
        <v>ODDS</v>
      </c>
    </row>
    <row r="2620" spans="1:57" ht="11.25" customHeight="1" x14ac:dyDescent="0.4">
      <c r="A2620" s="61" t="s">
        <v>4152</v>
      </c>
      <c r="B2620" s="62" t="s">
        <v>4346</v>
      </c>
      <c r="C2620" s="62" t="s">
        <v>4347</v>
      </c>
      <c r="D2620" s="62" t="s">
        <v>43</v>
      </c>
      <c r="E2620" s="62" t="s">
        <v>272</v>
      </c>
      <c r="F2620" s="59">
        <v>32</v>
      </c>
      <c r="G2620" s="59">
        <v>25</v>
      </c>
      <c r="H2620" s="59">
        <v>24</v>
      </c>
      <c r="I2620" s="59">
        <v>33</v>
      </c>
      <c r="J2620" s="59" t="s">
        <v>273</v>
      </c>
      <c r="K2620" s="59" t="s">
        <v>273</v>
      </c>
      <c r="L2620" s="59" t="s">
        <v>273</v>
      </c>
      <c r="M2620" s="59" t="s">
        <v>273</v>
      </c>
      <c r="N2620" s="59" t="s">
        <v>273</v>
      </c>
      <c r="O2620" s="63">
        <v>114</v>
      </c>
      <c r="P2620" s="59">
        <v>240</v>
      </c>
      <c r="Q2620" s="59">
        <v>39</v>
      </c>
      <c r="R2620" s="59">
        <v>83</v>
      </c>
      <c r="S2620" s="59">
        <v>16</v>
      </c>
      <c r="T2620" s="59">
        <v>46</v>
      </c>
      <c r="U2620" s="59">
        <v>20</v>
      </c>
      <c r="V2620" s="59">
        <v>26</v>
      </c>
      <c r="W2620" s="59">
        <v>7</v>
      </c>
      <c r="X2620" s="59">
        <v>29</v>
      </c>
      <c r="Y2620" s="59">
        <v>36</v>
      </c>
      <c r="Z2620" s="59">
        <v>24</v>
      </c>
      <c r="AA2620" s="59">
        <v>18</v>
      </c>
      <c r="AB2620" s="59">
        <v>7</v>
      </c>
      <c r="AC2620" s="59">
        <v>7</v>
      </c>
      <c r="AD2620" s="59">
        <v>8</v>
      </c>
      <c r="AE2620" s="59">
        <v>12</v>
      </c>
      <c r="AF2620" s="63">
        <v>114</v>
      </c>
      <c r="AG2620" s="64">
        <v>94.779001925545572</v>
      </c>
      <c r="AH2620" s="64">
        <v>94.779001925545572</v>
      </c>
      <c r="AI2620" s="64">
        <v>120.27980637478504</v>
      </c>
      <c r="AJ2620" s="64">
        <v>117.11454831229069</v>
      </c>
      <c r="AK2620" s="63">
        <v>1</v>
      </c>
      <c r="AL2620" s="61" t="s">
        <v>361</v>
      </c>
      <c r="AM2620" s="59" t="s">
        <v>362</v>
      </c>
      <c r="AN2620" s="59" t="s">
        <v>1156</v>
      </c>
      <c r="AO2620" s="59" t="s">
        <v>365</v>
      </c>
      <c r="AP2620" s="63" t="s">
        <v>364</v>
      </c>
      <c r="AQ2620" s="65" t="s">
        <v>487</v>
      </c>
      <c r="AR2620" s="66" t="s">
        <v>510</v>
      </c>
      <c r="AS2620" s="65" t="s">
        <v>317</v>
      </c>
      <c r="AT2620" s="64">
        <v>-6.5</v>
      </c>
      <c r="AU2620" s="64">
        <v>224.5</v>
      </c>
      <c r="AV2620" s="64" t="s">
        <v>843</v>
      </c>
      <c r="AW2620" s="64" t="s">
        <v>964</v>
      </c>
      <c r="AX2620" s="64" t="s">
        <v>843</v>
      </c>
      <c r="AY2620" s="64" t="s">
        <v>3400</v>
      </c>
      <c r="AZ2620" s="64">
        <v>-7.5</v>
      </c>
      <c r="BA2620" s="64">
        <v>220.5</v>
      </c>
      <c r="BB2620" s="64" t="s">
        <v>1065</v>
      </c>
      <c r="BC2620" s="66" t="s">
        <v>1064</v>
      </c>
      <c r="BD2620" s="51"/>
      <c r="BE2620" s="52"/>
    </row>
    <row r="2621" spans="1:57" ht="11.25" customHeight="1" x14ac:dyDescent="0.4">
      <c r="A2621" s="61" t="s">
        <v>4152</v>
      </c>
      <c r="B2621" s="62" t="s">
        <v>4346</v>
      </c>
      <c r="C2621" s="62" t="s">
        <v>4347</v>
      </c>
      <c r="D2621" s="62" t="s">
        <v>77</v>
      </c>
      <c r="E2621" s="62" t="s">
        <v>275</v>
      </c>
      <c r="F2621" s="59">
        <v>31</v>
      </c>
      <c r="G2621" s="59">
        <v>38</v>
      </c>
      <c r="H2621" s="59">
        <v>21</v>
      </c>
      <c r="I2621" s="59">
        <v>21</v>
      </c>
      <c r="J2621" s="59" t="s">
        <v>273</v>
      </c>
      <c r="K2621" s="59" t="s">
        <v>273</v>
      </c>
      <c r="L2621" s="59" t="s">
        <v>273</v>
      </c>
      <c r="M2621" s="59" t="s">
        <v>273</v>
      </c>
      <c r="N2621" s="59" t="s">
        <v>273</v>
      </c>
      <c r="O2621" s="63">
        <v>111</v>
      </c>
      <c r="P2621" s="59">
        <v>240</v>
      </c>
      <c r="Q2621" s="59">
        <v>46</v>
      </c>
      <c r="R2621" s="59">
        <v>91</v>
      </c>
      <c r="S2621" s="59">
        <v>5</v>
      </c>
      <c r="T2621" s="59">
        <v>22</v>
      </c>
      <c r="U2621" s="59">
        <v>14</v>
      </c>
      <c r="V2621" s="59">
        <v>14</v>
      </c>
      <c r="W2621" s="59">
        <v>9</v>
      </c>
      <c r="X2621" s="59">
        <v>34</v>
      </c>
      <c r="Y2621" s="59">
        <v>43</v>
      </c>
      <c r="Z2621" s="59">
        <v>32</v>
      </c>
      <c r="AA2621" s="59">
        <v>21</v>
      </c>
      <c r="AB2621" s="59">
        <v>4</v>
      </c>
      <c r="AC2621" s="59">
        <v>11</v>
      </c>
      <c r="AD2621" s="59">
        <v>11</v>
      </c>
      <c r="AE2621" s="59">
        <v>1</v>
      </c>
      <c r="AF2621" s="63">
        <v>111</v>
      </c>
      <c r="AG2621" s="64">
        <v>94.779001925545572</v>
      </c>
      <c r="AH2621" s="64">
        <v>94.779001925545572</v>
      </c>
      <c r="AI2621" s="64">
        <v>117.11454831229069</v>
      </c>
      <c r="AJ2621" s="64">
        <v>120.27980637478504</v>
      </c>
      <c r="AK2621" s="63">
        <v>1</v>
      </c>
      <c r="AL2621" s="61" t="s">
        <v>1672</v>
      </c>
      <c r="AM2621" s="59" t="s">
        <v>445</v>
      </c>
      <c r="AN2621" s="59" t="s">
        <v>401</v>
      </c>
      <c r="AO2621" s="59" t="s">
        <v>3813</v>
      </c>
      <c r="AP2621" s="63" t="s">
        <v>1012</v>
      </c>
      <c r="AQ2621" s="65"/>
      <c r="AR2621" s="66" t="s">
        <v>2851</v>
      </c>
      <c r="AS2621" s="65" t="s">
        <v>513</v>
      </c>
      <c r="AT2621" s="64">
        <v>6.5</v>
      </c>
      <c r="AU2621" s="64">
        <v>224.5</v>
      </c>
      <c r="AV2621" s="64" t="s">
        <v>766</v>
      </c>
      <c r="AW2621" s="64" t="s">
        <v>767</v>
      </c>
      <c r="AX2621" s="64" t="s">
        <v>766</v>
      </c>
      <c r="AY2621" s="64" t="s">
        <v>768</v>
      </c>
      <c r="AZ2621" s="64">
        <v>7.5</v>
      </c>
      <c r="BA2621" s="64">
        <v>220.5</v>
      </c>
      <c r="BB2621" s="64" t="s">
        <v>1061</v>
      </c>
      <c r="BC2621" s="66" t="s">
        <v>1456</v>
      </c>
      <c r="BD2621" s="53" t="str">
        <f t="shared" ref="BD2621" si="1690">HYPERLINK("https://www.nba.com/game/"&amp;$B2621&amp;"/box-score", "BOX SCORE")</f>
        <v>BOX SCORE</v>
      </c>
      <c r="BE2621" s="54" t="str">
        <f t="shared" ref="BE2621" si="1691">HYPERLINK("https://www.scoresandodds.com/nba?date="&amp;RIGHT(C2621,4)&amp;"-"&amp;LEFT(C2621,2)&amp;"-"&amp;MID(C2621,4,2), "ODDS")</f>
        <v>ODDS</v>
      </c>
    </row>
    <row r="2622" spans="1:57" ht="11.25" customHeight="1" x14ac:dyDescent="0.4">
      <c r="A2622" s="67" t="s">
        <v>4152</v>
      </c>
      <c r="B2622" s="68" t="s">
        <v>4348</v>
      </c>
      <c r="C2622" s="68" t="s">
        <v>4349</v>
      </c>
      <c r="D2622" s="68" t="s">
        <v>89</v>
      </c>
      <c r="E2622" s="68" t="s">
        <v>272</v>
      </c>
      <c r="F2622" s="60">
        <v>28</v>
      </c>
      <c r="G2622" s="60">
        <v>24</v>
      </c>
      <c r="H2622" s="60">
        <v>35</v>
      </c>
      <c r="I2622" s="60">
        <v>20</v>
      </c>
      <c r="J2622" s="60" t="s">
        <v>273</v>
      </c>
      <c r="K2622" s="60" t="s">
        <v>273</v>
      </c>
      <c r="L2622" s="60" t="s">
        <v>273</v>
      </c>
      <c r="M2622" s="60" t="s">
        <v>273</v>
      </c>
      <c r="N2622" s="60" t="s">
        <v>273</v>
      </c>
      <c r="O2622" s="69">
        <v>107</v>
      </c>
      <c r="P2622" s="60">
        <v>240</v>
      </c>
      <c r="Q2622" s="60">
        <v>43</v>
      </c>
      <c r="R2622" s="60">
        <v>85</v>
      </c>
      <c r="S2622" s="60">
        <v>9</v>
      </c>
      <c r="T2622" s="60">
        <v>30</v>
      </c>
      <c r="U2622" s="60">
        <v>12</v>
      </c>
      <c r="V2622" s="60">
        <v>17</v>
      </c>
      <c r="W2622" s="60">
        <v>10</v>
      </c>
      <c r="X2622" s="60">
        <v>23</v>
      </c>
      <c r="Y2622" s="60">
        <v>33</v>
      </c>
      <c r="Z2622" s="60">
        <v>26</v>
      </c>
      <c r="AA2622" s="60">
        <v>24</v>
      </c>
      <c r="AB2622" s="60">
        <v>4</v>
      </c>
      <c r="AC2622" s="60">
        <v>10</v>
      </c>
      <c r="AD2622" s="60">
        <v>10</v>
      </c>
      <c r="AE2622" s="60">
        <v>2</v>
      </c>
      <c r="AF2622" s="69">
        <v>107</v>
      </c>
      <c r="AG2622" s="70">
        <v>87.934999999999988</v>
      </c>
      <c r="AH2622" s="70">
        <v>87.934999999999988</v>
      </c>
      <c r="AI2622" s="70">
        <v>121.68078694490251</v>
      </c>
      <c r="AJ2622" s="70">
        <v>131.91561949167001</v>
      </c>
      <c r="AK2622" s="69">
        <v>1</v>
      </c>
      <c r="AL2622" s="67" t="s">
        <v>910</v>
      </c>
      <c r="AM2622" s="60" t="s">
        <v>433</v>
      </c>
      <c r="AN2622" s="60" t="s">
        <v>434</v>
      </c>
      <c r="AO2622" s="60" t="s">
        <v>435</v>
      </c>
      <c r="AP2622" s="69" t="s">
        <v>436</v>
      </c>
      <c r="AQ2622" s="71" t="s">
        <v>575</v>
      </c>
      <c r="AR2622" s="72" t="s">
        <v>463</v>
      </c>
      <c r="AS2622" s="71" t="s">
        <v>3453</v>
      </c>
      <c r="AT2622" s="70">
        <v>3.5</v>
      </c>
      <c r="AU2622" s="70">
        <v>208.5</v>
      </c>
      <c r="AV2622" s="70" t="s">
        <v>3873</v>
      </c>
      <c r="AW2622" s="70" t="s">
        <v>3520</v>
      </c>
      <c r="AX2622" s="70" t="s">
        <v>3519</v>
      </c>
      <c r="AY2622" s="70" t="s">
        <v>3521</v>
      </c>
      <c r="AZ2622" s="70">
        <v>1.5</v>
      </c>
      <c r="BA2622" s="70">
        <v>207.5</v>
      </c>
      <c r="BB2622" s="70" t="s">
        <v>443</v>
      </c>
      <c r="BC2622" s="72" t="s">
        <v>3138</v>
      </c>
      <c r="BD2622" s="55"/>
      <c r="BE2622" s="56"/>
    </row>
    <row r="2623" spans="1:57" ht="11.25" customHeight="1" x14ac:dyDescent="0.4">
      <c r="A2623" s="67" t="s">
        <v>4152</v>
      </c>
      <c r="B2623" s="68" t="s">
        <v>4348</v>
      </c>
      <c r="C2623" s="68" t="s">
        <v>4349</v>
      </c>
      <c r="D2623" s="68" t="s">
        <v>68</v>
      </c>
      <c r="E2623" s="68" t="s">
        <v>275</v>
      </c>
      <c r="F2623" s="60">
        <v>33</v>
      </c>
      <c r="G2623" s="60">
        <v>27</v>
      </c>
      <c r="H2623" s="60">
        <v>27</v>
      </c>
      <c r="I2623" s="60">
        <v>29</v>
      </c>
      <c r="J2623" s="60" t="s">
        <v>273</v>
      </c>
      <c r="K2623" s="60" t="s">
        <v>273</v>
      </c>
      <c r="L2623" s="60" t="s">
        <v>273</v>
      </c>
      <c r="M2623" s="60" t="s">
        <v>273</v>
      </c>
      <c r="N2623" s="60" t="s">
        <v>273</v>
      </c>
      <c r="O2623" s="69">
        <v>116</v>
      </c>
      <c r="P2623" s="60">
        <v>240</v>
      </c>
      <c r="Q2623" s="60">
        <v>38</v>
      </c>
      <c r="R2623" s="60">
        <v>68</v>
      </c>
      <c r="S2623" s="60">
        <v>14</v>
      </c>
      <c r="T2623" s="60">
        <v>28</v>
      </c>
      <c r="U2623" s="60">
        <v>26</v>
      </c>
      <c r="V2623" s="60">
        <v>31</v>
      </c>
      <c r="W2623" s="60">
        <v>7</v>
      </c>
      <c r="X2623" s="60">
        <v>25</v>
      </c>
      <c r="Y2623" s="60">
        <v>32</v>
      </c>
      <c r="Z2623" s="60">
        <v>19</v>
      </c>
      <c r="AA2623" s="60">
        <v>19</v>
      </c>
      <c r="AB2623" s="60">
        <v>7</v>
      </c>
      <c r="AC2623" s="60">
        <v>14</v>
      </c>
      <c r="AD2623" s="60">
        <v>14</v>
      </c>
      <c r="AE2623" s="60">
        <v>5</v>
      </c>
      <c r="AF2623" s="69">
        <v>116</v>
      </c>
      <c r="AG2623" s="70">
        <v>87.934999999999988</v>
      </c>
      <c r="AH2623" s="70">
        <v>87.934999999999988</v>
      </c>
      <c r="AI2623" s="70">
        <v>131.91561949167001</v>
      </c>
      <c r="AJ2623" s="70">
        <v>121.68078694490251</v>
      </c>
      <c r="AK2623" s="69">
        <v>1</v>
      </c>
      <c r="AL2623" s="67" t="s">
        <v>570</v>
      </c>
      <c r="AM2623" s="60" t="s">
        <v>421</v>
      </c>
      <c r="AN2623" s="60" t="s">
        <v>389</v>
      </c>
      <c r="AO2623" s="60" t="s">
        <v>574</v>
      </c>
      <c r="AP2623" s="69" t="s">
        <v>573</v>
      </c>
      <c r="AQ2623" s="71"/>
      <c r="AR2623" s="72" t="s">
        <v>393</v>
      </c>
      <c r="AS2623" s="71" t="s">
        <v>354</v>
      </c>
      <c r="AT2623" s="70">
        <v>-3.5</v>
      </c>
      <c r="AU2623" s="70">
        <v>208.5</v>
      </c>
      <c r="AV2623" s="70" t="s">
        <v>480</v>
      </c>
      <c r="AW2623" s="70" t="s">
        <v>555</v>
      </c>
      <c r="AX2623" s="70" t="s">
        <v>451</v>
      </c>
      <c r="AY2623" s="70" t="s">
        <v>700</v>
      </c>
      <c r="AZ2623" s="70">
        <v>-1.5</v>
      </c>
      <c r="BA2623" s="70">
        <v>207.5</v>
      </c>
      <c r="BB2623" s="70" t="s">
        <v>780</v>
      </c>
      <c r="BC2623" s="72" t="s">
        <v>1589</v>
      </c>
      <c r="BD2623" s="57" t="str">
        <f t="shared" ref="BD2623" si="1692">HYPERLINK("https://www.nba.com/game/"&amp;$B2623&amp;"/box-score", "BOX SCORE")</f>
        <v>BOX SCORE</v>
      </c>
      <c r="BE2623" s="58" t="str">
        <f t="shared" ref="BE2623" si="1693">HYPERLINK("https://www.scoresandodds.com/nba?date="&amp;RIGHT(C2623,4)&amp;"-"&amp;LEFT(C2623,2)&amp;"-"&amp;MID(C2623,4,2), "ODDS")</f>
        <v>ODDS</v>
      </c>
    </row>
    <row r="2624" spans="1:57" ht="11.25" customHeight="1" x14ac:dyDescent="0.4">
      <c r="A2624" s="61" t="s">
        <v>4152</v>
      </c>
      <c r="B2624" s="62" t="s">
        <v>4350</v>
      </c>
      <c r="C2624" s="62" t="s">
        <v>4351</v>
      </c>
      <c r="D2624" s="62" t="s">
        <v>43</v>
      </c>
      <c r="E2624" s="62" t="s">
        <v>272</v>
      </c>
      <c r="F2624" s="59">
        <v>29</v>
      </c>
      <c r="G2624" s="59">
        <v>29</v>
      </c>
      <c r="H2624" s="59">
        <v>22</v>
      </c>
      <c r="I2624" s="59">
        <v>25</v>
      </c>
      <c r="J2624" s="59" t="s">
        <v>273</v>
      </c>
      <c r="K2624" s="59" t="s">
        <v>273</v>
      </c>
      <c r="L2624" s="59" t="s">
        <v>273</v>
      </c>
      <c r="M2624" s="59" t="s">
        <v>273</v>
      </c>
      <c r="N2624" s="59" t="s">
        <v>273</v>
      </c>
      <c r="O2624" s="63">
        <v>105</v>
      </c>
      <c r="P2624" s="59">
        <v>240</v>
      </c>
      <c r="Q2624" s="59">
        <v>40</v>
      </c>
      <c r="R2624" s="59">
        <v>89</v>
      </c>
      <c r="S2624" s="59">
        <v>14</v>
      </c>
      <c r="T2624" s="59">
        <v>44</v>
      </c>
      <c r="U2624" s="59">
        <v>11</v>
      </c>
      <c r="V2624" s="59">
        <v>14</v>
      </c>
      <c r="W2624" s="59">
        <v>12</v>
      </c>
      <c r="X2624" s="59">
        <v>32</v>
      </c>
      <c r="Y2624" s="59">
        <v>44</v>
      </c>
      <c r="Z2624" s="59">
        <v>22</v>
      </c>
      <c r="AA2624" s="59">
        <v>18</v>
      </c>
      <c r="AB2624" s="59">
        <v>10</v>
      </c>
      <c r="AC2624" s="59">
        <v>11</v>
      </c>
      <c r="AD2624" s="59">
        <v>13</v>
      </c>
      <c r="AE2624" s="59">
        <v>6</v>
      </c>
      <c r="AF2624" s="63">
        <v>105</v>
      </c>
      <c r="AG2624" s="64">
        <v>93.397193236714983</v>
      </c>
      <c r="AH2624" s="64">
        <v>93.397193236714983</v>
      </c>
      <c r="AI2624" s="64">
        <v>112.42307863993057</v>
      </c>
      <c r="AJ2624" s="64">
        <v>109.2109906787897</v>
      </c>
      <c r="AK2624" s="63">
        <v>1</v>
      </c>
      <c r="AL2624" s="61" t="s">
        <v>361</v>
      </c>
      <c r="AM2624" s="59" t="s">
        <v>362</v>
      </c>
      <c r="AN2624" s="59" t="s">
        <v>1156</v>
      </c>
      <c r="AO2624" s="59" t="s">
        <v>365</v>
      </c>
      <c r="AP2624" s="63" t="s">
        <v>364</v>
      </c>
      <c r="AQ2624" s="65" t="s">
        <v>529</v>
      </c>
      <c r="AR2624" s="66" t="s">
        <v>674</v>
      </c>
      <c r="AS2624" s="65" t="s">
        <v>405</v>
      </c>
      <c r="AT2624" s="64">
        <v>-7.5</v>
      </c>
      <c r="AU2624" s="64">
        <v>221.5</v>
      </c>
      <c r="AV2624" s="64" t="s">
        <v>843</v>
      </c>
      <c r="AW2624" s="64" t="s">
        <v>844</v>
      </c>
      <c r="AX2624" s="64" t="s">
        <v>843</v>
      </c>
      <c r="AY2624" s="64" t="s">
        <v>1064</v>
      </c>
      <c r="AZ2624" s="64">
        <v>-7.5</v>
      </c>
      <c r="BA2624" s="64">
        <v>222.5</v>
      </c>
      <c r="BB2624" s="64" t="s">
        <v>1520</v>
      </c>
      <c r="BC2624" s="66" t="s">
        <v>355</v>
      </c>
      <c r="BD2624" s="51"/>
      <c r="BE2624" s="52"/>
    </row>
    <row r="2625" spans="1:57" ht="11.25" customHeight="1" x14ac:dyDescent="0.4">
      <c r="A2625" s="61" t="s">
        <v>4152</v>
      </c>
      <c r="B2625" s="62" t="s">
        <v>4350</v>
      </c>
      <c r="C2625" s="62" t="s">
        <v>4351</v>
      </c>
      <c r="D2625" s="62" t="s">
        <v>77</v>
      </c>
      <c r="E2625" s="62" t="s">
        <v>275</v>
      </c>
      <c r="F2625" s="59">
        <v>27</v>
      </c>
      <c r="G2625" s="59">
        <v>30</v>
      </c>
      <c r="H2625" s="59">
        <v>26</v>
      </c>
      <c r="I2625" s="59">
        <v>19</v>
      </c>
      <c r="J2625" s="59" t="s">
        <v>273</v>
      </c>
      <c r="K2625" s="59" t="s">
        <v>273</v>
      </c>
      <c r="L2625" s="59" t="s">
        <v>273</v>
      </c>
      <c r="M2625" s="59" t="s">
        <v>273</v>
      </c>
      <c r="N2625" s="59" t="s">
        <v>273</v>
      </c>
      <c r="O2625" s="63">
        <v>102</v>
      </c>
      <c r="P2625" s="59">
        <v>240</v>
      </c>
      <c r="Q2625" s="59">
        <v>40</v>
      </c>
      <c r="R2625" s="59">
        <v>87</v>
      </c>
      <c r="S2625" s="59">
        <v>10</v>
      </c>
      <c r="T2625" s="59">
        <v>29</v>
      </c>
      <c r="U2625" s="59">
        <v>12</v>
      </c>
      <c r="V2625" s="59">
        <v>16</v>
      </c>
      <c r="W2625" s="59">
        <v>13</v>
      </c>
      <c r="X2625" s="59">
        <v>34</v>
      </c>
      <c r="Y2625" s="59">
        <v>47</v>
      </c>
      <c r="Z2625" s="59">
        <v>24</v>
      </c>
      <c r="AA2625" s="59">
        <v>19</v>
      </c>
      <c r="AB2625" s="59">
        <v>5</v>
      </c>
      <c r="AC2625" s="59">
        <v>14</v>
      </c>
      <c r="AD2625" s="59">
        <v>14</v>
      </c>
      <c r="AE2625" s="59">
        <v>4</v>
      </c>
      <c r="AF2625" s="63">
        <v>102</v>
      </c>
      <c r="AG2625" s="64">
        <v>93.397193236714983</v>
      </c>
      <c r="AH2625" s="64">
        <v>93.397193236714983</v>
      </c>
      <c r="AI2625" s="64">
        <v>109.2109906787897</v>
      </c>
      <c r="AJ2625" s="64">
        <v>112.42307863993057</v>
      </c>
      <c r="AK2625" s="63">
        <v>1</v>
      </c>
      <c r="AL2625" s="61" t="s">
        <v>1672</v>
      </c>
      <c r="AM2625" s="59" t="s">
        <v>445</v>
      </c>
      <c r="AN2625" s="59" t="s">
        <v>401</v>
      </c>
      <c r="AO2625" s="59" t="s">
        <v>3813</v>
      </c>
      <c r="AP2625" s="63" t="s">
        <v>1012</v>
      </c>
      <c r="AQ2625" s="65"/>
      <c r="AR2625" s="66" t="s">
        <v>638</v>
      </c>
      <c r="AS2625" s="65" t="s">
        <v>497</v>
      </c>
      <c r="AT2625" s="64">
        <v>7.5</v>
      </c>
      <c r="AU2625" s="64">
        <v>221.5</v>
      </c>
      <c r="AV2625" s="64" t="s">
        <v>979</v>
      </c>
      <c r="AW2625" s="64" t="s">
        <v>980</v>
      </c>
      <c r="AX2625" s="64" t="s">
        <v>979</v>
      </c>
      <c r="AY2625" s="64" t="s">
        <v>2036</v>
      </c>
      <c r="AZ2625" s="64">
        <v>7.5</v>
      </c>
      <c r="BA2625" s="64">
        <v>222.5</v>
      </c>
      <c r="BB2625" s="64" t="s">
        <v>1522</v>
      </c>
      <c r="BC2625" s="66" t="s">
        <v>444</v>
      </c>
      <c r="BD2625" s="53" t="str">
        <f t="shared" ref="BD2625" si="1694">HYPERLINK("https://www.nba.com/game/"&amp;$B2625&amp;"/box-score", "BOX SCORE")</f>
        <v>BOX SCORE</v>
      </c>
      <c r="BE2625" s="54" t="str">
        <f t="shared" ref="BE2625" si="1695">HYPERLINK("https://www.scoresandodds.com/nba?date="&amp;RIGHT(C2625,4)&amp;"-"&amp;LEFT(C2625,2)&amp;"-"&amp;MID(C2625,4,2), "ODDS")</f>
        <v>ODDS</v>
      </c>
    </row>
    <row r="2626" spans="1:57" ht="11.25" customHeight="1" x14ac:dyDescent="0.4">
      <c r="A2626" s="67" t="s">
        <v>4152</v>
      </c>
      <c r="B2626" s="68" t="s">
        <v>4352</v>
      </c>
      <c r="C2626" s="68" t="s">
        <v>4353</v>
      </c>
      <c r="D2626" s="68" t="s">
        <v>89</v>
      </c>
      <c r="E2626" s="68" t="s">
        <v>272</v>
      </c>
      <c r="F2626" s="60">
        <v>27</v>
      </c>
      <c r="G2626" s="60">
        <v>22</v>
      </c>
      <c r="H2626" s="60">
        <v>29</v>
      </c>
      <c r="I2626" s="60">
        <v>27</v>
      </c>
      <c r="J2626" s="60" t="s">
        <v>273</v>
      </c>
      <c r="K2626" s="60" t="s">
        <v>273</v>
      </c>
      <c r="L2626" s="60" t="s">
        <v>273</v>
      </c>
      <c r="M2626" s="60" t="s">
        <v>273</v>
      </c>
      <c r="N2626" s="60" t="s">
        <v>273</v>
      </c>
      <c r="O2626" s="69">
        <v>105</v>
      </c>
      <c r="P2626" s="60">
        <v>240</v>
      </c>
      <c r="Q2626" s="60">
        <v>39</v>
      </c>
      <c r="R2626" s="60">
        <v>74</v>
      </c>
      <c r="S2626" s="60">
        <v>11</v>
      </c>
      <c r="T2626" s="60">
        <v>24</v>
      </c>
      <c r="U2626" s="60">
        <v>16</v>
      </c>
      <c r="V2626" s="60">
        <v>25</v>
      </c>
      <c r="W2626" s="60">
        <v>6</v>
      </c>
      <c r="X2626" s="60">
        <v>34</v>
      </c>
      <c r="Y2626" s="60">
        <v>40</v>
      </c>
      <c r="Z2626" s="60">
        <v>23</v>
      </c>
      <c r="AA2626" s="60">
        <v>23</v>
      </c>
      <c r="AB2626" s="60">
        <v>9</v>
      </c>
      <c r="AC2626" s="60">
        <v>14</v>
      </c>
      <c r="AD2626" s="60">
        <v>15</v>
      </c>
      <c r="AE2626" s="60">
        <v>4</v>
      </c>
      <c r="AF2626" s="69">
        <v>105</v>
      </c>
      <c r="AG2626" s="70">
        <v>92.180815508021382</v>
      </c>
      <c r="AH2626" s="70">
        <v>92.180815508021382</v>
      </c>
      <c r="AI2626" s="70">
        <v>113.9065644205145</v>
      </c>
      <c r="AJ2626" s="70">
        <v>108.48244230525191</v>
      </c>
      <c r="AK2626" s="69">
        <v>1</v>
      </c>
      <c r="AL2626" s="67" t="s">
        <v>910</v>
      </c>
      <c r="AM2626" s="60" t="s">
        <v>433</v>
      </c>
      <c r="AN2626" s="60" t="s">
        <v>434</v>
      </c>
      <c r="AO2626" s="60" t="s">
        <v>435</v>
      </c>
      <c r="AP2626" s="69" t="s">
        <v>436</v>
      </c>
      <c r="AQ2626" s="71" t="s">
        <v>1201</v>
      </c>
      <c r="AR2626" s="72" t="s">
        <v>663</v>
      </c>
      <c r="AS2626" s="71" t="s">
        <v>3434</v>
      </c>
      <c r="AT2626" s="70">
        <v>3.5</v>
      </c>
      <c r="AU2626" s="70">
        <v>208.5</v>
      </c>
      <c r="AV2626" s="70" t="s">
        <v>3796</v>
      </c>
      <c r="AW2626" s="70" t="s">
        <v>4301</v>
      </c>
      <c r="AX2626" s="70" t="s">
        <v>3796</v>
      </c>
      <c r="AY2626" s="70" t="s">
        <v>4354</v>
      </c>
      <c r="AZ2626" s="70">
        <v>1.5</v>
      </c>
      <c r="BA2626" s="70">
        <v>211</v>
      </c>
      <c r="BB2626" s="70" t="s">
        <v>1229</v>
      </c>
      <c r="BC2626" s="72" t="s">
        <v>1407</v>
      </c>
      <c r="BD2626" s="55"/>
      <c r="BE2626" s="56"/>
    </row>
    <row r="2627" spans="1:57" ht="11.25" customHeight="1" x14ac:dyDescent="0.4">
      <c r="A2627" s="67" t="s">
        <v>4152</v>
      </c>
      <c r="B2627" s="68" t="s">
        <v>4352</v>
      </c>
      <c r="C2627" s="68" t="s">
        <v>4353</v>
      </c>
      <c r="D2627" s="68" t="s">
        <v>68</v>
      </c>
      <c r="E2627" s="68" t="s">
        <v>275</v>
      </c>
      <c r="F2627" s="60">
        <v>20</v>
      </c>
      <c r="G2627" s="60">
        <v>29</v>
      </c>
      <c r="H2627" s="60">
        <v>24</v>
      </c>
      <c r="I2627" s="60">
        <v>27</v>
      </c>
      <c r="J2627" s="60" t="s">
        <v>273</v>
      </c>
      <c r="K2627" s="60" t="s">
        <v>273</v>
      </c>
      <c r="L2627" s="60" t="s">
        <v>273</v>
      </c>
      <c r="M2627" s="60" t="s">
        <v>273</v>
      </c>
      <c r="N2627" s="60" t="s">
        <v>273</v>
      </c>
      <c r="O2627" s="69">
        <v>100</v>
      </c>
      <c r="P2627" s="60">
        <v>240</v>
      </c>
      <c r="Q2627" s="60">
        <v>34</v>
      </c>
      <c r="R2627" s="60">
        <v>81</v>
      </c>
      <c r="S2627" s="60">
        <v>14</v>
      </c>
      <c r="T2627" s="60">
        <v>40</v>
      </c>
      <c r="U2627" s="60">
        <v>18</v>
      </c>
      <c r="V2627" s="60">
        <v>21</v>
      </c>
      <c r="W2627" s="60">
        <v>10</v>
      </c>
      <c r="X2627" s="60">
        <v>28</v>
      </c>
      <c r="Y2627" s="60">
        <v>38</v>
      </c>
      <c r="Z2627" s="60">
        <v>23</v>
      </c>
      <c r="AA2627" s="60">
        <v>22</v>
      </c>
      <c r="AB2627" s="60">
        <v>6</v>
      </c>
      <c r="AC2627" s="60">
        <v>13</v>
      </c>
      <c r="AD2627" s="60">
        <v>14</v>
      </c>
      <c r="AE2627" s="60">
        <v>4</v>
      </c>
      <c r="AF2627" s="69">
        <v>100</v>
      </c>
      <c r="AG2627" s="70">
        <v>92.180815508021382</v>
      </c>
      <c r="AH2627" s="70">
        <v>92.180815508021382</v>
      </c>
      <c r="AI2627" s="70">
        <v>108.48244230525191</v>
      </c>
      <c r="AJ2627" s="70">
        <v>113.9065644205145</v>
      </c>
      <c r="AK2627" s="69">
        <v>1</v>
      </c>
      <c r="AL2627" s="67" t="s">
        <v>570</v>
      </c>
      <c r="AM2627" s="60" t="s">
        <v>421</v>
      </c>
      <c r="AN2627" s="60" t="s">
        <v>389</v>
      </c>
      <c r="AO2627" s="60" t="s">
        <v>574</v>
      </c>
      <c r="AP2627" s="69" t="s">
        <v>573</v>
      </c>
      <c r="AQ2627" s="71"/>
      <c r="AR2627" s="72" t="s">
        <v>416</v>
      </c>
      <c r="AS2627" s="71" t="s">
        <v>354</v>
      </c>
      <c r="AT2627" s="70">
        <v>-3.5</v>
      </c>
      <c r="AU2627" s="70">
        <v>208.5</v>
      </c>
      <c r="AV2627" s="70" t="s">
        <v>682</v>
      </c>
      <c r="AW2627" s="70" t="s">
        <v>283</v>
      </c>
      <c r="AX2627" s="70" t="s">
        <v>682</v>
      </c>
      <c r="AY2627" s="70" t="s">
        <v>368</v>
      </c>
      <c r="AZ2627" s="70">
        <v>-1.5</v>
      </c>
      <c r="BA2627" s="70">
        <v>211</v>
      </c>
      <c r="BB2627" s="70" t="s">
        <v>701</v>
      </c>
      <c r="BC2627" s="72">
        <v>-2</v>
      </c>
      <c r="BD2627" s="57" t="str">
        <f t="shared" ref="BD2627" si="1696">HYPERLINK("https://www.nba.com/game/"&amp;$B2627&amp;"/box-score", "BOX SCORE")</f>
        <v>BOX SCORE</v>
      </c>
      <c r="BE2627" s="58" t="str">
        <f t="shared" ref="BE2627" si="1697">HYPERLINK("https://www.scoresandodds.com/nba?date="&amp;RIGHT(C2627,4)&amp;"-"&amp;LEFT(C2627,2)&amp;"-"&amp;MID(C2627,4,2), "ODDS")</f>
        <v>ODDS</v>
      </c>
    </row>
    <row r="2628" spans="1:57" ht="11.25" customHeight="1" x14ac:dyDescent="0.4">
      <c r="A2628" s="61" t="s">
        <v>4152</v>
      </c>
      <c r="B2628" s="62" t="s">
        <v>4355</v>
      </c>
      <c r="C2628" s="62" t="s">
        <v>4356</v>
      </c>
      <c r="D2628" s="62" t="s">
        <v>68</v>
      </c>
      <c r="E2628" s="62" t="s">
        <v>272</v>
      </c>
      <c r="F2628" s="59">
        <v>35</v>
      </c>
      <c r="G2628" s="59">
        <v>34</v>
      </c>
      <c r="H2628" s="59">
        <v>28</v>
      </c>
      <c r="I2628" s="59">
        <v>27</v>
      </c>
      <c r="J2628" s="59" t="s">
        <v>273</v>
      </c>
      <c r="K2628" s="59" t="s">
        <v>273</v>
      </c>
      <c r="L2628" s="59" t="s">
        <v>273</v>
      </c>
      <c r="M2628" s="59" t="s">
        <v>273</v>
      </c>
      <c r="N2628" s="59" t="s">
        <v>273</v>
      </c>
      <c r="O2628" s="63">
        <v>124</v>
      </c>
      <c r="P2628" s="59">
        <v>240</v>
      </c>
      <c r="Q2628" s="59">
        <v>46</v>
      </c>
      <c r="R2628" s="59">
        <v>84</v>
      </c>
      <c r="S2628" s="59">
        <v>15</v>
      </c>
      <c r="T2628" s="59">
        <v>34</v>
      </c>
      <c r="U2628" s="59">
        <v>17</v>
      </c>
      <c r="V2628" s="59">
        <v>23</v>
      </c>
      <c r="W2628" s="59">
        <v>9</v>
      </c>
      <c r="X2628" s="59">
        <v>36</v>
      </c>
      <c r="Y2628" s="59">
        <v>45</v>
      </c>
      <c r="Z2628" s="59">
        <v>19</v>
      </c>
      <c r="AA2628" s="59">
        <v>20</v>
      </c>
      <c r="AB2628" s="59">
        <v>7</v>
      </c>
      <c r="AC2628" s="59">
        <v>12</v>
      </c>
      <c r="AD2628" s="59">
        <v>13</v>
      </c>
      <c r="AE2628" s="59">
        <v>5</v>
      </c>
      <c r="AF2628" s="63">
        <v>124</v>
      </c>
      <c r="AG2628" s="64">
        <v>96.615987313844457</v>
      </c>
      <c r="AH2628" s="64">
        <v>96.615987313844457</v>
      </c>
      <c r="AI2628" s="64">
        <v>128.34314842449641</v>
      </c>
      <c r="AJ2628" s="64">
        <v>106.60761522357362</v>
      </c>
      <c r="AK2628" s="63">
        <v>1</v>
      </c>
      <c r="AL2628" s="61" t="s">
        <v>570</v>
      </c>
      <c r="AM2628" s="59" t="s">
        <v>421</v>
      </c>
      <c r="AN2628" s="59" t="s">
        <v>389</v>
      </c>
      <c r="AO2628" s="59" t="s">
        <v>574</v>
      </c>
      <c r="AP2628" s="63" t="s">
        <v>573</v>
      </c>
      <c r="AQ2628" s="65" t="s">
        <v>487</v>
      </c>
      <c r="AR2628" s="66" t="s">
        <v>674</v>
      </c>
      <c r="AS2628" s="65" t="s">
        <v>1757</v>
      </c>
      <c r="AT2628" s="64">
        <v>4.5</v>
      </c>
      <c r="AU2628" s="64">
        <v>209.5</v>
      </c>
      <c r="AV2628" s="64" t="s">
        <v>3422</v>
      </c>
      <c r="AW2628" s="64" t="s">
        <v>4211</v>
      </c>
      <c r="AX2628" s="64" t="s">
        <v>3422</v>
      </c>
      <c r="AY2628" s="64" t="s">
        <v>3648</v>
      </c>
      <c r="AZ2628" s="64">
        <v>4.5</v>
      </c>
      <c r="BA2628" s="64">
        <v>209</v>
      </c>
      <c r="BB2628" s="64" t="s">
        <v>1602</v>
      </c>
      <c r="BC2628" s="66" t="s">
        <v>4357</v>
      </c>
      <c r="BD2628" s="51"/>
      <c r="BE2628" s="52"/>
    </row>
    <row r="2629" spans="1:57" ht="11.25" customHeight="1" x14ac:dyDescent="0.4">
      <c r="A2629" s="61" t="s">
        <v>4152</v>
      </c>
      <c r="B2629" s="62" t="s">
        <v>4355</v>
      </c>
      <c r="C2629" s="62" t="s">
        <v>4356</v>
      </c>
      <c r="D2629" s="62" t="s">
        <v>89</v>
      </c>
      <c r="E2629" s="62" t="s">
        <v>275</v>
      </c>
      <c r="F2629" s="59">
        <v>19</v>
      </c>
      <c r="G2629" s="59">
        <v>21</v>
      </c>
      <c r="H2629" s="59">
        <v>33</v>
      </c>
      <c r="I2629" s="59">
        <v>30</v>
      </c>
      <c r="J2629" s="59" t="s">
        <v>273</v>
      </c>
      <c r="K2629" s="59" t="s">
        <v>273</v>
      </c>
      <c r="L2629" s="59" t="s">
        <v>273</v>
      </c>
      <c r="M2629" s="59" t="s">
        <v>273</v>
      </c>
      <c r="N2629" s="59" t="s">
        <v>273</v>
      </c>
      <c r="O2629" s="63">
        <v>103</v>
      </c>
      <c r="P2629" s="59">
        <v>240</v>
      </c>
      <c r="Q2629" s="59">
        <v>38</v>
      </c>
      <c r="R2629" s="59">
        <v>89</v>
      </c>
      <c r="S2629" s="59">
        <v>10</v>
      </c>
      <c r="T2629" s="59">
        <v>32</v>
      </c>
      <c r="U2629" s="59">
        <v>17</v>
      </c>
      <c r="V2629" s="59">
        <v>21</v>
      </c>
      <c r="W2629" s="59">
        <v>13</v>
      </c>
      <c r="X2629" s="59">
        <v>28</v>
      </c>
      <c r="Y2629" s="59">
        <v>41</v>
      </c>
      <c r="Z2629" s="59">
        <v>17</v>
      </c>
      <c r="AA2629" s="59">
        <v>17</v>
      </c>
      <c r="AB2629" s="59">
        <v>8</v>
      </c>
      <c r="AC2629" s="59">
        <v>11</v>
      </c>
      <c r="AD2629" s="59">
        <v>14</v>
      </c>
      <c r="AE2629" s="59">
        <v>5</v>
      </c>
      <c r="AF2629" s="63">
        <v>103</v>
      </c>
      <c r="AG2629" s="64">
        <v>96.615987313844457</v>
      </c>
      <c r="AH2629" s="64">
        <v>96.615987313844457</v>
      </c>
      <c r="AI2629" s="64">
        <v>106.60761522357362</v>
      </c>
      <c r="AJ2629" s="64">
        <v>128.34314842449641</v>
      </c>
      <c r="AK2629" s="63">
        <v>1</v>
      </c>
      <c r="AL2629" s="61" t="s">
        <v>910</v>
      </c>
      <c r="AM2629" s="59" t="s">
        <v>433</v>
      </c>
      <c r="AN2629" s="59" t="s">
        <v>434</v>
      </c>
      <c r="AO2629" s="59" t="s">
        <v>435</v>
      </c>
      <c r="AP2629" s="63" t="s">
        <v>436</v>
      </c>
      <c r="AQ2629" s="65"/>
      <c r="AR2629" s="66" t="s">
        <v>2851</v>
      </c>
      <c r="AS2629" s="65" t="s">
        <v>815</v>
      </c>
      <c r="AT2629" s="64">
        <v>-4.5</v>
      </c>
      <c r="AU2629" s="64">
        <v>209.5</v>
      </c>
      <c r="AV2629" s="64" t="s">
        <v>355</v>
      </c>
      <c r="AW2629" s="64" t="s">
        <v>577</v>
      </c>
      <c r="AX2629" s="64" t="s">
        <v>355</v>
      </c>
      <c r="AY2629" s="64" t="s">
        <v>1451</v>
      </c>
      <c r="AZ2629" s="64">
        <v>-4.5</v>
      </c>
      <c r="BA2629" s="64">
        <v>209</v>
      </c>
      <c r="BB2629" s="64" t="s">
        <v>1604</v>
      </c>
      <c r="BC2629" s="66" t="s">
        <v>1461</v>
      </c>
      <c r="BD2629" s="53" t="str">
        <f t="shared" ref="BD2629" si="1698">HYPERLINK("https://www.nba.com/game/"&amp;$B2629&amp;"/box-score", "BOX SCORE")</f>
        <v>BOX SCORE</v>
      </c>
      <c r="BE2629" s="54" t="str">
        <f t="shared" ref="BE2629" si="1699">HYPERLINK("https://www.scoresandodds.com/nba?date="&amp;RIGHT(C2629,4)&amp;"-"&amp;LEFT(C2629,2)&amp;"-"&amp;MID(C2629,4,2), "ODDS")</f>
        <v>ODDS</v>
      </c>
    </row>
    <row r="2630" spans="1:57" ht="11.25" customHeight="1" x14ac:dyDescent="0.4">
      <c r="A2630" s="67" t="s">
        <v>4152</v>
      </c>
      <c r="B2630" s="68" t="s">
        <v>4358</v>
      </c>
      <c r="C2630" s="68" t="s">
        <v>4359</v>
      </c>
      <c r="D2630" s="68" t="s">
        <v>68</v>
      </c>
      <c r="E2630" s="68" t="s">
        <v>272</v>
      </c>
      <c r="F2630" s="60">
        <v>20</v>
      </c>
      <c r="G2630" s="60">
        <v>22</v>
      </c>
      <c r="H2630" s="60">
        <v>24</v>
      </c>
      <c r="I2630" s="60">
        <v>23</v>
      </c>
      <c r="J2630" s="60" t="s">
        <v>273</v>
      </c>
      <c r="K2630" s="60" t="s">
        <v>273</v>
      </c>
      <c r="L2630" s="60" t="s">
        <v>273</v>
      </c>
      <c r="M2630" s="60" t="s">
        <v>273</v>
      </c>
      <c r="N2630" s="60" t="s">
        <v>273</v>
      </c>
      <c r="O2630" s="69">
        <v>89</v>
      </c>
      <c r="P2630" s="60">
        <v>240</v>
      </c>
      <c r="Q2630" s="60">
        <v>35</v>
      </c>
      <c r="R2630" s="60">
        <v>84</v>
      </c>
      <c r="S2630" s="60">
        <v>7</v>
      </c>
      <c r="T2630" s="60">
        <v>27</v>
      </c>
      <c r="U2630" s="60">
        <v>12</v>
      </c>
      <c r="V2630" s="60">
        <v>19</v>
      </c>
      <c r="W2630" s="60">
        <v>10</v>
      </c>
      <c r="X2630" s="60">
        <v>33</v>
      </c>
      <c r="Y2630" s="60">
        <v>43</v>
      </c>
      <c r="Z2630" s="60">
        <v>9</v>
      </c>
      <c r="AA2630" s="60">
        <v>16</v>
      </c>
      <c r="AB2630" s="60">
        <v>8</v>
      </c>
      <c r="AC2630" s="60">
        <v>11</v>
      </c>
      <c r="AD2630" s="60">
        <v>11</v>
      </c>
      <c r="AE2630" s="60">
        <v>1</v>
      </c>
      <c r="AF2630" s="69">
        <v>89</v>
      </c>
      <c r="AG2630" s="70">
        <v>92.172340425531914</v>
      </c>
      <c r="AH2630" s="70">
        <v>92.172340425531914</v>
      </c>
      <c r="AI2630" s="70">
        <v>96.558251194570758</v>
      </c>
      <c r="AJ2630" s="70">
        <v>116.08688626763002</v>
      </c>
      <c r="AK2630" s="69" t="s">
        <v>274</v>
      </c>
      <c r="AL2630" s="67" t="s">
        <v>570</v>
      </c>
      <c r="AM2630" s="60" t="s">
        <v>421</v>
      </c>
      <c r="AN2630" s="60" t="s">
        <v>389</v>
      </c>
      <c r="AO2630" s="60" t="s">
        <v>574</v>
      </c>
      <c r="AP2630" s="69" t="s">
        <v>573</v>
      </c>
      <c r="AQ2630" s="71" t="s">
        <v>510</v>
      </c>
      <c r="AR2630" s="72" t="s">
        <v>638</v>
      </c>
      <c r="AS2630" s="71" t="s">
        <v>954</v>
      </c>
      <c r="AT2630" s="70">
        <v>6.5</v>
      </c>
      <c r="AU2630" s="70">
        <v>214.5</v>
      </c>
      <c r="AV2630" s="70" t="s">
        <v>721</v>
      </c>
      <c r="AW2630" s="70" t="s">
        <v>722</v>
      </c>
      <c r="AX2630" s="70" t="s">
        <v>721</v>
      </c>
      <c r="AY2630" s="70" t="s">
        <v>723</v>
      </c>
      <c r="AZ2630" s="70">
        <v>6.5</v>
      </c>
      <c r="BA2630" s="70">
        <v>216.5</v>
      </c>
      <c r="BB2630" s="70" t="s">
        <v>1099</v>
      </c>
      <c r="BC2630" s="72" t="s">
        <v>1302</v>
      </c>
      <c r="BD2630" s="55"/>
      <c r="BE2630" s="56"/>
    </row>
    <row r="2631" spans="1:57" ht="11.25" customHeight="1" x14ac:dyDescent="0.4">
      <c r="A2631" s="67" t="s">
        <v>4152</v>
      </c>
      <c r="B2631" s="68" t="s">
        <v>4358</v>
      </c>
      <c r="C2631" s="68" t="s">
        <v>4359</v>
      </c>
      <c r="D2631" s="68" t="s">
        <v>43</v>
      </c>
      <c r="E2631" s="68" t="s">
        <v>275</v>
      </c>
      <c r="F2631" s="60">
        <v>37</v>
      </c>
      <c r="G2631" s="60">
        <v>26</v>
      </c>
      <c r="H2631" s="60">
        <v>23</v>
      </c>
      <c r="I2631" s="60">
        <v>21</v>
      </c>
      <c r="J2631" s="60" t="s">
        <v>273</v>
      </c>
      <c r="K2631" s="60" t="s">
        <v>273</v>
      </c>
      <c r="L2631" s="60" t="s">
        <v>273</v>
      </c>
      <c r="M2631" s="60" t="s">
        <v>273</v>
      </c>
      <c r="N2631" s="60" t="s">
        <v>273</v>
      </c>
      <c r="O2631" s="69">
        <v>107</v>
      </c>
      <c r="P2631" s="60">
        <v>240</v>
      </c>
      <c r="Q2631" s="60">
        <v>39</v>
      </c>
      <c r="R2631" s="60">
        <v>82</v>
      </c>
      <c r="S2631" s="60">
        <v>16</v>
      </c>
      <c r="T2631" s="60">
        <v>42</v>
      </c>
      <c r="U2631" s="60">
        <v>13</v>
      </c>
      <c r="V2631" s="60">
        <v>19</v>
      </c>
      <c r="W2631" s="60">
        <v>10</v>
      </c>
      <c r="X2631" s="60">
        <v>37</v>
      </c>
      <c r="Y2631" s="60">
        <v>47</v>
      </c>
      <c r="Z2631" s="60">
        <v>23</v>
      </c>
      <c r="AA2631" s="60">
        <v>16</v>
      </c>
      <c r="AB2631" s="60">
        <v>6</v>
      </c>
      <c r="AC2631" s="60">
        <v>12</v>
      </c>
      <c r="AD2631" s="60">
        <v>14</v>
      </c>
      <c r="AE2631" s="60">
        <v>9</v>
      </c>
      <c r="AF2631" s="69">
        <v>107</v>
      </c>
      <c r="AG2631" s="70">
        <v>92.172340425531914</v>
      </c>
      <c r="AH2631" s="70">
        <v>92.172340425531914</v>
      </c>
      <c r="AI2631" s="70">
        <v>116.08688626763002</v>
      </c>
      <c r="AJ2631" s="70">
        <v>96.558251194570758</v>
      </c>
      <c r="AK2631" s="69" t="s">
        <v>274</v>
      </c>
      <c r="AL2631" s="67" t="s">
        <v>361</v>
      </c>
      <c r="AM2631" s="60" t="s">
        <v>362</v>
      </c>
      <c r="AN2631" s="60" t="s">
        <v>1156</v>
      </c>
      <c r="AO2631" s="60" t="s">
        <v>365</v>
      </c>
      <c r="AP2631" s="69" t="s">
        <v>364</v>
      </c>
      <c r="AQ2631" s="71"/>
      <c r="AR2631" s="72" t="s">
        <v>288</v>
      </c>
      <c r="AS2631" s="71" t="s">
        <v>1008</v>
      </c>
      <c r="AT2631" s="70">
        <v>-6.5</v>
      </c>
      <c r="AU2631" s="70">
        <v>214.5</v>
      </c>
      <c r="AV2631" s="70" t="s">
        <v>646</v>
      </c>
      <c r="AW2631" s="70" t="s">
        <v>647</v>
      </c>
      <c r="AX2631" s="70" t="s">
        <v>646</v>
      </c>
      <c r="AY2631" s="70" t="s">
        <v>1125</v>
      </c>
      <c r="AZ2631" s="70">
        <v>-6.5</v>
      </c>
      <c r="BA2631" s="70">
        <v>216.5</v>
      </c>
      <c r="BB2631" s="70" t="s">
        <v>1096</v>
      </c>
      <c r="BC2631" s="72" t="s">
        <v>741</v>
      </c>
      <c r="BD2631" s="57" t="str">
        <f t="shared" ref="BD2631" si="1700">HYPERLINK("https://www.nba.com/game/"&amp;$B2631&amp;"/box-score", "BOX SCORE")</f>
        <v>BOX SCORE</v>
      </c>
      <c r="BE2631" s="58" t="str">
        <f t="shared" ref="BE2631" si="1701">HYPERLINK("https://www.scoresandodds.com/nba?date="&amp;RIGHT(C2631,4)&amp;"-"&amp;LEFT(C2631,2)&amp;"-"&amp;MID(C2631,4,2), "ODDS")</f>
        <v>ODDS</v>
      </c>
    </row>
    <row r="2632" spans="1:57" ht="11.25" customHeight="1" x14ac:dyDescent="0.4">
      <c r="A2632" s="61" t="s">
        <v>4152</v>
      </c>
      <c r="B2632" s="62" t="s">
        <v>4360</v>
      </c>
      <c r="C2632" s="62" t="s">
        <v>4361</v>
      </c>
      <c r="D2632" s="62" t="s">
        <v>68</v>
      </c>
      <c r="E2632" s="62" t="s">
        <v>272</v>
      </c>
      <c r="F2632" s="59">
        <v>28</v>
      </c>
      <c r="G2632" s="59">
        <v>23</v>
      </c>
      <c r="H2632" s="59">
        <v>23</v>
      </c>
      <c r="I2632" s="59">
        <v>24</v>
      </c>
      <c r="J2632" s="59" t="s">
        <v>273</v>
      </c>
      <c r="K2632" s="59" t="s">
        <v>273</v>
      </c>
      <c r="L2632" s="59" t="s">
        <v>273</v>
      </c>
      <c r="M2632" s="59" t="s">
        <v>273</v>
      </c>
      <c r="N2632" s="59" t="s">
        <v>273</v>
      </c>
      <c r="O2632" s="63">
        <v>98</v>
      </c>
      <c r="P2632" s="59">
        <v>240</v>
      </c>
      <c r="Q2632" s="59">
        <v>38</v>
      </c>
      <c r="R2632" s="59">
        <v>80</v>
      </c>
      <c r="S2632" s="59">
        <v>6</v>
      </c>
      <c r="T2632" s="59">
        <v>26</v>
      </c>
      <c r="U2632" s="59">
        <v>16</v>
      </c>
      <c r="V2632" s="59">
        <v>24</v>
      </c>
      <c r="W2632" s="59">
        <v>9</v>
      </c>
      <c r="X2632" s="59">
        <v>34</v>
      </c>
      <c r="Y2632" s="59">
        <v>43</v>
      </c>
      <c r="Z2632" s="59">
        <v>21</v>
      </c>
      <c r="AA2632" s="59">
        <v>17</v>
      </c>
      <c r="AB2632" s="59">
        <v>5</v>
      </c>
      <c r="AC2632" s="59">
        <v>15</v>
      </c>
      <c r="AD2632" s="59">
        <v>15</v>
      </c>
      <c r="AE2632" s="59">
        <v>3</v>
      </c>
      <c r="AF2632" s="63">
        <v>98</v>
      </c>
      <c r="AG2632" s="64">
        <v>93.151068181818175</v>
      </c>
      <c r="AH2632" s="64">
        <v>93.151068181818175</v>
      </c>
      <c r="AI2632" s="64">
        <v>105.20544950565395</v>
      </c>
      <c r="AJ2632" s="64">
        <v>112.72012447034352</v>
      </c>
      <c r="AK2632" s="63">
        <v>2</v>
      </c>
      <c r="AL2632" s="61" t="s">
        <v>570</v>
      </c>
      <c r="AM2632" s="59" t="s">
        <v>421</v>
      </c>
      <c r="AN2632" s="59" t="s">
        <v>389</v>
      </c>
      <c r="AO2632" s="59" t="s">
        <v>574</v>
      </c>
      <c r="AP2632" s="63" t="s">
        <v>573</v>
      </c>
      <c r="AQ2632" s="65" t="s">
        <v>575</v>
      </c>
      <c r="AR2632" s="66" t="s">
        <v>663</v>
      </c>
      <c r="AS2632" s="65" t="s">
        <v>954</v>
      </c>
      <c r="AT2632" s="64">
        <v>7.5</v>
      </c>
      <c r="AU2632" s="64">
        <v>214.5</v>
      </c>
      <c r="AV2632" s="64" t="s">
        <v>1607</v>
      </c>
      <c r="AW2632" s="64" t="s">
        <v>1068</v>
      </c>
      <c r="AX2632" s="64" t="s">
        <v>2876</v>
      </c>
      <c r="AY2632" s="64" t="s">
        <v>4362</v>
      </c>
      <c r="AZ2632" s="64">
        <v>6.5</v>
      </c>
      <c r="BA2632" s="64">
        <v>215</v>
      </c>
      <c r="BB2632" s="64" t="s">
        <v>970</v>
      </c>
      <c r="BC2632" s="66" t="s">
        <v>2644</v>
      </c>
      <c r="BD2632" s="51"/>
      <c r="BE2632" s="52"/>
    </row>
    <row r="2633" spans="1:57" ht="11.25" customHeight="1" x14ac:dyDescent="0.4">
      <c r="A2633" s="61" t="s">
        <v>4152</v>
      </c>
      <c r="B2633" s="62" t="s">
        <v>4360</v>
      </c>
      <c r="C2633" s="62" t="s">
        <v>4361</v>
      </c>
      <c r="D2633" s="62" t="s">
        <v>43</v>
      </c>
      <c r="E2633" s="62" t="s">
        <v>275</v>
      </c>
      <c r="F2633" s="59">
        <v>25</v>
      </c>
      <c r="G2633" s="59">
        <v>29</v>
      </c>
      <c r="H2633" s="59">
        <v>29</v>
      </c>
      <c r="I2633" s="59">
        <v>22</v>
      </c>
      <c r="J2633" s="59" t="s">
        <v>273</v>
      </c>
      <c r="K2633" s="59" t="s">
        <v>273</v>
      </c>
      <c r="L2633" s="59" t="s">
        <v>273</v>
      </c>
      <c r="M2633" s="59" t="s">
        <v>273</v>
      </c>
      <c r="N2633" s="59" t="s">
        <v>273</v>
      </c>
      <c r="O2633" s="63">
        <v>105</v>
      </c>
      <c r="P2633" s="59">
        <v>240</v>
      </c>
      <c r="Q2633" s="59">
        <v>38</v>
      </c>
      <c r="R2633" s="59">
        <v>84</v>
      </c>
      <c r="S2633" s="59">
        <v>10</v>
      </c>
      <c r="T2633" s="59">
        <v>39</v>
      </c>
      <c r="U2633" s="59">
        <v>19</v>
      </c>
      <c r="V2633" s="59">
        <v>20</v>
      </c>
      <c r="W2633" s="59">
        <v>10</v>
      </c>
      <c r="X2633" s="59">
        <v>31</v>
      </c>
      <c r="Y2633" s="59">
        <v>41</v>
      </c>
      <c r="Z2633" s="59">
        <v>29</v>
      </c>
      <c r="AA2633" s="59">
        <v>15</v>
      </c>
      <c r="AB2633" s="59">
        <v>10</v>
      </c>
      <c r="AC2633" s="59">
        <v>10</v>
      </c>
      <c r="AD2633" s="59">
        <v>11</v>
      </c>
      <c r="AE2633" s="59">
        <v>5</v>
      </c>
      <c r="AF2633" s="63">
        <v>105</v>
      </c>
      <c r="AG2633" s="64">
        <v>93.151068181818175</v>
      </c>
      <c r="AH2633" s="64">
        <v>93.151068181818175</v>
      </c>
      <c r="AI2633" s="64">
        <v>112.72012447034352</v>
      </c>
      <c r="AJ2633" s="64">
        <v>105.20544950565395</v>
      </c>
      <c r="AK2633" s="63">
        <v>2</v>
      </c>
      <c r="AL2633" s="61" t="s">
        <v>361</v>
      </c>
      <c r="AM2633" s="59" t="s">
        <v>362</v>
      </c>
      <c r="AN2633" s="59" t="s">
        <v>1156</v>
      </c>
      <c r="AO2633" s="59" t="s">
        <v>365</v>
      </c>
      <c r="AP2633" s="63" t="s">
        <v>364</v>
      </c>
      <c r="AQ2633" s="65"/>
      <c r="AR2633" s="66" t="s">
        <v>2851</v>
      </c>
      <c r="AS2633" s="65" t="s">
        <v>405</v>
      </c>
      <c r="AT2633" s="64">
        <v>-7.5</v>
      </c>
      <c r="AU2633" s="64">
        <v>214.5</v>
      </c>
      <c r="AV2633" s="64" t="s">
        <v>646</v>
      </c>
      <c r="AW2633" s="64" t="s">
        <v>647</v>
      </c>
      <c r="AX2633" s="64" t="s">
        <v>646</v>
      </c>
      <c r="AY2633" s="64" t="s">
        <v>973</v>
      </c>
      <c r="AZ2633" s="64">
        <v>-6.5</v>
      </c>
      <c r="BA2633" s="64">
        <v>215</v>
      </c>
      <c r="BB2633" s="64" t="s">
        <v>974</v>
      </c>
      <c r="BC2633" s="66" t="s">
        <v>671</v>
      </c>
      <c r="BD2633" s="53" t="str">
        <f t="shared" ref="BD2633" si="1702">HYPERLINK("https://www.nba.com/game/"&amp;$B2633&amp;"/box-score", "BOX SCORE")</f>
        <v>BOX SCORE</v>
      </c>
      <c r="BE2633" s="54" t="str">
        <f t="shared" ref="BE2633" si="1703">HYPERLINK("https://www.scoresandodds.com/nba?date="&amp;RIGHT(C2633,4)&amp;"-"&amp;LEFT(C2633,2)&amp;"-"&amp;MID(C2633,4,2), "ODDS")</f>
        <v>ODDS</v>
      </c>
    </row>
    <row r="2634" spans="1:57" ht="11.25" customHeight="1" x14ac:dyDescent="0.4">
      <c r="A2634" s="67" t="s">
        <v>4152</v>
      </c>
      <c r="B2634" s="68" t="s">
        <v>4363</v>
      </c>
      <c r="C2634" s="68" t="s">
        <v>4364</v>
      </c>
      <c r="D2634" s="68" t="s">
        <v>43</v>
      </c>
      <c r="E2634" s="68" t="s">
        <v>272</v>
      </c>
      <c r="F2634" s="60">
        <v>30</v>
      </c>
      <c r="G2634" s="60">
        <v>20</v>
      </c>
      <c r="H2634" s="60">
        <v>35</v>
      </c>
      <c r="I2634" s="60">
        <v>21</v>
      </c>
      <c r="J2634" s="60" t="s">
        <v>273</v>
      </c>
      <c r="K2634" s="60" t="s">
        <v>273</v>
      </c>
      <c r="L2634" s="60" t="s">
        <v>273</v>
      </c>
      <c r="M2634" s="60" t="s">
        <v>273</v>
      </c>
      <c r="N2634" s="60" t="s">
        <v>273</v>
      </c>
      <c r="O2634" s="69">
        <v>106</v>
      </c>
      <c r="P2634" s="60">
        <v>240</v>
      </c>
      <c r="Q2634" s="60">
        <v>38</v>
      </c>
      <c r="R2634" s="60">
        <v>82</v>
      </c>
      <c r="S2634" s="60">
        <v>17</v>
      </c>
      <c r="T2634" s="60">
        <v>46</v>
      </c>
      <c r="U2634" s="60">
        <v>13</v>
      </c>
      <c r="V2634" s="60">
        <v>14</v>
      </c>
      <c r="W2634" s="60">
        <v>6</v>
      </c>
      <c r="X2634" s="60">
        <v>30</v>
      </c>
      <c r="Y2634" s="60">
        <v>36</v>
      </c>
      <c r="Z2634" s="60">
        <v>26</v>
      </c>
      <c r="AA2634" s="60">
        <v>19</v>
      </c>
      <c r="AB2634" s="60">
        <v>4</v>
      </c>
      <c r="AC2634" s="60">
        <v>9</v>
      </c>
      <c r="AD2634" s="60">
        <v>9</v>
      </c>
      <c r="AE2634" s="60">
        <v>6</v>
      </c>
      <c r="AF2634" s="69">
        <v>106</v>
      </c>
      <c r="AG2634" s="70">
        <v>90.778764478764472</v>
      </c>
      <c r="AH2634" s="70">
        <v>90.778764478764472</v>
      </c>
      <c r="AI2634" s="70">
        <v>116.7673966578342</v>
      </c>
      <c r="AJ2634" s="70">
        <v>109.05634216156213</v>
      </c>
      <c r="AK2634" s="69">
        <v>2</v>
      </c>
      <c r="AL2634" s="67" t="s">
        <v>361</v>
      </c>
      <c r="AM2634" s="60" t="s">
        <v>362</v>
      </c>
      <c r="AN2634" s="60" t="s">
        <v>1156</v>
      </c>
      <c r="AO2634" s="60" t="s">
        <v>365</v>
      </c>
      <c r="AP2634" s="69" t="s">
        <v>364</v>
      </c>
      <c r="AQ2634" s="71" t="s">
        <v>529</v>
      </c>
      <c r="AR2634" s="72" t="s">
        <v>487</v>
      </c>
      <c r="AS2634" s="71" t="s">
        <v>4041</v>
      </c>
      <c r="AT2634" s="70">
        <v>1.5</v>
      </c>
      <c r="AU2634" s="70">
        <v>212.5</v>
      </c>
      <c r="AV2634" s="70" t="s">
        <v>2046</v>
      </c>
      <c r="AW2634" s="70" t="s">
        <v>956</v>
      </c>
      <c r="AX2634" s="70" t="s">
        <v>791</v>
      </c>
      <c r="AY2634" s="70" t="s">
        <v>3351</v>
      </c>
      <c r="AZ2634" s="70">
        <v>3</v>
      </c>
      <c r="BA2634" s="70">
        <v>213.5</v>
      </c>
      <c r="BB2634" s="70" t="s">
        <v>2463</v>
      </c>
      <c r="BC2634" s="72" t="s">
        <v>2049</v>
      </c>
      <c r="BD2634" s="55"/>
      <c r="BE2634" s="56"/>
    </row>
    <row r="2635" spans="1:57" ht="11.25" customHeight="1" x14ac:dyDescent="0.4">
      <c r="A2635" s="67" t="s">
        <v>4152</v>
      </c>
      <c r="B2635" s="68" t="s">
        <v>4363</v>
      </c>
      <c r="C2635" s="68" t="s">
        <v>4364</v>
      </c>
      <c r="D2635" s="68" t="s">
        <v>68</v>
      </c>
      <c r="E2635" s="68" t="s">
        <v>275</v>
      </c>
      <c r="F2635" s="60">
        <v>31</v>
      </c>
      <c r="G2635" s="60">
        <v>20</v>
      </c>
      <c r="H2635" s="60">
        <v>19</v>
      </c>
      <c r="I2635" s="60">
        <v>29</v>
      </c>
      <c r="J2635" s="60" t="s">
        <v>273</v>
      </c>
      <c r="K2635" s="60" t="s">
        <v>273</v>
      </c>
      <c r="L2635" s="60" t="s">
        <v>273</v>
      </c>
      <c r="M2635" s="60" t="s">
        <v>273</v>
      </c>
      <c r="N2635" s="60" t="s">
        <v>273</v>
      </c>
      <c r="O2635" s="69">
        <v>99</v>
      </c>
      <c r="P2635" s="60">
        <v>240</v>
      </c>
      <c r="Q2635" s="60">
        <v>38</v>
      </c>
      <c r="R2635" s="60">
        <v>86</v>
      </c>
      <c r="S2635" s="60">
        <v>9</v>
      </c>
      <c r="T2635" s="60">
        <v>25</v>
      </c>
      <c r="U2635" s="60">
        <v>14</v>
      </c>
      <c r="V2635" s="60">
        <v>16</v>
      </c>
      <c r="W2635" s="60">
        <v>7</v>
      </c>
      <c r="X2635" s="60">
        <v>36</v>
      </c>
      <c r="Y2635" s="60">
        <v>43</v>
      </c>
      <c r="Z2635" s="60">
        <v>15</v>
      </c>
      <c r="AA2635" s="60">
        <v>17</v>
      </c>
      <c r="AB2635" s="60">
        <v>5</v>
      </c>
      <c r="AC2635" s="60">
        <v>8</v>
      </c>
      <c r="AD2635" s="60">
        <v>9</v>
      </c>
      <c r="AE2635" s="60">
        <v>1</v>
      </c>
      <c r="AF2635" s="69">
        <v>99</v>
      </c>
      <c r="AG2635" s="70">
        <v>90.778764478764472</v>
      </c>
      <c r="AH2635" s="70">
        <v>90.778764478764472</v>
      </c>
      <c r="AI2635" s="70">
        <v>109.05634216156213</v>
      </c>
      <c r="AJ2635" s="70">
        <v>116.7673966578342</v>
      </c>
      <c r="AK2635" s="69">
        <v>2</v>
      </c>
      <c r="AL2635" s="67" t="s">
        <v>570</v>
      </c>
      <c r="AM2635" s="60" t="s">
        <v>421</v>
      </c>
      <c r="AN2635" s="60" t="s">
        <v>389</v>
      </c>
      <c r="AO2635" s="60" t="s">
        <v>574</v>
      </c>
      <c r="AP2635" s="69" t="s">
        <v>573</v>
      </c>
      <c r="AQ2635" s="71"/>
      <c r="AR2635" s="72" t="s">
        <v>438</v>
      </c>
      <c r="AS2635" s="71" t="s">
        <v>368</v>
      </c>
      <c r="AT2635" s="70">
        <v>-1.5</v>
      </c>
      <c r="AU2635" s="70">
        <v>212.5</v>
      </c>
      <c r="AV2635" s="70" t="s">
        <v>419</v>
      </c>
      <c r="AW2635" s="70" t="s">
        <v>715</v>
      </c>
      <c r="AX2635" s="70" t="s">
        <v>419</v>
      </c>
      <c r="AY2635" s="70" t="s">
        <v>776</v>
      </c>
      <c r="AZ2635" s="70">
        <v>-3</v>
      </c>
      <c r="BA2635" s="70">
        <v>213.5</v>
      </c>
      <c r="BB2635" s="70" t="s">
        <v>2460</v>
      </c>
      <c r="BC2635" s="72">
        <v>-1</v>
      </c>
      <c r="BD2635" s="57" t="str">
        <f t="shared" ref="BD2635" si="1704">HYPERLINK("https://www.nba.com/game/"&amp;$B2635&amp;"/box-score", "BOX SCORE")</f>
        <v>BOX SCORE</v>
      </c>
      <c r="BE2635" s="58" t="str">
        <f t="shared" ref="BE2635" si="1705">HYPERLINK("https://www.scoresandodds.com/nba?date="&amp;RIGHT(C2635,4)&amp;"-"&amp;LEFT(C2635,2)&amp;"-"&amp;MID(C2635,4,2), "ODDS")</f>
        <v>ODDS</v>
      </c>
    </row>
    <row r="2636" spans="1:57" ht="11.25" customHeight="1" x14ac:dyDescent="0.4">
      <c r="A2636" s="61" t="s">
        <v>4152</v>
      </c>
      <c r="B2636" s="62" t="s">
        <v>4365</v>
      </c>
      <c r="C2636" s="62" t="s">
        <v>4366</v>
      </c>
      <c r="D2636" s="62" t="s">
        <v>43</v>
      </c>
      <c r="E2636" s="62" t="s">
        <v>272</v>
      </c>
      <c r="F2636" s="59">
        <v>21</v>
      </c>
      <c r="G2636" s="59">
        <v>14</v>
      </c>
      <c r="H2636" s="59">
        <v>25</v>
      </c>
      <c r="I2636" s="59">
        <v>24</v>
      </c>
      <c r="J2636" s="59" t="s">
        <v>273</v>
      </c>
      <c r="K2636" s="59" t="s">
        <v>273</v>
      </c>
      <c r="L2636" s="59" t="s">
        <v>273</v>
      </c>
      <c r="M2636" s="59" t="s">
        <v>273</v>
      </c>
      <c r="N2636" s="59" t="s">
        <v>273</v>
      </c>
      <c r="O2636" s="63">
        <v>84</v>
      </c>
      <c r="P2636" s="59">
        <v>240</v>
      </c>
      <c r="Q2636" s="59">
        <v>29</v>
      </c>
      <c r="R2636" s="59">
        <v>80</v>
      </c>
      <c r="S2636" s="59">
        <v>14</v>
      </c>
      <c r="T2636" s="59">
        <v>41</v>
      </c>
      <c r="U2636" s="59">
        <v>12</v>
      </c>
      <c r="V2636" s="59">
        <v>13</v>
      </c>
      <c r="W2636" s="59">
        <v>4</v>
      </c>
      <c r="X2636" s="59">
        <v>27</v>
      </c>
      <c r="Y2636" s="59">
        <v>31</v>
      </c>
      <c r="Z2636" s="59">
        <v>18</v>
      </c>
      <c r="AA2636" s="59">
        <v>19</v>
      </c>
      <c r="AB2636" s="59">
        <v>2</v>
      </c>
      <c r="AC2636" s="59">
        <v>13</v>
      </c>
      <c r="AD2636" s="59">
        <v>14</v>
      </c>
      <c r="AE2636" s="59">
        <v>5</v>
      </c>
      <c r="AF2636" s="63">
        <v>84</v>
      </c>
      <c r="AG2636" s="64">
        <v>93.637485465116285</v>
      </c>
      <c r="AH2636" s="64">
        <v>93.637485465116285</v>
      </c>
      <c r="AI2636" s="64">
        <v>89.707663103889487</v>
      </c>
      <c r="AJ2636" s="64">
        <v>130.28970117469663</v>
      </c>
      <c r="AK2636" s="63">
        <v>1</v>
      </c>
      <c r="AL2636" s="61" t="s">
        <v>361</v>
      </c>
      <c r="AM2636" s="59" t="s">
        <v>362</v>
      </c>
      <c r="AN2636" s="59" t="s">
        <v>1156</v>
      </c>
      <c r="AO2636" s="59" t="s">
        <v>365</v>
      </c>
      <c r="AP2636" s="63" t="s">
        <v>364</v>
      </c>
      <c r="AQ2636" s="65" t="s">
        <v>1201</v>
      </c>
      <c r="AR2636" s="66" t="s">
        <v>740</v>
      </c>
      <c r="AS2636" s="65" t="s">
        <v>2209</v>
      </c>
      <c r="AT2636" s="64">
        <v>1.5</v>
      </c>
      <c r="AU2636" s="64">
        <v>211.5</v>
      </c>
      <c r="AV2636" s="64" t="s">
        <v>480</v>
      </c>
      <c r="AW2636" s="64" t="s">
        <v>452</v>
      </c>
      <c r="AX2636" s="64" t="s">
        <v>451</v>
      </c>
      <c r="AY2636" s="64" t="s">
        <v>700</v>
      </c>
      <c r="AZ2636" s="64">
        <v>-1.5</v>
      </c>
      <c r="BA2636" s="64">
        <v>211.5</v>
      </c>
      <c r="BB2636" s="64" t="s">
        <v>701</v>
      </c>
      <c r="BC2636" s="66" t="s">
        <v>1569</v>
      </c>
      <c r="BD2636" s="51"/>
      <c r="BE2636" s="52"/>
    </row>
    <row r="2637" spans="1:57" ht="11.25" customHeight="1" x14ac:dyDescent="0.4">
      <c r="A2637" s="61" t="s">
        <v>4152</v>
      </c>
      <c r="B2637" s="62" t="s">
        <v>4365</v>
      </c>
      <c r="C2637" s="62" t="s">
        <v>4366</v>
      </c>
      <c r="D2637" s="62" t="s">
        <v>68</v>
      </c>
      <c r="E2637" s="62" t="s">
        <v>275</v>
      </c>
      <c r="F2637" s="59">
        <v>34</v>
      </c>
      <c r="G2637" s="59">
        <v>27</v>
      </c>
      <c r="H2637" s="59">
        <v>31</v>
      </c>
      <c r="I2637" s="59">
        <v>30</v>
      </c>
      <c r="J2637" s="59" t="s">
        <v>273</v>
      </c>
      <c r="K2637" s="59" t="s">
        <v>273</v>
      </c>
      <c r="L2637" s="59" t="s">
        <v>273</v>
      </c>
      <c r="M2637" s="59" t="s">
        <v>273</v>
      </c>
      <c r="N2637" s="59" t="s">
        <v>273</v>
      </c>
      <c r="O2637" s="63">
        <v>122</v>
      </c>
      <c r="P2637" s="59">
        <v>240</v>
      </c>
      <c r="Q2637" s="59">
        <v>46</v>
      </c>
      <c r="R2637" s="59">
        <v>91</v>
      </c>
      <c r="S2637" s="59">
        <v>15</v>
      </c>
      <c r="T2637" s="59">
        <v>37</v>
      </c>
      <c r="U2637" s="59">
        <v>15</v>
      </c>
      <c r="V2637" s="59">
        <v>22</v>
      </c>
      <c r="W2637" s="59">
        <v>13</v>
      </c>
      <c r="X2637" s="59">
        <v>39</v>
      </c>
      <c r="Y2637" s="59">
        <v>52</v>
      </c>
      <c r="Z2637" s="59">
        <v>21</v>
      </c>
      <c r="AA2637" s="59">
        <v>17</v>
      </c>
      <c r="AB2637" s="59">
        <v>7</v>
      </c>
      <c r="AC2637" s="59">
        <v>8</v>
      </c>
      <c r="AD2637" s="59">
        <v>9</v>
      </c>
      <c r="AE2637" s="59">
        <v>2</v>
      </c>
      <c r="AF2637" s="63">
        <v>122</v>
      </c>
      <c r="AG2637" s="64">
        <v>93.637485465116285</v>
      </c>
      <c r="AH2637" s="64">
        <v>93.637485465116285</v>
      </c>
      <c r="AI2637" s="64">
        <v>130.28970117469663</v>
      </c>
      <c r="AJ2637" s="64">
        <v>89.707663103889487</v>
      </c>
      <c r="AK2637" s="63">
        <v>1</v>
      </c>
      <c r="AL2637" s="61" t="s">
        <v>570</v>
      </c>
      <c r="AM2637" s="59" t="s">
        <v>421</v>
      </c>
      <c r="AN2637" s="59" t="s">
        <v>389</v>
      </c>
      <c r="AO2637" s="59" t="s">
        <v>574</v>
      </c>
      <c r="AP2637" s="63" t="s">
        <v>573</v>
      </c>
      <c r="AQ2637" s="65"/>
      <c r="AR2637" s="66" t="s">
        <v>366</v>
      </c>
      <c r="AS2637" s="65" t="s">
        <v>316</v>
      </c>
      <c r="AT2637" s="64">
        <v>-1.5</v>
      </c>
      <c r="AU2637" s="64">
        <v>211.5</v>
      </c>
      <c r="AV2637" s="64" t="s">
        <v>3827</v>
      </c>
      <c r="AW2637" s="64" t="s">
        <v>3828</v>
      </c>
      <c r="AX2637" s="64" t="s">
        <v>3827</v>
      </c>
      <c r="AY2637" s="64" t="s">
        <v>3829</v>
      </c>
      <c r="AZ2637" s="64">
        <v>1.5</v>
      </c>
      <c r="BA2637" s="64">
        <v>211.5</v>
      </c>
      <c r="BB2637" s="64" t="s">
        <v>1229</v>
      </c>
      <c r="BC2637" s="66" t="s">
        <v>3719</v>
      </c>
      <c r="BD2637" s="53" t="str">
        <f t="shared" ref="BD2637" si="1706">HYPERLINK("https://www.nba.com/game/"&amp;$B2637&amp;"/box-score", "BOX SCORE")</f>
        <v>BOX SCORE</v>
      </c>
      <c r="BE2637" s="54" t="str">
        <f t="shared" ref="BE2637" si="1707">HYPERLINK("https://www.scoresandodds.com/nba?date="&amp;RIGHT(C2637,4)&amp;"-"&amp;LEFT(C2637,2)&amp;"-"&amp;MID(C2637,4,2), "ODDS")</f>
        <v>ODDS</v>
      </c>
    </row>
    <row r="2638" spans="1:57" ht="11.25" customHeight="1" x14ac:dyDescent="0.4">
      <c r="A2638" s="67" t="s">
        <v>4152</v>
      </c>
      <c r="B2638" s="68" t="s">
        <v>4367</v>
      </c>
      <c r="C2638" s="68" t="s">
        <v>4368</v>
      </c>
      <c r="D2638" s="68" t="s">
        <v>68</v>
      </c>
      <c r="E2638" s="68" t="s">
        <v>272</v>
      </c>
      <c r="F2638" s="60">
        <v>18</v>
      </c>
      <c r="G2638" s="60">
        <v>28</v>
      </c>
      <c r="H2638" s="60">
        <v>21</v>
      </c>
      <c r="I2638" s="60">
        <v>21</v>
      </c>
      <c r="J2638" s="60" t="s">
        <v>273</v>
      </c>
      <c r="K2638" s="60" t="s">
        <v>273</v>
      </c>
      <c r="L2638" s="60" t="s">
        <v>273</v>
      </c>
      <c r="M2638" s="60" t="s">
        <v>273</v>
      </c>
      <c r="N2638" s="60" t="s">
        <v>273</v>
      </c>
      <c r="O2638" s="69">
        <v>88</v>
      </c>
      <c r="P2638" s="60">
        <v>240</v>
      </c>
      <c r="Q2638" s="60">
        <v>35</v>
      </c>
      <c r="R2638" s="60">
        <v>78</v>
      </c>
      <c r="S2638" s="60">
        <v>11</v>
      </c>
      <c r="T2638" s="60">
        <v>37</v>
      </c>
      <c r="U2638" s="60">
        <v>7</v>
      </c>
      <c r="V2638" s="60">
        <v>13</v>
      </c>
      <c r="W2638" s="60">
        <v>7</v>
      </c>
      <c r="X2638" s="60">
        <v>28</v>
      </c>
      <c r="Y2638" s="60">
        <v>35</v>
      </c>
      <c r="Z2638" s="60">
        <v>18</v>
      </c>
      <c r="AA2638" s="60">
        <v>20</v>
      </c>
      <c r="AB2638" s="60">
        <v>4</v>
      </c>
      <c r="AC2638" s="60">
        <v>13</v>
      </c>
      <c r="AD2638" s="60">
        <v>13</v>
      </c>
      <c r="AE2638" s="60">
        <v>4</v>
      </c>
      <c r="AF2638" s="69">
        <v>88</v>
      </c>
      <c r="AG2638" s="70">
        <v>87.836976744186046</v>
      </c>
      <c r="AH2638" s="70">
        <v>87.836976744186046</v>
      </c>
      <c r="AI2638" s="70">
        <v>100.18559752607234</v>
      </c>
      <c r="AJ2638" s="70">
        <v>120.67810611095078</v>
      </c>
      <c r="AK2638" s="69">
        <v>2</v>
      </c>
      <c r="AL2638" s="67" t="s">
        <v>570</v>
      </c>
      <c r="AM2638" s="60" t="s">
        <v>421</v>
      </c>
      <c r="AN2638" s="60" t="s">
        <v>389</v>
      </c>
      <c r="AO2638" s="60" t="s">
        <v>574</v>
      </c>
      <c r="AP2638" s="69" t="s">
        <v>573</v>
      </c>
      <c r="AQ2638" s="71" t="s">
        <v>663</v>
      </c>
      <c r="AR2638" s="72" t="s">
        <v>638</v>
      </c>
      <c r="AS2638" s="71" t="s">
        <v>1757</v>
      </c>
      <c r="AT2638" s="70">
        <v>7.5</v>
      </c>
      <c r="AU2638" s="70">
        <v>209.5</v>
      </c>
      <c r="AV2638" s="70" t="s">
        <v>993</v>
      </c>
      <c r="AW2638" s="70" t="s">
        <v>994</v>
      </c>
      <c r="AX2638" s="70" t="s">
        <v>993</v>
      </c>
      <c r="AY2638" s="70" t="s">
        <v>995</v>
      </c>
      <c r="AZ2638" s="70">
        <v>6.5</v>
      </c>
      <c r="BA2638" s="70">
        <v>210.5</v>
      </c>
      <c r="BB2638" s="70" t="s">
        <v>970</v>
      </c>
      <c r="BC2638" s="72" t="s">
        <v>4249</v>
      </c>
      <c r="BD2638" s="55"/>
      <c r="BE2638" s="56"/>
    </row>
    <row r="2639" spans="1:57" ht="11.25" customHeight="1" x14ac:dyDescent="0.4">
      <c r="A2639" s="67" t="s">
        <v>4152</v>
      </c>
      <c r="B2639" s="68" t="s">
        <v>4367</v>
      </c>
      <c r="C2639" s="68" t="s">
        <v>4368</v>
      </c>
      <c r="D2639" s="68" t="s">
        <v>43</v>
      </c>
      <c r="E2639" s="68" t="s">
        <v>275</v>
      </c>
      <c r="F2639" s="60">
        <v>28</v>
      </c>
      <c r="G2639" s="60">
        <v>39</v>
      </c>
      <c r="H2639" s="60">
        <v>19</v>
      </c>
      <c r="I2639" s="60">
        <v>20</v>
      </c>
      <c r="J2639" s="60" t="s">
        <v>273</v>
      </c>
      <c r="K2639" s="60" t="s">
        <v>273</v>
      </c>
      <c r="L2639" s="60" t="s">
        <v>273</v>
      </c>
      <c r="M2639" s="60" t="s">
        <v>273</v>
      </c>
      <c r="N2639" s="60" t="s">
        <v>273</v>
      </c>
      <c r="O2639" s="69">
        <v>106</v>
      </c>
      <c r="P2639" s="60">
        <v>240</v>
      </c>
      <c r="Q2639" s="60">
        <v>38</v>
      </c>
      <c r="R2639" s="60">
        <v>89</v>
      </c>
      <c r="S2639" s="60">
        <v>13</v>
      </c>
      <c r="T2639" s="60">
        <v>39</v>
      </c>
      <c r="U2639" s="60">
        <v>17</v>
      </c>
      <c r="V2639" s="60">
        <v>20</v>
      </c>
      <c r="W2639" s="60">
        <v>15</v>
      </c>
      <c r="X2639" s="60">
        <v>36</v>
      </c>
      <c r="Y2639" s="60">
        <v>51</v>
      </c>
      <c r="Z2639" s="60">
        <v>25</v>
      </c>
      <c r="AA2639" s="60">
        <v>15</v>
      </c>
      <c r="AB2639" s="60">
        <v>9</v>
      </c>
      <c r="AC2639" s="60">
        <v>7</v>
      </c>
      <c r="AD2639" s="60">
        <v>9</v>
      </c>
      <c r="AE2639" s="60">
        <v>2</v>
      </c>
      <c r="AF2639" s="69">
        <v>106</v>
      </c>
      <c r="AG2639" s="70">
        <v>87.836976744186046</v>
      </c>
      <c r="AH2639" s="70">
        <v>87.836976744186046</v>
      </c>
      <c r="AI2639" s="70">
        <v>120.67810611095078</v>
      </c>
      <c r="AJ2639" s="70">
        <v>100.18559752607234</v>
      </c>
      <c r="AK2639" s="69">
        <v>2</v>
      </c>
      <c r="AL2639" s="67" t="s">
        <v>361</v>
      </c>
      <c r="AM2639" s="60" t="s">
        <v>362</v>
      </c>
      <c r="AN2639" s="60" t="s">
        <v>1156</v>
      </c>
      <c r="AO2639" s="60" t="s">
        <v>365</v>
      </c>
      <c r="AP2639" s="69" t="s">
        <v>364</v>
      </c>
      <c r="AQ2639" s="71"/>
      <c r="AR2639" s="72" t="s">
        <v>2851</v>
      </c>
      <c r="AS2639" s="71" t="s">
        <v>906</v>
      </c>
      <c r="AT2639" s="70">
        <v>-7.5</v>
      </c>
      <c r="AU2639" s="70">
        <v>209.5</v>
      </c>
      <c r="AV2639" s="70" t="s">
        <v>646</v>
      </c>
      <c r="AW2639" s="70" t="s">
        <v>964</v>
      </c>
      <c r="AX2639" s="70" t="s">
        <v>963</v>
      </c>
      <c r="AY2639" s="70" t="s">
        <v>1563</v>
      </c>
      <c r="AZ2639" s="70">
        <v>-6.5</v>
      </c>
      <c r="BA2639" s="70">
        <v>210.5</v>
      </c>
      <c r="BB2639" s="70" t="s">
        <v>974</v>
      </c>
      <c r="BC2639" s="72" t="s">
        <v>4217</v>
      </c>
      <c r="BD2639" s="57" t="str">
        <f t="shared" ref="BD2639" si="1708">HYPERLINK("https://www.nba.com/game/"&amp;$B2639&amp;"/box-score", "BOX SCORE")</f>
        <v>BOX SCORE</v>
      </c>
      <c r="BE2639" s="58" t="str">
        <f t="shared" ref="BE2639" si="1709">HYPERLINK("https://www.scoresandodds.com/nba?date="&amp;RIGHT(C2639,4)&amp;"-"&amp;LEFT(C2639,2)&amp;"-"&amp;MID(C2639,4,2),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1875" defaultRowHeight="14.4" x14ac:dyDescent="0.55000000000000004"/>
  <cols>
    <col min="1" max="1" width="15.44140625" style="10" customWidth="1"/>
    <col min="2" max="2" width="18.609375" style="10" bestFit="1" customWidth="1"/>
    <col min="3" max="3" width="65.38671875" style="10" bestFit="1" customWidth="1"/>
    <col min="4" max="4" width="51" style="27" bestFit="1" customWidth="1"/>
    <col min="5" max="16384" width="8.71875" style="10"/>
  </cols>
  <sheetData>
    <row r="1" spans="1:4" s="6" customFormat="1" ht="18" customHeight="1" thickBot="1" x14ac:dyDescent="0.45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55000000000000004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55000000000000004">
      <c r="A3" s="83"/>
      <c r="B3" s="11" t="s">
        <v>2</v>
      </c>
      <c r="C3" s="12" t="s">
        <v>160</v>
      </c>
      <c r="D3" s="13"/>
    </row>
    <row r="4" spans="1:4" ht="12" customHeight="1" x14ac:dyDescent="0.55000000000000004">
      <c r="A4" s="84"/>
      <c r="B4" s="11" t="s">
        <v>1</v>
      </c>
      <c r="C4" s="12" t="s">
        <v>161</v>
      </c>
      <c r="D4" s="13"/>
    </row>
    <row r="5" spans="1:4" ht="12" customHeight="1" x14ac:dyDescent="0.55000000000000004">
      <c r="A5" s="84"/>
      <c r="B5" s="11" t="s">
        <v>0</v>
      </c>
      <c r="C5" s="12" t="s">
        <v>162</v>
      </c>
      <c r="D5" s="13"/>
    </row>
    <row r="6" spans="1:4" ht="12" customHeight="1" x14ac:dyDescent="0.55000000000000004">
      <c r="A6" s="84"/>
      <c r="B6" s="11" t="s">
        <v>29</v>
      </c>
      <c r="C6" s="12" t="s">
        <v>2156</v>
      </c>
      <c r="D6" s="13"/>
    </row>
    <row r="7" spans="1:4" ht="12" customHeight="1" x14ac:dyDescent="0.55000000000000004">
      <c r="A7" s="84"/>
      <c r="B7" s="11" t="s">
        <v>3</v>
      </c>
      <c r="C7" s="12" t="s">
        <v>163</v>
      </c>
      <c r="D7" s="13"/>
    </row>
    <row r="8" spans="1:4" ht="12" customHeight="1" x14ac:dyDescent="0.55000000000000004">
      <c r="A8" s="84"/>
      <c r="B8" s="11" t="s">
        <v>4</v>
      </c>
      <c r="C8" s="12" t="s">
        <v>164</v>
      </c>
      <c r="D8" s="13"/>
    </row>
    <row r="9" spans="1:4" ht="12" customHeight="1" x14ac:dyDescent="0.55000000000000004">
      <c r="A9" s="84"/>
      <c r="B9" s="11" t="s">
        <v>5</v>
      </c>
      <c r="C9" s="12" t="s">
        <v>165</v>
      </c>
      <c r="D9" s="13"/>
    </row>
    <row r="10" spans="1:4" ht="12" customHeight="1" x14ac:dyDescent="0.55000000000000004">
      <c r="A10" s="84"/>
      <c r="B10" s="11" t="s">
        <v>6</v>
      </c>
      <c r="C10" s="12" t="s">
        <v>166</v>
      </c>
      <c r="D10" s="13"/>
    </row>
    <row r="11" spans="1:4" ht="12" customHeight="1" x14ac:dyDescent="0.55000000000000004">
      <c r="A11" s="84"/>
      <c r="B11" s="11" t="s">
        <v>50</v>
      </c>
      <c r="C11" s="12" t="s">
        <v>167</v>
      </c>
      <c r="D11" s="13"/>
    </row>
    <row r="12" spans="1:4" ht="12" customHeight="1" x14ac:dyDescent="0.55000000000000004">
      <c r="A12" s="84"/>
      <c r="B12" s="11" t="s">
        <v>51</v>
      </c>
      <c r="C12" s="12" t="s">
        <v>168</v>
      </c>
      <c r="D12" s="13"/>
    </row>
    <row r="13" spans="1:4" ht="12" customHeight="1" x14ac:dyDescent="0.55000000000000004">
      <c r="A13" s="84"/>
      <c r="B13" s="11" t="s">
        <v>52</v>
      </c>
      <c r="C13" s="12" t="s">
        <v>169</v>
      </c>
      <c r="D13" s="13"/>
    </row>
    <row r="14" spans="1:4" ht="12" customHeight="1" x14ac:dyDescent="0.55000000000000004">
      <c r="A14" s="84"/>
      <c r="B14" s="11" t="s">
        <v>53</v>
      </c>
      <c r="C14" s="12" t="s">
        <v>170</v>
      </c>
      <c r="D14" s="13"/>
    </row>
    <row r="15" spans="1:4" ht="12" customHeight="1" x14ac:dyDescent="0.55000000000000004">
      <c r="A15" s="84"/>
      <c r="B15" s="11" t="s">
        <v>54</v>
      </c>
      <c r="C15" s="12" t="s">
        <v>171</v>
      </c>
      <c r="D15" s="13"/>
    </row>
    <row r="16" spans="1:4" ht="12" customHeight="1" thickBot="1" x14ac:dyDescent="0.6">
      <c r="A16" s="85"/>
      <c r="B16" s="11" t="s">
        <v>7</v>
      </c>
      <c r="C16" s="14" t="s">
        <v>229</v>
      </c>
      <c r="D16" s="15"/>
    </row>
    <row r="17" spans="1:4" ht="12" customHeight="1" thickTop="1" x14ac:dyDescent="0.55000000000000004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55000000000000004">
      <c r="A18" s="87"/>
      <c r="B18" s="11" t="s">
        <v>9</v>
      </c>
      <c r="C18" s="12" t="s">
        <v>174</v>
      </c>
      <c r="D18" s="13"/>
    </row>
    <row r="19" spans="1:4" ht="12" customHeight="1" x14ac:dyDescent="0.55000000000000004">
      <c r="A19" s="87"/>
      <c r="B19" s="11" t="s">
        <v>10</v>
      </c>
      <c r="C19" s="12" t="s">
        <v>175</v>
      </c>
      <c r="D19" s="13"/>
    </row>
    <row r="20" spans="1:4" ht="12" customHeight="1" x14ac:dyDescent="0.55000000000000004">
      <c r="A20" s="87"/>
      <c r="B20" s="11" t="s">
        <v>11</v>
      </c>
      <c r="C20" s="12" t="s">
        <v>176</v>
      </c>
      <c r="D20" s="16"/>
    </row>
    <row r="21" spans="1:4" ht="12" customHeight="1" x14ac:dyDescent="0.55000000000000004">
      <c r="A21" s="87"/>
      <c r="B21" s="11" t="s">
        <v>12</v>
      </c>
      <c r="C21" s="12" t="s">
        <v>177</v>
      </c>
      <c r="D21" s="16"/>
    </row>
    <row r="22" spans="1:4" ht="12" customHeight="1" x14ac:dyDescent="0.55000000000000004">
      <c r="A22" s="87"/>
      <c r="B22" s="11" t="s">
        <v>13</v>
      </c>
      <c r="C22" s="12" t="s">
        <v>178</v>
      </c>
      <c r="D22" s="16"/>
    </row>
    <row r="23" spans="1:4" ht="12" customHeight="1" x14ac:dyDescent="0.55000000000000004">
      <c r="A23" s="87"/>
      <c r="B23" s="11" t="s">
        <v>14</v>
      </c>
      <c r="C23" s="12" t="s">
        <v>179</v>
      </c>
      <c r="D23" s="16"/>
    </row>
    <row r="24" spans="1:4" ht="12" customHeight="1" x14ac:dyDescent="0.55000000000000004">
      <c r="A24" s="87"/>
      <c r="B24" s="11" t="s">
        <v>15</v>
      </c>
      <c r="C24" s="12" t="s">
        <v>180</v>
      </c>
      <c r="D24" s="16"/>
    </row>
    <row r="25" spans="1:4" ht="12" customHeight="1" x14ac:dyDescent="0.55000000000000004">
      <c r="A25" s="87"/>
      <c r="B25" s="11" t="s">
        <v>16</v>
      </c>
      <c r="C25" s="12" t="s">
        <v>181</v>
      </c>
      <c r="D25" s="16"/>
    </row>
    <row r="26" spans="1:4" ht="12" customHeight="1" x14ac:dyDescent="0.55000000000000004">
      <c r="A26" s="87"/>
      <c r="B26" s="11" t="s">
        <v>17</v>
      </c>
      <c r="C26" s="12" t="s">
        <v>182</v>
      </c>
      <c r="D26" s="16"/>
    </row>
    <row r="27" spans="1:4" ht="12" customHeight="1" x14ac:dyDescent="0.55000000000000004">
      <c r="A27" s="87"/>
      <c r="B27" s="11" t="s">
        <v>18</v>
      </c>
      <c r="C27" s="12" t="s">
        <v>183</v>
      </c>
      <c r="D27" s="16"/>
    </row>
    <row r="28" spans="1:4" ht="12" customHeight="1" x14ac:dyDescent="0.55000000000000004">
      <c r="A28" s="87"/>
      <c r="B28" s="11" t="s">
        <v>19</v>
      </c>
      <c r="C28" s="12" t="s">
        <v>184</v>
      </c>
      <c r="D28" s="16"/>
    </row>
    <row r="29" spans="1:4" ht="12" customHeight="1" x14ac:dyDescent="0.55000000000000004">
      <c r="A29" s="87"/>
      <c r="B29" s="11" t="s">
        <v>20</v>
      </c>
      <c r="C29" s="12" t="s">
        <v>185</v>
      </c>
      <c r="D29" s="16"/>
    </row>
    <row r="30" spans="1:4" ht="12" customHeight="1" x14ac:dyDescent="0.55000000000000004">
      <c r="A30" s="87"/>
      <c r="B30" s="11" t="s">
        <v>21</v>
      </c>
      <c r="C30" s="12" t="s">
        <v>186</v>
      </c>
      <c r="D30" s="16"/>
    </row>
    <row r="31" spans="1:4" ht="12" customHeight="1" x14ac:dyDescent="0.55000000000000004">
      <c r="A31" s="87"/>
      <c r="B31" s="11" t="s">
        <v>187</v>
      </c>
      <c r="C31" s="12" t="s">
        <v>188</v>
      </c>
      <c r="D31" s="13"/>
    </row>
    <row r="32" spans="1:4" ht="12" customHeight="1" x14ac:dyDescent="0.55000000000000004">
      <c r="A32" s="87"/>
      <c r="B32" s="11" t="s">
        <v>22</v>
      </c>
      <c r="C32" s="12" t="s">
        <v>189</v>
      </c>
      <c r="D32" s="13"/>
    </row>
    <row r="33" spans="1:4" ht="12" customHeight="1" thickBot="1" x14ac:dyDescent="0.6">
      <c r="A33" s="88"/>
      <c r="B33" s="11" t="s">
        <v>23</v>
      </c>
      <c r="C33" s="14" t="s">
        <v>190</v>
      </c>
      <c r="D33" s="17"/>
    </row>
    <row r="34" spans="1:4" ht="12" customHeight="1" thickTop="1" x14ac:dyDescent="0.55000000000000004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55000000000000004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55000000000000004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55000000000000004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6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55000000000000004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55000000000000004">
      <c r="A40" s="90"/>
      <c r="B40" s="11" t="s">
        <v>204</v>
      </c>
      <c r="C40" s="12" t="s">
        <v>232</v>
      </c>
      <c r="D40" s="13"/>
    </row>
    <row r="41" spans="1:4" ht="12" customHeight="1" thickBot="1" x14ac:dyDescent="0.6">
      <c r="A41" s="91"/>
      <c r="B41" s="11" t="s">
        <v>205</v>
      </c>
      <c r="C41" s="12" t="s">
        <v>231</v>
      </c>
      <c r="D41" s="15"/>
    </row>
    <row r="42" spans="1:4" ht="12" customHeight="1" thickTop="1" x14ac:dyDescent="0.55000000000000004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55000000000000004">
      <c r="A43" s="93"/>
      <c r="B43" s="11" t="s">
        <v>207</v>
      </c>
      <c r="C43" s="25" t="s">
        <v>233</v>
      </c>
      <c r="D43" s="13"/>
    </row>
    <row r="44" spans="1:4" ht="12" customHeight="1" x14ac:dyDescent="0.55000000000000004">
      <c r="A44" s="93"/>
      <c r="B44" s="11" t="s">
        <v>208</v>
      </c>
      <c r="C44" s="25" t="s">
        <v>236</v>
      </c>
      <c r="D44" s="13"/>
    </row>
    <row r="45" spans="1:4" ht="12" customHeight="1" x14ac:dyDescent="0.55000000000000004">
      <c r="A45" s="93"/>
      <c r="B45" s="11" t="s">
        <v>209</v>
      </c>
      <c r="C45" s="25" t="s">
        <v>210</v>
      </c>
      <c r="D45" s="13"/>
    </row>
    <row r="46" spans="1:4" ht="12" customHeight="1" x14ac:dyDescent="0.55000000000000004">
      <c r="A46" s="93"/>
      <c r="B46" s="11" t="s">
        <v>211</v>
      </c>
      <c r="C46" s="25" t="s">
        <v>212</v>
      </c>
      <c r="D46" s="13"/>
    </row>
    <row r="47" spans="1:4" ht="12" customHeight="1" x14ac:dyDescent="0.55000000000000004">
      <c r="A47" s="93"/>
      <c r="B47" s="11" t="s">
        <v>213</v>
      </c>
      <c r="C47" s="25" t="s">
        <v>214</v>
      </c>
      <c r="D47" s="13"/>
    </row>
    <row r="48" spans="1:4" ht="12" customHeight="1" x14ac:dyDescent="0.55000000000000004">
      <c r="A48" s="93"/>
      <c r="B48" s="11" t="s">
        <v>215</v>
      </c>
      <c r="C48" s="25" t="s">
        <v>216</v>
      </c>
      <c r="D48" s="13"/>
    </row>
    <row r="49" spans="1:4" ht="12" customHeight="1" x14ac:dyDescent="0.55000000000000004">
      <c r="A49" s="93"/>
      <c r="B49" s="11" t="s">
        <v>38</v>
      </c>
      <c r="C49" s="25" t="s">
        <v>234</v>
      </c>
      <c r="D49" s="13"/>
    </row>
    <row r="50" spans="1:4" ht="12" customHeight="1" x14ac:dyDescent="0.55000000000000004">
      <c r="A50" s="93"/>
      <c r="B50" s="11" t="s">
        <v>39</v>
      </c>
      <c r="C50" s="25" t="s">
        <v>235</v>
      </c>
      <c r="D50" s="13"/>
    </row>
    <row r="51" spans="1:4" ht="12" customHeight="1" x14ac:dyDescent="0.55000000000000004">
      <c r="A51" s="93"/>
      <c r="B51" s="11" t="s">
        <v>40</v>
      </c>
      <c r="C51" s="25" t="s">
        <v>217</v>
      </c>
      <c r="D51" s="13"/>
    </row>
    <row r="52" spans="1:4" ht="12" customHeight="1" thickBot="1" x14ac:dyDescent="0.6">
      <c r="A52" s="94"/>
      <c r="B52" s="11" t="s">
        <v>218</v>
      </c>
      <c r="C52" s="26" t="s">
        <v>326</v>
      </c>
      <c r="D52" s="15"/>
    </row>
    <row r="53" spans="1:4" ht="12" customHeight="1" thickTop="1" x14ac:dyDescent="0.55000000000000004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6">
      <c r="A54" s="81"/>
      <c r="B54" s="11" t="s">
        <v>221</v>
      </c>
      <c r="C54" s="14" t="s">
        <v>222</v>
      </c>
      <c r="D54" s="15"/>
    </row>
    <row r="55" spans="1:4" ht="14.7" thickTop="1" x14ac:dyDescent="0.55000000000000004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640625" defaultRowHeight="10.5" x14ac:dyDescent="0.4"/>
  <cols>
    <col min="1" max="1" width="8.88671875" style="29" customWidth="1"/>
    <col min="2" max="2" width="13.5546875" style="29" bestFit="1" customWidth="1"/>
    <col min="3" max="3" width="9.1640625" style="29"/>
    <col min="4" max="4" width="9.44140625" style="29" customWidth="1"/>
    <col min="5" max="5" width="7.44140625" style="29" customWidth="1"/>
    <col min="6" max="6" width="8.27734375" style="29" bestFit="1" customWidth="1"/>
    <col min="7" max="16384" width="9.1640625" style="29"/>
  </cols>
  <sheetData>
    <row r="1" spans="1:6" ht="31.5" x14ac:dyDescent="0.4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4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4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4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4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4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4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4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4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4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4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4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4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4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4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4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4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4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4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4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4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4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4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4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4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4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4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4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4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4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4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3203125" defaultRowHeight="14.4" x14ac:dyDescent="0.55000000000000004"/>
  <cols>
    <col min="1" max="1" width="6.1640625" style="35" customWidth="1"/>
    <col min="2" max="2" width="21.44140625" style="35" customWidth="1"/>
    <col min="3" max="3" width="26" style="35" customWidth="1"/>
    <col min="4" max="4" width="23.71875" style="35" customWidth="1"/>
    <col min="5" max="5" width="7.44140625" style="35" customWidth="1"/>
    <col min="6" max="16384" width="10.83203125" style="35"/>
  </cols>
  <sheetData>
    <row r="1" spans="1:5" x14ac:dyDescent="0.55000000000000004">
      <c r="A1" s="34" t="s">
        <v>223</v>
      </c>
    </row>
    <row r="3" spans="1:5" x14ac:dyDescent="0.55000000000000004">
      <c r="A3" s="36" t="s">
        <v>224</v>
      </c>
    </row>
    <row r="4" spans="1:5" ht="21" customHeight="1" x14ac:dyDescent="0.55000000000000004">
      <c r="A4" s="34" t="s">
        <v>225</v>
      </c>
    </row>
    <row r="5" spans="1:5" ht="21" customHeight="1" x14ac:dyDescent="0.55000000000000004"/>
    <row r="6" spans="1:5" ht="21" customHeight="1" x14ac:dyDescent="0.55000000000000004">
      <c r="A6" s="37"/>
      <c r="B6" s="37"/>
      <c r="C6" s="37"/>
      <c r="D6" s="37"/>
      <c r="E6" s="37"/>
    </row>
    <row r="7" spans="1:5" ht="48" customHeight="1" x14ac:dyDescent="0.55000000000000004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55000000000000004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55000000000000004">
      <c r="A9" s="37"/>
      <c r="B9" s="43"/>
      <c r="C9" s="44"/>
      <c r="D9" s="37"/>
      <c r="E9" s="37"/>
    </row>
    <row r="10" spans="1:5" ht="21" customHeight="1" x14ac:dyDescent="0.55000000000000004">
      <c r="D10" s="45"/>
      <c r="E10" s="46"/>
    </row>
    <row r="11" spans="1:5" x14ac:dyDescent="0.55000000000000004">
      <c r="D11" s="45"/>
      <c r="E11" s="46"/>
    </row>
    <row r="12" spans="1:5" x14ac:dyDescent="0.55000000000000004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NBA-2023-24-TEAM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Chris Croft</cp:lastModifiedBy>
  <dcterms:created xsi:type="dcterms:W3CDTF">2018-10-17T11:19:55Z</dcterms:created>
  <dcterms:modified xsi:type="dcterms:W3CDTF">2024-11-08T17:18:57Z</dcterms:modified>
</cp:coreProperties>
</file>