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46DC8FBA-84D3-4561-8B49-B0CA5C4AF691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63" i="1" l="1"/>
  <c r="BE1163" i="1"/>
  <c r="BD1165" i="1"/>
  <c r="BE1165" i="1"/>
  <c r="BD1167" i="1"/>
  <c r="BE1167" i="1"/>
  <c r="BD1169" i="1"/>
  <c r="BE1169" i="1"/>
  <c r="BD1171" i="1"/>
  <c r="BE1171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<sst xmlns="http://schemas.openxmlformats.org/spreadsheetml/2006/main" count="28086" uniqueCount="2988">
  <si>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</si>
  <si>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</si>
  <si>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</si>
  <si>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</si>
  <si>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</si>
  <si>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</si>
  <si>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</si>
  <si>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</si>
  <si>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</si>
  <si>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</si>
  <si>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</si>
  <si>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</si>
  <si>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</si>
  <si>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</si>
  <si>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</si>
  <si>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</si>
  <si>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</si>
  <si>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</si>
  <si>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</si>
  <si>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</si>
  <si>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</si>
  <si>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</si>
  <si>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</si>
  <si>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</si>
  <si>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</si>
  <si>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</si>
  <si>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</si>
  <si>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</si>
  <si>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</si>
  <si>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</si>
  <si>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</si>
  <si>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</si>
  <si>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</si>
  <si>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</si>
  <si>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</si>
  <si>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</si>
  <si>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</si>
  <si>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</si>
  <si>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</si>
  <si>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</si>
  <si>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</si>
  <si>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</si>
  <si>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</si>
  <si>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</si>
  <si>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</si>
  <si>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</si>
  <si>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</si>
  <si>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</si>
  <si>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</si>
  <si>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</si>
  <si>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</si>
  <si>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</si>
  <si>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</si>
  <si>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</si>
  <si>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</si>
  <si>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</si>
  <si>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</si>
  <si>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</si>
  <si>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</si>
  <si>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</si>
  <si>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</si>
  <si>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</si>
  <si>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</si>
  <si>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</si>
  <si>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</si>
  <si>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</si>
  <si>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</si>
  <si>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</si>
  <si>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</si>
  <si>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</si>
  <si>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</si>
  <si>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</si>
  <si>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</si>
  <si>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</si>
  <si>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</si>
  <si>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</si>
  <si>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</si>
  <si>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</si>
  <si>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</si>
  <si>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</si>
  <si>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</si>
  <si>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</si>
  <si>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</si>
  <si>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</si>
  <si>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</si>
  <si>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</si>
  <si>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</si>
  <si>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</si>
  <si>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</si>
  <si>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</si>
  <si>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</si>
  <si>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</si>
  <si>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</si>
  <si>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</si>
  <si>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</si>
  <si>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</si>
  <si>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</si>
  <si>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</si>
  <si>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</si>
  <si>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</si>
  <si>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</si>
  <si>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</si>
  <si>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</si>
  <si>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</si>
  <si>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</si>
  <si>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</si>
  <si>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</si>
  <si>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</si>
  <si>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</si>
  <si>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</si>
  <si>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</si>
  <si>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</si>
  <si>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</si>
  <si>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</si>
  <si>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</si>
  <si>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</si>
  <si>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</si>
  <si>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</si>
  <si>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</si>
  <si>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</si>
  <si>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</si>
  <si>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</si>
  <si>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</si>
  <si>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</si>
  <si>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</si>
  <si>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</si>
  <si>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</si>
  <si>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</si>
  <si>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</si>
  <si>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</si>
  <si>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</si>
  <si>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</si>
  <si>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</si>
  <si>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</si>
  <si>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</si>
  <si>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</si>
  <si>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</si>
  <si>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</si>
  <si>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</si>
  <si>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</si>
  <si>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</si>
  <si>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</si>
  <si>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</si>
  <si>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</si>
  <si>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</si>
  <si>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</si>
  <si>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</si>
  <si>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</si>
  <si>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</si>
  <si>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</si>
  <si>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</si>
  <si>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</si>
  <si>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</si>
  <si>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</si>
  <si>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</si>
  <si>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</si>
  <si>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</si>
  <si>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</si>
  <si>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</si>
  <si>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</si>
  <si>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</si>
  <si>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</si>
  <si>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</si>
  <si>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</si>
  <si>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</si>
  <si>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</si>
  <si>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</si>
  <si>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</si>
  <si>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</si>
  <si>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</si>
  <si>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</si>
  <si>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</si>
  <si>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</si>
  <si>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</si>
  <si>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</si>
  <si>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</si>
  <si>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</si>
  <si>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</si>
  <si>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</si>
  <si>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</si>
  <si>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</si>
  <si>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</si>
  <si>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</si>
  <si>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</si>
  <si>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</si>
  <si>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</si>
  <si>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</si>
  <si>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</si>
  <si>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</si>
  <si>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</si>
  <si>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</si>
  <si>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</si>
  <si>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</si>
  <si>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</si>
  <si>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</si>
  <si>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</si>
  <si>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</si>
  <si>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</si>
  <si>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</si>
  <si>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</si>
  <si>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</si>
  <si>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</si>
  <si>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</si>
  <si>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</si>
  <si>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</si>
  <si>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</si>
  <si>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</si>
  <si>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</si>
  <si>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</si>
  <si>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</si>
  <si>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</si>
  <si>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</si>
  <si>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</si>
  <si>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</si>
  <si>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</si>
  <si>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</si>
  <si>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</si>
  <si>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</si>
  <si>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</si>
  <si>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</si>
  <si>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</si>
  <si>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</si>
  <si>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</si>
  <si>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</si>
  <si>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</si>
  <si>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</si>
  <si>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</si>
  <si>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</si>
  <si>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</si>
  <si>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</si>
  <si>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</si>
  <si>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</si>
  <si>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</si>
  <si>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</si>
  <si>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</si>
  <si>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</si>
  <si>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</si>
  <si>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</si>
  <si>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</si>
  <si>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</si>
  <si>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</si>
  <si>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</si>
  <si>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</si>
  <si>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</si>
  <si>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</si>
  <si>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</si>
  <si>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</si>
  <si>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</si>
  <si>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</si>
  <si>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</si>
  <si>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</si>
  <si>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</si>
  <si>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</si>
  <si>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</si>
  <si>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</si>
  <si>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</si>
  <si>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</si>
  <si>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</si>
  <si>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</si>
  <si>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</si>
  <si>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</si>
  <si>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</si>
  <si>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</si>
  <si>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</si>
  <si>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</si>
  <si>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</si>
  <si>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</si>
  <si>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</si>
  <si>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</si>
  <si>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</si>
  <si>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</si>
  <si>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</si>
  <si>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</si>
  <si>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</si>
  <si>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</si>
  <si>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</si>
  <si>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</si>
  <si>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</si>
  <si>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</si>
  <si>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</si>
  <si>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</si>
  <si>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</si>
  <si>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</si>
  <si>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</si>
  <si>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</si>
  <si>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</si>
  <si>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</si>
  <si>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</si>
  <si>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</si>
  <si>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</si>
  <si>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</si>
  <si>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</si>
  <si>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</si>
  <si>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</si>
  <si>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</si>
  <si>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</si>
  <si>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</si>
  <si>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</si>
  <si>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</si>
  <si>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</si>
  <si>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</si>
  <si>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</si>
  <si>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</si>
  <si>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</si>
  <si>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</si>
  <si>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</si>
  <si>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</si>
  <si>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</si>
  <si>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</si>
  <si>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</si>
  <si>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</si>
  <si>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</si>
  <si>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</si>
  <si>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</si>
  <si>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</si>
  <si>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</si>
  <si>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</si>
  <si>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</si>
  <si>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</si>
  <si>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</si>
  <si>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</si>
  <si>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</si>
  <si>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</si>
  <si>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</si>
  <si>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</si>
  <si>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</si>
  <si>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</si>
  <si>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</si>
  <si>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</si>
  <si>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</si>
  <si>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</si>
  <si>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</si>
  <si>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</si>
  <si>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</si>
  <si>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</si>
  <si>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</si>
  <si>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</si>
  <si>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</si>
  <si>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</si>
  <si>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</si>
  <si>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</si>
  <si>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</si>
  <si>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</si>
  <si>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</si>
  <si>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</si>
  <si>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</si>
  <si>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</si>
  <si>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</si>
  <si>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</si>
  <si>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</si>
  <si>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</si>
  <si>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</si>
  <si>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</si>
  <si>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</si>
  <si>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</si>
  <si>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</si>
  <si>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</si>
  <si>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</si>
  <si>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</si>
  <si>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</si>
  <si>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</si>
  <si>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</si>
  <si>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</si>
  <si>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</si>
  <si>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</si>
  <si>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</si>
  <si>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</si>
  <si>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</si>
  <si>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</si>
  <si>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</si>
  <si>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</si>
  <si>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</si>
  <si>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</si>
  <si>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</si>
  <si>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</si>
  <si>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</si>
  <si>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</si>
  <si>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</si>
  <si>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</si>
  <si>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</si>
  <si>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</si>
  <si>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</si>
  <si>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</si>
  <si>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</si>
  <si>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</si>
  <si>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</si>
  <si>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</si>
  <si>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</si>
  <si>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</si>
  <si>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</si>
  <si>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</si>
  <si>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</si>
  <si>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</si>
  <si>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</si>
  <si>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</si>
  <si>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</si>
  <si>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</si>
  <si>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</si>
  <si>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</si>
  <si>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</si>
  <si>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</si>
  <si>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</si>
  <si>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</si>
  <si>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</si>
  <si>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</si>
  <si>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</si>
  <si>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</si>
  <si>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</si>
  <si>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</si>
  <si>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</si>
  <si>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</si>
  <si>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</si>
  <si>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</si>
  <si>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</si>
  <si>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</si>
  <si>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</si>
  <si>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</si>
  <si>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</si>
  <si>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</si>
  <si>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</si>
  <si>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</si>
  <si>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</si>
  <si>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</si>
  <si>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</si>
  <si>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</si>
  <si>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</si>
  <si>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</si>
  <si>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</si>
  <si>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</si>
  <si>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</si>
  <si>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</si>
  <si>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</si>
  <si>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</si>
  <si>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</si>
  <si>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</si>
  <si>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</si>
  <si>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</si>
  <si>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</si>
  <si>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</si>
  <si>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</si>
  <si>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</si>
  <si>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</si>
  <si>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</si>
  <si>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</si>
  <si>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</si>
  <si>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</si>
  <si>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</si>
  <si>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</si>
  <si>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</si>
  <si>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</si>
  <si>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</si>
  <si>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</si>
  <si>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</si>
  <si>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</si>
  <si>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</si>
  <si>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</si>
  <si>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</si>
  <si>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</si>
  <si>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</si>
  <si>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</si>
  <si>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</si>
  <si>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</si>
  <si>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</si>
  <si>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</si>
  <si>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</si>
  <si>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</si>
  <si>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</si>
  <si>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</si>
  <si>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</si>
  <si>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</si>
  <si>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</si>
  <si>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</si>
  <si>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</si>
  <si>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</si>
  <si>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</si>
  <si>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</si>
  <si>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</si>
  <si>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</si>
  <si>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</si>
  <si>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</si>
  <si>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</si>
  <si>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</si>
  <si>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</si>
  <si>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</si>
  <si>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</si>
  <si>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</si>
  <si>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</si>
  <si>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</si>
  <si>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</si>
  <si>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</si>
  <si>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</si>
  <si>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</si>
  <si>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</si>
  <si>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</si>
  <si>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</si>
  <si>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</si>
  <si>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</si>
  <si>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</si>
  <si>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</si>
  <si>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</si>
  <si>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</si>
  <si>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</si>
  <si>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</si>
  <si>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</si>
  <si>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</si>
  <si>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</si>
  <si>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</si>
  <si>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</si>
  <si>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</si>
  <si>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</si>
  <si>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</si>
  <si>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</si>
  <si>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</si>
  <si>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</si>
  <si>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</si>
  <si>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</si>
  <si>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</si>
  <si>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</si>
  <si>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</si>
  <si>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</si>
  <si>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</si>
  <si>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</si>
  <si>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</si>
  <si>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</si>
  <si>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</si>
  <si>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</si>
  <si>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</si>
  <si>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</si>
  <si>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</si>
  <si>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</si>
  <si>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</si>
  <si>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</si>
  <si>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</si>
  <si>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</si>
  <si>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</si>
  <si>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</si>
  <si>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</si>
  <si>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</si>
  <si>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</si>
  <si>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</si>
  <si>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</si>
  <si>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</si>
  <si>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</si>
  <si>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</si>
  <si>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</si>
  <si>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</si>
  <si>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</si>
  <si>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</si>
  <si>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</si>
  <si>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</si>
  <si>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</si>
  <si>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</si>
  <si>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</si>
  <si>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</si>
  <si>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</si>
  <si>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</si>
  <si>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</si>
  <si>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</si>
  <si>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</si>
  <si>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</si>
  <si>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</si>
  <si>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</si>
  <si>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</si>
  <si>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</si>
  <si>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</si>
  <si>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</si>
  <si>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</si>
  <si>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</si>
  <si>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</si>
  <si>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</si>
  <si>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</si>
  <si>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</si>
  <si>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</si>
  <si>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</si>
  <si>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</si>
  <si>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</si>
  <si>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</si>
  <si>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</si>
  <si>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</si>
  <si>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</si>
  <si>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</si>
  <si>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</si>
  <si>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</si>
  <si>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</si>
  <si>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</si>
  <si>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</si>
  <si>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</si>
  <si>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</si>
  <si>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</si>
  <si>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</si>
  <si>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</si>
  <si>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</si>
  <si>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</si>
  <si>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</si>
  <si>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</si>
  <si>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</si>
  <si>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</si>
  <si>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</si>
  <si>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</si>
  <si>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</si>
  <si>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</si>
  <si>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</si>
  <si>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</si>
  <si>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</si>
  <si>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</si>
  <si>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</si>
  <si>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</si>
  <si>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</si>
  <si>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</si>
  <si>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</si>
  <si>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</si>
  <si>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</si>
  <si>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</si>
  <si>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</si>
  <si>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</si>
  <si>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</si>
  <si>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</si>
  <si>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</si>
  <si>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</si>
  <si>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</si>
  <si>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</si>
  <si>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</si>
  <si>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</si>
  <si>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</si>
  <si>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</si>
  <si>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</si>
  <si>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</si>
  <si>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</si>
  <si>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</si>
  <si>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</si>
  <si>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</si>
  <si>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</si>
  <si>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</si>
  <si>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</si>
  <si>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</si>
  <si>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</si>
  <si>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</si>
  <si>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</si>
  <si>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</si>
  <si>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</si>
  <si>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</si>
  <si>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</si>
  <si>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</si>
  <si>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</si>
  <si>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</si>
  <si>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</si>
  <si>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</si>
  <si>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</si>
  <si>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</si>
  <si>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</si>
  <si>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</si>
  <si>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</si>
  <si>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</si>
  <si>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</si>
  <si>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</si>
  <si>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</si>
  <si>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</si>
  <si>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</si>
  <si>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</si>
  <si>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</si>
  <si>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</si>
  <si>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</si>
  <si>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</si>
  <si>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</si>
  <si>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</si>
  <si>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</si>
  <si>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</si>
  <si>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</si>
  <si>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</si>
  <si>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</si>
  <si>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</si>
  <si>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</si>
  <si>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</si>
  <si>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</si>
  <si>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</si>
  <si>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</si>
  <si>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</si>
  <si>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</si>
  <si>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</si>
  <si>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</si>
  <si>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</si>
  <si>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</si>
  <si>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</si>
  <si>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</si>
  <si>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</si>
  <si>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</si>
  <si>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</si>
  <si>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</si>
  <si>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</si>
  <si>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</si>
  <si>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</si>
  <si>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</si>
  <si>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</si>
  <si>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</si>
  <si>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</si>
  <si>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</si>
  <si>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</si>
  <si>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</si>
  <si>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</si>
  <si>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</si>
  <si>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</si>
  <si>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</si>
  <si>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</si>
  <si>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</si>
  <si>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</si>
  <si>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</si>
  <si>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</si>
  <si>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</si>
  <si>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</si>
  <si>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</si>
  <si>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</si>
  <si>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</si>
  <si>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</si>
  <si>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</si>
  <si>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</si>
  <si>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</si>
  <si>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</si>
  <si>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</si>
  <si>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</si>
  <si>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</si>
  <si>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</si>
  <si>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</si>
  <si>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</si>
  <si>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</si>
  <si>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</si>
  <si>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</si>
  <si>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</si>
  <si>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</si>
  <si>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</si>
  <si>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</si>
  <si>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</si>
  <si>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</si>
  <si>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</si>
  <si>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</si>
  <si>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</si>
  <si>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</si>
  <si>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</si>
  <si>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</si>
  <si>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</si>
  <si>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</si>
  <si>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</si>
  <si>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</si>
  <si>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</si>
  <si>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</si>
  <si>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</si>
  <si>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</si>
  <si>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</si>
  <si>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</si>
  <si>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</si>
  <si>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</si>
  <si>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</si>
  <si>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</si>
  <si>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</si>
  <si>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</si>
  <si>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</si>
  <si>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</si>
  <si>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</si>
  <si>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</si>
  <si>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</si>
  <si>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</si>
  <si>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</si>
  <si>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</si>
  <si>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</si>
  <si>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</si>
  <si>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</si>
  <si>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</si>
  <si>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</si>
  <si>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</si>
  <si>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</si>
  <si>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</si>
  <si>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</si>
  <si>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</si>
  <si>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</si>
  <si>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</si>
  <si>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</si>
  <si>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</si>
  <si>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</si>
  <si>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</si>
  <si>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</si>
  <si>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</si>
  <si>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</si>
  <si>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</si>
  <si>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</si>
  <si>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</si>
  <si>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</si>
  <si>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</si>
  <si>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</si>
  <si>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</si>
  <si>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</si>
  <si>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</si>
  <si>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</si>
  <si>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</si>
  <si>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</si>
  <si>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</si>
  <si>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</si>
  <si>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</si>
  <si>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</si>
  <si>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</si>
  <si>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</si>
  <si>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</si>
  <si>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</si>
  <si>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</si>
  <si>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</si>
  <si>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</si>
  <si>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</si>
  <si>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</si>
  <si>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</si>
  <si>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</si>
  <si>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</si>
  <si>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</si>
  <si>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</si>
  <si>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</si>
  <si>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</si>
  <si>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</si>
  <si>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</si>
  <si>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</si>
  <si>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</si>
  <si>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</si>
  <si>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</si>
  <si>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</si>
  <si>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</si>
  <si>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</si>
  <si>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</si>
  <si>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</si>
  <si>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</si>
  <si>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</si>
  <si>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</si>
  <si>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</si>
  <si>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</si>
  <si>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</si>
  <si>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</si>
  <si>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</si>
  <si>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</si>
  <si>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</si>
  <si>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</si>
  <si>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</si>
  <si>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</si>
  <si>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</si>
  <si>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</si>
  <si>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</si>
  <si>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</si>
  <si>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</si>
  <si>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</si>
  <si>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</si>
  <si>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</si>
  <si>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</si>
  <si>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</si>
  <si>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</si>
  <si>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</si>
  <si>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</si>
  <si>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</si>
  <si>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</si>
  <si>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</si>
  <si>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</si>
  <si>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</si>
  <si>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</si>
  <si>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</si>
  <si>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</si>
  <si>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</si>
  <si>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</si>
  <si>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</si>
  <si>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</si>
  <si>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</si>
  <si>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</si>
  <si>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</si>
  <si>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</si>
  <si>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</si>
  <si>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</si>
  <si>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</si>
  <si>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</si>
  <si>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</si>
  <si>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</si>
  <si>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</si>
  <si>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</si>
  <si>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</si>
  <si>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</si>
  <si>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</si>
  <si>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</si>
  <si>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</si>
  <si>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</si>
  <si>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</si>
  <si>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</si>
  <si>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</si>
  <si>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</si>
  <si>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</si>
  <si>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</si>
  <si>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</si>
  <si>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</si>
  <si>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</si>
  <si>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</si>
  <si>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</si>
  <si>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</si>
  <si>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</si>
  <si>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</si>
  <si>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</si>
  <si>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</si>
  <si>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</si>
  <si>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</si>
  <si>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</si>
  <si>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</si>
  <si>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</si>
  <si>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</si>
  <si>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</si>
  <si>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</si>
  <si>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</si>
  <si>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</si>
  <si>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</si>
  <si>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</si>
  <si>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</si>
  <si>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</si>
  <si>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</si>
  <si>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</si>
  <si>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</si>
  <si>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</si>
  <si>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</si>
  <si>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</si>
  <si>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</si>
  <si>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</si>
  <si>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</si>
  <si>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</si>
  <si>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</si>
  <si>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</si>
  <si>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</si>
  <si>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</si>
  <si>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</si>
  <si>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</si>
  <si>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</si>
  <si>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</si>
  <si>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</si>
  <si>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</si>
  <si>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</si>
  <si>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</si>
  <si>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</si>
  <si>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</si>
  <si>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</si>
  <si>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</si>
  <si>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</si>
  <si>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</si>
  <si>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</si>
  <si>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</si>
  <si>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</si>
  <si>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</si>
  <si>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</si>
  <si>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</si>
  <si>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</si>
  <si>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</si>
  <si>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</si>
  <si>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</si>
  <si>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</si>
  <si>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</si>
  <si>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</si>
  <si>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</si>
  <si>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</si>
  <si>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</si>
  <si>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</si>
  <si>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</si>
  <si>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</si>
  <si>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</si>
  <si>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</si>
  <si>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</si>
  <si>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</si>
  <si>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</si>
  <si>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</si>
  <si>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</si>
  <si>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</si>
  <si>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</si>
  <si>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</si>
  <si>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</si>
  <si>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</si>
  <si>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</si>
  <si>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</si>
  <si>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</si>
  <si>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</si>
  <si>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</si>
  <si>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</si>
  <si>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</si>
  <si>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</si>
  <si>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</si>
  <si>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</si>
  <si>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</si>
  <si>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</si>
  <si>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</si>
  <si>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</si>
  <si>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</si>
  <si>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</si>
  <si>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</si>
  <si>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</si>
  <si>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</si>
  <si>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</si>
  <si>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</si>
  <si>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</si>
  <si>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</si>
  <si>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</si>
  <si>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</si>
  <si>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</si>
  <si>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</si>
  <si>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</si>
  <si>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</si>
  <si>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</si>
  <si>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</si>
  <si>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</si>
  <si>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</si>
  <si>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</si>
  <si>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</si>
  <si>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</si>
  <si>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</si>
  <si>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</si>
  <si>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</si>
  <si>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</si>
  <si>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</si>
  <si>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</si>
  <si>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</si>
  <si>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</si>
  <si>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</si>
  <si>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</si>
  <si>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</si>
  <si>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</si>
  <si>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</si>
  <si>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</si>
  <si>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</si>
  <si>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</si>
  <si>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</si>
  <si>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</si>
  <si>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</si>
  <si>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</si>
  <si>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</si>
  <si>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</si>
  <si>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</si>
  <si>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</si>
  <si>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</si>
  <si>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</si>
  <si>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</si>
  <si>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</si>
  <si>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</si>
  <si>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</si>
  <si>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</si>
  <si>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</si>
  <si>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</si>
  <si>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</si>
  <si>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</si>
  <si>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</si>
  <si>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</si>
  <si>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</si>
  <si>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</si>
  <si>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</si>
  <si>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</si>
  <si>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</si>
  <si>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</si>
  <si>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</si>
  <si>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</si>
  <si>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</si>
  <si>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</si>
  <si>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</si>
  <si>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</si>
  <si>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</si>
  <si>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</si>
  <si>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</si>
  <si>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</si>
  <si>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</si>
  <si>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</si>
  <si>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</si>
  <si>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</si>
  <si>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</si>
  <si>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</si>
  <si>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</si>
  <si>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</si>
  <si>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</si>
  <si>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</si>
  <si>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</si>
  <si>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</si>
  <si>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</si>
  <si>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</si>
  <si>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</si>
  <si>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</si>
  <si>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</si>
  <si>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</si>
  <si>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</si>
  <si>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</si>
  <si>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</si>
  <si>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</si>
  <si>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</si>
  <si>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</si>
  <si>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</si>
  <si>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</si>
  <si>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</si>
  <si>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</si>
  <si>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</si>
  <si>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</si>
  <si>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</si>
  <si>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</si>
  <si>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</si>
  <si>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</si>
  <si>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</si>
  <si>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</si>
  <si>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</si>
  <si>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</si>
  <si>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</si>
  <si>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</si>
  <si>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</si>
  <si>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</si>
  <si>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</si>
  <si>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</si>
  <si>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</si>
  <si>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</si>
  <si>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</si>
  <si>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</si>
  <si>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</si>
  <si>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</si>
  <si>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</si>
  <si>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</si>
  <si>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</si>
  <si>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</si>
  <si>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</si>
  <si>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</si>
  <si>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</si>
  <si>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</si>
  <si>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</si>
  <si>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</si>
  <si>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</si>
  <si>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</si>
  <si>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</si>
  <si>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</si>
  <si>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</si>
  <si>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</si>
  <si>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</si>
  <si>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</si>
  <si>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</si>
  <si>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</si>
  <si>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</si>
  <si>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</si>
  <si>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</si>
  <si>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</si>
  <si>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</si>
  <si>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</si>
  <si>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</si>
  <si>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</si>
  <si>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</si>
  <si>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</si>
  <si>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</si>
  <si>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</si>
  <si>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</si>
  <si>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</si>
  <si>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</si>
  <si>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</si>
  <si>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</si>
  <si>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</si>
  <si>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</si>
  <si>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</si>
  <si>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</si>
  <si>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</si>
  <si>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</si>
  <si>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</si>
  <si>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</si>
  <si>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</si>
  <si>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</si>
  <si>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</si>
  <si>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</si>
  <si>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</si>
  <si>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</si>
  <si>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</si>
  <si>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</si>
  <si>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</si>
  <si>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</si>
  <si>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</si>
  <si>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</si>
  <si>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</si>
  <si>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</si>
  <si>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</si>
  <si>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</si>
  <si>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</si>
  <si>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</si>
  <si>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</si>
  <si>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</si>
  <si>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</si>
  <si>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</si>
  <si>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</si>
  <si>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</si>
  <si>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</si>
  <si>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</si>
  <si>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</si>
  <si>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</si>
  <si>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</si>
  <si>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</si>
  <si>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</si>
  <si>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</si>
  <si>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</si>
  <si>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</si>
  <si>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</si>
  <si>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</si>
  <si>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</si>
  <si>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</si>
  <si>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</si>
  <si>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</si>
  <si>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</si>
  <si>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</si>
  <si>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</si>
  <si>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</si>
  <si>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</si>
  <si>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</si>
  <si>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</si>
  <si>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</si>
  <si>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</si>
  <si>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</si>
  <si>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</si>
  <si>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</si>
  <si>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</si>
  <si>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</si>
  <si>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</si>
  <si>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</si>
  <si>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</si>
  <si>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</si>
  <si>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</si>
  <si>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</si>
  <si>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</si>
  <si>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</si>
  <si>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</si>
  <si>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</si>
  <si>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</si>
  <si>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</si>
  <si>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</si>
  <si>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</si>
  <si>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</si>
  <si>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</si>
  <si>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</si>
  <si>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</si>
  <si>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</si>
  <si>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</si>
  <si>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</si>
  <si>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</si>
  <si>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</si>
  <si>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</si>
  <si>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</si>
  <si>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</si>
  <si>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</si>
  <si>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</si>
  <si>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</si>
  <si>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</si>
  <si>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</si>
  <si>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</si>
  <si>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</si>
  <si>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</si>
  <si>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</si>
  <si>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</si>
  <si>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</si>
  <si>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</si>
  <si>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</si>
  <si>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</si>
  <si>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</si>
  <si>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</si>
  <si>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</si>
  <si>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</si>
  <si>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</si>
  <si>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</si>
  <si>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</si>
  <si>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</si>
  <si>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</si>
  <si>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</si>
  <si>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</si>
  <si>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</si>
  <si>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</si>
  <si>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</si>
  <si>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</si>
  <si>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</si>
  <si>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</si>
  <si>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</si>
  <si>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</si>
  <si>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</si>
  <si>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</si>
  <si>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</si>
  <si>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</si>
  <si>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</si>
  <si>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</si>
  <si>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</si>
  <si>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</si>
  <si>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</si>
  <si>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</si>
  <si>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</si>
  <si>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</si>
  <si>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</si>
  <si>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</si>
  <si>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</si>
  <si>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</si>
  <si>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</si>
  <si>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</si>
  <si>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</si>
  <si>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</si>
  <si>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</si>
  <si>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</si>
  <si>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</si>
  <si>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</si>
  <si>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</si>
  <si>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</si>
  <si>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</si>
  <si>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</si>
  <si>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</si>
  <si>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</si>
  <si>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</si>
  <si>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</si>
  <si>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</si>
  <si>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</si>
  <si>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</si>
  <si>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</si>
  <si>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</si>
  <si>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</si>
  <si>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</si>
  <si>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</si>
  <si>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</si>
  <si>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</si>
  <si>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</si>
  <si>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</si>
  <si>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</si>
  <si>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</si>
  <si>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</si>
  <si>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</si>
  <si>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</si>
  <si>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</si>
  <si>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</si>
  <si>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</si>
  <si>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</si>
  <si>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</si>
  <si>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</si>
  <si>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</si>
  <si>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</si>
  <si>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</si>
  <si>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</si>
  <si>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</si>
  <si>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</si>
  <si>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</si>
  <si>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</si>
  <si>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</si>
  <si>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</si>
  <si>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</si>
  <si>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</si>
  <si>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</si>
  <si>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</si>
  <si>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</si>
  <si>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</si>
  <si>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</si>
  <si>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</si>
  <si>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</si>
  <si>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</si>
  <si>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</si>
  <si>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</si>
  <si>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</si>
  <si>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</si>
  <si>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</si>
  <si>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</si>
  <si>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</si>
  <si>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</si>
  <si>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</si>
  <si>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</si>
  <si>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</si>
  <si>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</si>
  <si>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</si>
  <si>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</si>
  <si>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</si>
  <si>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</si>
  <si>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</si>
  <si>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</si>
  <si>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</si>
  <si>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</si>
  <si>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</si>
  <si>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</si>
  <si>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</si>
  <si>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</si>
  <si>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</si>
  <si>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</si>
  <si>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</si>
  <si>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</si>
  <si>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</si>
  <si>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</si>
  <si>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</si>
  <si>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</si>
  <si>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</si>
  <si>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</si>
  <si>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</si>
  <si>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</si>
  <si>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</si>
  <si>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</si>
  <si>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</si>
  <si>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</si>
  <si>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</si>
  <si>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</si>
  <si>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</si>
  <si>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</si>
  <si>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</si>
  <si>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</si>
  <si>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</si>
  <si>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</si>
  <si>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</si>
  <si>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</si>
  <si>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</si>
  <si>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</si>
  <si>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</si>
  <si>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</si>
  <si>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</si>
  <si>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</si>
  <si>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</si>
  <si>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</si>
  <si>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</si>
  <si>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</si>
  <si>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</si>
  <si>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</si>
  <si>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</si>
  <si>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</si>
  <si>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</si>
  <si>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</si>
  <si>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</si>
  <si>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</si>
  <si>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</si>
  <si>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</si>
  <si>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</si>
  <si>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</si>
  <si>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</si>
  <si>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</si>
  <si>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</si>
  <si>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</si>
  <si>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</si>
  <si>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</si>
  <si>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</si>
  <si>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</si>
  <si>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</si>
  <si>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</si>
  <si>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</si>
  <si>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</si>
  <si>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</si>
  <si>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</si>
  <si>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</si>
  <si>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</si>
  <si>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</si>
  <si>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</si>
  <si>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</si>
  <si>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</si>
  <si>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</si>
  <si>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</si>
  <si>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</si>
  <si>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</si>
  <si>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</si>
  <si>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</si>
  <si>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</si>
  <si>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</si>
  <si>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</si>
  <si>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</si>
  <si>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</si>
  <si>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</si>
  <si>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</si>
  <si>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</si>
  <si>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</si>
  <si>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</si>
  <si>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</si>
  <si>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</si>
  <si>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</si>
  <si>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</si>
  <si>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</si>
  <si>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</si>
  <si>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</si>
  <si>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</si>
  <si>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</si>
  <si>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</si>
  <si>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</si>
  <si>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</si>
  <si>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</si>
  <si>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</si>
  <si>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</si>
  <si>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</si>
  <si>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</si>
  <si>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</si>
  <si>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</si>
  <si>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</si>
  <si>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</si>
  <si>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</si>
  <si>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</si>
  <si>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</si>
  <si>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</si>
  <si>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</si>
  <si>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</si>
  <si>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</si>
  <si>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</si>
  <si>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</si>
  <si>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</si>
  <si>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</si>
  <si>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</si>
  <si>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</si>
  <si>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</si>
  <si>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</si>
  <si>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</si>
  <si>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</si>
  <si>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</si>
  <si>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</si>
  <si>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</si>
  <si>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</si>
  <si>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</si>
  <si>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</si>
  <si>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</si>
  <si>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</si>
  <si>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</si>
  <si>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</si>
  <si>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</si>
  <si>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</si>
  <si>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</si>
  <si>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</si>
  <si>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</si>
  <si>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</si>
  <si>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</si>
  <si>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</si>
  <si>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</si>
  <si>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</si>
  <si>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</si>
  <si>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</si>
  <si>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</si>
  <si>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</si>
  <si>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</si>
  <si>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</si>
  <si>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</si>
  <si>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</si>
  <si>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</si>
  <si>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</si>
  <si>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</si>
  <si>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</si>
  <si>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</si>
  <si>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</si>
  <si>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</si>
  <si>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</si>
  <si>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</si>
  <si>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</si>
  <si>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</si>
  <si>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</si>
  <si>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</si>
  <si>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</si>
  <si>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</si>
  <si>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</si>
  <si>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</si>
  <si>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</si>
  <si>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</si>
  <si>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</si>
  <si>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</si>
  <si>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</si>
  <si>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</si>
  <si>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</si>
  <si>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</si>
  <si>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</si>
  <si>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</si>
  <si>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</si>
  <si>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</si>
  <si>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</si>
  <si>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</si>
  <si>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</si>
  <si>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</si>
  <si>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</si>
  <si>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</si>
  <si>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</si>
  <si>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</si>
  <si>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</si>
  <si>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</si>
  <si>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</si>
  <si>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</si>
  <si>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</si>
  <si>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</si>
  <si>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</si>
  <si>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</si>
  <si>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</si>
  <si>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</si>
  <si>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</si>
  <si>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</si>
  <si>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</si>
  <si>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</si>
  <si>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</si>
  <si>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</si>
  <si>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</si>
  <si>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</si>
  <si>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</si>
  <si>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</si>
  <si>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</si>
  <si>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</si>
  <si>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</si>
  <si>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</si>
  <si>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</si>
  <si>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</si>
  <si>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</si>
  <si>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</si>
  <si>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</si>
  <si>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</si>
  <si>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</si>
  <si>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</si>
  <si>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</si>
  <si>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</si>
  <si>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</si>
  <si>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</si>
  <si>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</si>
  <si>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</si>
  <si>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</si>
  <si>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</si>
  <si>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</si>
  <si>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</si>
  <si>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</si>
  <si>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</si>
  <si>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</si>
  <si>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</si>
  <si>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</si>
  <si>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</si>
  <si>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</si>
  <si>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</si>
  <si>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</si>
  <si>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</si>
  <si>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</si>
  <si>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</si>
  <si>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</si>
  <si>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</si>
  <si>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</si>
  <si>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</si>
  <si>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</si>
  <si>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</si>
  <si>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</si>
  <si>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</si>
  <si>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</si>
  <si>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</si>
  <si>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</si>
  <si>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</si>
  <si>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</si>
  <si>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</si>
  <si>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</si>
  <si>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</si>
  <si>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</si>
  <si>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</si>
  <si>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</si>
  <si>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</si>
  <si>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</si>
  <si>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</si>
  <si>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</si>
  <si>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</si>
  <si>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</si>
  <si>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</si>
  <si>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</si>
  <si>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</si>
  <si>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</si>
  <si>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</si>
  <si>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</si>
  <si>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</si>
  <si>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</si>
  <si>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</si>
  <si>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</si>
  <si>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</si>
  <si>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</si>
  <si>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</si>
  <si>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</si>
  <si>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</si>
  <si>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</si>
  <si>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</si>
  <si>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</si>
  <si>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</si>
  <si>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</si>
  <si>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</si>
  <si>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</si>
  <si>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</si>
  <si>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</si>
  <si>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</si>
  <si>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</si>
  <si>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</si>
  <si>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</si>
  <si>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</si>
  <si>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</si>
  <si>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</si>
  <si>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</si>
  <si>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</si>
  <si>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</si>
  <si>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</si>
  <si>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</si>
  <si>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</si>
  <si>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</si>
  <si>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</si>
  <si>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</si>
  <si>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</si>
  <si>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</si>
  <si>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</si>
  <si>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</si>
  <si>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</si>
  <si>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</si>
  <si>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</si>
  <si>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</si>
  <si>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</si>
  <si>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</si>
  <si>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</si>
  <si>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</si>
  <si>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</si>
  <si>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</si>
  <si>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</si>
  <si>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</si>
  <si>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</si>
  <si>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</si>
  <si>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</si>
  <si>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</si>
  <si>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</si>
  <si>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</si>
  <si>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</si>
  <si>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</si>
  <si>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</si>
  <si>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</si>
  <si>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</si>
  <si>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</si>
  <si>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</si>
  <si>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</si>
  <si>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</si>
  <si>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</si>
  <si>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</si>
  <si>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</si>
  <si>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</si>
  <si>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</si>
  <si>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</si>
  <si>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</si>
  <si>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</si>
  <si>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</si>
  <si>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</si>
  <si>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</si>
  <si>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</si>
  <si>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</si>
  <si>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</si>
  <si>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</si>
  <si>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</si>
  <si>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</si>
  <si>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</si>
  <si>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</si>
  <si>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</si>
  <si>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</si>
  <si>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</si>
  <si>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</si>
  <si>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</si>
  <si>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</si>
  <si>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</si>
  <si>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</si>
  <si>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</si>
  <si>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</si>
  <si>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</si>
  <si>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</si>
  <si>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</si>
  <si>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</si>
  <si>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</si>
  <si>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</si>
  <si>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</si>
  <si>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</si>
  <si>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</si>
  <si>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</si>
  <si>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</si>
  <si>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</si>
  <si>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</si>
  <si>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</si>
  <si>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</si>
  <si>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</si>
  <si>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</si>
  <si>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</si>
  <si>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</si>
  <si>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</si>
  <si>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</si>
  <si>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</si>
  <si>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</si>
  <si>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</si>
  <si>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</si>
  <si>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</si>
  <si>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</si>
  <si>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</si>
  <si>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</si>
  <si>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</si>
  <si>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</si>
  <si>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</si>
  <si>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</si>
  <si>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</si>
  <si>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</si>
  <si>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</si>
  <si>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</si>
  <si>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</si>
  <si>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</si>
  <si>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</si>
  <si>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</si>
  <si>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</si>
  <si>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</si>
  <si>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</si>
  <si>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</si>
  <si>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</si>
  <si>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</si>
  <si>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</si>
  <si>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</si>
  <si>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</si>
  <si>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</si>
  <si>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</si>
  <si>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</si>
  <si>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</si>
  <si>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</si>
  <si>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</si>
  <si>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</si>
  <si>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</si>
  <si>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</si>
  <si>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</si>
  <si>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</si>
  <si>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</si>
  <si>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</si>
  <si>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</si>
  <si>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</si>
  <si>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</si>
  <si>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</si>
  <si>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</si>
  <si>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</si>
  <si>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</si>
  <si>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</si>
  <si>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</si>
  <si>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</si>
  <si>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</si>
  <si>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</si>
  <si>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</si>
  <si>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</si>
  <si>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</si>
  <si>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</si>
  <si>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</si>
  <si>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</si>
  <si>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</si>
  <si>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</si>
  <si>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</si>
  <si>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</si>
  <si>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</si>
  <si>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</si>
  <si>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</si>
  <si>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</si>
  <si>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</si>
  <si>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</si>
  <si>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</si>
  <si>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</si>
  <si>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</si>
  <si>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</si>
  <si>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</si>
  <si>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</si>
  <si>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</si>
  <si>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</si>
  <si>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</si>
  <si>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</si>
  <si>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</si>
  <si>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</si>
  <si>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</si>
  <si>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</si>
  <si>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</si>
  <si>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</si>
  <si>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</si>
  <si>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</si>
  <si>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</si>
  <si>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</si>
  <si>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</si>
  <si>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</si>
  <si>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</si>
  <si>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</si>
  <si>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</si>
  <si>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</si>
  <si>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</si>
  <si>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</si>
  <si>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</si>
  <si>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</si>
  <si>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</si>
  <si>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</si>
  <si>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</si>
  <si>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</si>
  <si>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</si>
  <si>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</si>
  <si>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</si>
  <si>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</si>
  <si>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</si>
  <si>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</si>
  <si>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</si>
  <si>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</si>
  <si>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</si>
  <si>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</si>
  <si>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</si>
  <si>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</si>
  <si>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</si>
  <si>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</si>
  <si>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</si>
  <si>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</si>
  <si>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</si>
  <si>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</si>
  <si>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</si>
  <si>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</si>
  <si>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</si>
  <si>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</si>
  <si>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</si>
  <si>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</si>
  <si>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</si>
  <si>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</si>
  <si>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</si>
  <si>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</si>
  <si>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</si>
  <si>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</si>
  <si>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</si>
  <si>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</si>
  <si>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</si>
  <si>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</si>
  <si>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</si>
  <si>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</si>
  <si>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</si>
  <si>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</si>
  <si>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</si>
  <si>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</si>
  <si>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</si>
  <si>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</si>
  <si>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</si>
  <si>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</si>
  <si>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</si>
  <si>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</si>
  <si>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</si>
  <si>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</si>
  <si>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</si>
  <si>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</si>
  <si>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</si>
  <si>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</si>
  <si>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</si>
  <si>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</si>
  <si>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</si>
  <si>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</si>
  <si>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</si>
  <si>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</si>
  <si>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</si>
  <si>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</si>
  <si>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</si>
  <si>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</si>
  <si>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</si>
  <si>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</si>
  <si>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</si>
  <si>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</si>
  <si>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</si>
  <si>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</si>
  <si>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</si>
  <si>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</si>
  <si>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</si>
  <si>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</si>
  <si>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</si>
  <si>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</si>
  <si>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</si>
  <si>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</si>
  <si>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</si>
  <si>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</si>
  <si>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</si>
  <si>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</si>
  <si>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</si>
  <si>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</si>
  <si>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</si>
  <si>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</si>
  <si>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</si>
  <si>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</si>
  <si>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</si>
  <si>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</si>
  <si>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</si>
  <si>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</si>
  <si>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</si>
  <si>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</si>
  <si>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</si>
  <si>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</si>
  <si>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</si>
  <si>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</si>
  <si>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</si>
  <si>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</si>
  <si>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</si>
  <si>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</si>
  <si>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</si>
  <si>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</si>
  <si>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</si>
  <si>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</si>
  <si>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</si>
  <si>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</si>
  <si>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</si>
  <si>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</si>
  <si>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</si>
  <si>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</si>
  <si>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</si>
  <si>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</si>
  <si>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</si>
  <si>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</si>
  <si>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</si>
  <si>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</si>
  <si>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</si>
  <si>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</si>
  <si>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</si>
  <si>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</si>
  <si>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</si>
  <si>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</si>
  <si>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</si>
  <si>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</si>
  <si>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</si>
  <si>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</si>
  <si>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</si>
  <si>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</si>
  <si>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</si>
  <si>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</si>
  <si>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</si>
  <si>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</si>
  <si>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</si>
  <si>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</si>
  <si>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</si>
  <si>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</si>
  <si>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</si>
  <si>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</si>
  <si>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</si>
  <si>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</si>
  <si>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</si>
  <si>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</si>
  <si>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</si>
  <si>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</si>
  <si>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</si>
  <si>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</si>
  <si>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</si>
  <si>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</si>
  <si>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</si>
  <si>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</si>
  <si>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</si>
  <si>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</si>
  <si>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</si>
  <si>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</si>
  <si>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</si>
  <si>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</si>
  <si>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</si>
  <si>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</si>
  <si>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</si>
  <si>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</si>
  <si>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</si>
  <si>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</si>
  <si>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</si>
  <si>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</si>
  <si>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</si>
  <si>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</si>
  <si>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</si>
  <si>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</si>
  <si>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</si>
  <si>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</si>
  <si>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</si>
  <si>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</si>
  <si>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</si>
  <si>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</si>
  <si>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</si>
  <si>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</si>
  <si>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</si>
  <si>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</si>
  <si>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</si>
  <si>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</si>
  <si>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</si>
  <si>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</si>
  <si>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</si>
  <si>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</si>
  <si>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</si>
  <si>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</si>
  <si>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</si>
  <si>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</si>
  <si>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</si>
  <si>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</si>
  <si>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</si>
  <si>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</si>
  <si>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</si>
  <si>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</si>
  <si>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</si>
  <si>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</si>
  <si>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</si>
  <si>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</si>
  <si>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</si>
  <si>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</si>
  <si>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</si>
  <si>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</si>
  <si>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</si>
  <si>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</si>
  <si>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</si>
  <si>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</si>
  <si>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</si>
  <si>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</si>
  <si>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</si>
  <si>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</si>
  <si>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</si>
  <si>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</si>
  <si>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</si>
  <si>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</si>
  <si>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</si>
  <si>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</si>
  <si>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</si>
  <si>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</si>
  <si>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</si>
  <si>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</si>
  <si>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</si>
  <si>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</si>
  <si>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</si>
  <si>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</si>
  <si>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</si>
  <si>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</si>
  <si>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</si>
  <si>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</si>
  <si>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</si>
  <si>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</si>
  <si>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</si>
  <si>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</si>
  <si>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</si>
  <si>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</si>
  <si>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</si>
  <si>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</si>
  <si>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</si>
  <si>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</si>
  <si>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</si>
  <si>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</si>
  <si>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</si>
  <si>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</si>
  <si>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</si>
  <si>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</si>
  <si>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</si>
  <si>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</si>
  <si>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</si>
  <si>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</si>
  <si>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</si>
  <si>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</si>
  <si>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</si>
  <si>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</si>
  <si>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</si>
  <si>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</si>
  <si>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</si>
  <si>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</si>
  <si>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</si>
  <si>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</si>
  <si>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</si>
  <si>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</si>
  <si>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</si>
  <si>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</si>
  <si>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</si>
  <si>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</si>
  <si>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</si>
  <si>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</si>
  <si>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</si>
  <si>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</si>
  <si>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</si>
  <si>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</si>
  <si>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</si>
  <si>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</si>
  <si>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</si>
  <si>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</si>
  <si>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</si>
  <si>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</si>
  <si>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</si>
  <si>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</si>
  <si>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</si>
  <si>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</si>
  <si>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</si>
  <si>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</si>
  <si>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</si>
  <si>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</si>
  <si>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</si>
  <si>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</si>
  <si>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</si>
  <si>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</si>
  <si>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</si>
  <si>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</si>
  <si>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</si>
  <si>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</si>
  <si>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</si>
  <si>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</si>
  <si>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</si>
  <si>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</si>
  <si>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</si>
  <si>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</si>
  <si>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</si>
  <si>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</si>
  <si>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</si>
  <si>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</si>
  <si>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</si>
  <si>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</si>
  <si>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</si>
  <si>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</si>
  <si>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</si>
  <si>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</si>
  <si>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</si>
  <si>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</si>
  <si>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</si>
  <si>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</si>
  <si>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</si>
  <si>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</si>
  <si>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</si>
  <si>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</si>
  <si>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</si>
  <si>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</si>
  <si>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</si>
  <si>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</si>
  <si>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</si>
  <si>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</si>
  <si>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</si>
  <si>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</si>
  <si>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</si>
  <si>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</si>
  <si>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</si>
  <si>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</si>
  <si>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</si>
  <si>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</si>
  <si>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</si>
  <si>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</si>
  <si>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</si>
  <si>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</si>
  <si>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</si>
  <si>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</si>
  <si>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</si>
  <si>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</si>
  <si>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</si>
  <si>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</si>
  <si>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</si>
  <si>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</si>
  <si>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</si>
  <si>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</si>
  <si>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</si>
  <si>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</si>
  <si>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</si>
  <si>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</si>
  <si>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</si>
  <si>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</si>
  <si>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</si>
  <si>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</si>
  <si>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</si>
  <si>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</si>
  <si>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</si>
  <si>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</si>
  <si>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</si>
  <si>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</si>
  <si>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</si>
  <si>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</si>
  <si>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</si>
  <si>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</si>
  <si>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</si>
  <si>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</si>
  <si>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</si>
  <si>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</si>
  <si>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</si>
  <si>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</si>
  <si>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</si>
  <si>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</si>
  <si>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</si>
  <si>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</si>
  <si>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</si>
  <si>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</si>
  <si>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</si>
  <si>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</si>
  <si>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</si>
  <si>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</si>
  <si>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</si>
  <si>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</si>
  <si>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</si>
  <si>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</si>
  <si>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</si>
  <si>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</si>
  <si>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</si>
  <si>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</si>
  <si>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</si>
  <si>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</si>
  <si>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</si>
  <si>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</si>
  <si>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</si>
  <si>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</si>
  <si>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</si>
  <si>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</si>
  <si>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</si>
  <si>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</si>
  <si>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</si>
  <si>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</si>
  <si>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</si>
  <si>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</si>
  <si>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</si>
  <si>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</si>
  <si>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</si>
  <si>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</si>
  <si>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</si>
  <si>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</si>
  <si>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</si>
  <si>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</si>
  <si>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</si>
  <si>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</si>
  <si>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</si>
  <si>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</si>
  <si>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</si>
  <si>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</si>
  <si>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</si>
  <si>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</si>
  <si>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</si>
  <si>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</si>
  <si>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</si>
  <si>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</si>
  <si>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</si>
  <si>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</si>
  <si>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</si>
  <si>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</si>
  <si>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</si>
  <si>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</si>
  <si>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</si>
  <si>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</si>
  <si>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</si>
  <si>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</si>
  <si>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</si>
  <si>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</si>
  <si>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</si>
  <si>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</si>
  <si>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</si>
  <si>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</si>
  <si>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</si>
  <si>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</si>
  <si>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</si>
  <si>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</si>
  <si>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</si>
  <si>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</si>
  <si>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</si>
  <si>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</si>
  <si>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</si>
  <si>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</si>
  <si>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</si>
  <si>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</si>
  <si>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</si>
  <si>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</si>
  <si>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</si>
  <si>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</si>
  <si>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</si>
  <si>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</si>
  <si>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</si>
  <si>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</si>
  <si>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</si>
  <si>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</si>
  <si>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</si>
  <si>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</si>
  <si>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</si>
  <si>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</si>
  <si>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</si>
  <si>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</si>
  <si>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</si>
  <si>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</si>
  <si>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</si>
  <si>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</si>
  <si>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</si>
  <si>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</si>
  <si>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</si>
  <si>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</si>
  <si>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</si>
  <si>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</si>
  <si>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</si>
  <si>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</si>
  <si>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</si>
  <si>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</si>
  <si>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</si>
  <si>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</si>
  <si>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</si>
  <si>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</si>
  <si>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</si>
  <si>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</si>
  <si>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</si>
  <si>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</si>
  <si>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</si>
  <si>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</si>
  <si>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</si>
  <si>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</si>
  <si>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</si>
  <si>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</si>
  <si>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</si>
  <si>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</si>
  <si>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</si>
  <si>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</si>
  <si>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</si>
  <si>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</si>
  <si>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</si>
  <si>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</si>
  <si>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</si>
  <si>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</si>
  <si>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</si>
  <si>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</si>
  <si>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</si>
  <si>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</si>
  <si>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</si>
  <si>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</si>
  <si>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</si>
  <si>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</si>
  <si>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</si>
  <si>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</si>
  <si>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</si>
  <si>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</si>
  <si>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</si>
  <si>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</si>
  <si>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</si>
  <si>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</si>
  <si>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</si>
  <si>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</si>
  <si>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</si>
  <si>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</si>
  <si>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</si>
  <si>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</si>
  <si>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</si>
  <si>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</si>
  <si>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</si>
  <si>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</si>
  <si>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</si>
  <si>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</si>
  <si>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</si>
  <si>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</si>
  <si>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</si>
  <si>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</si>
  <si>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</si>
  <si>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</si>
  <si>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</si>
  <si>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</si>
  <si>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</si>
  <si>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</si>
  <si>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</si>
  <si>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</si>
  <si>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</si>
  <si>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</si>
  <si>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</si>
  <si>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</si>
  <si>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</si>
  <si>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</si>
  <si>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</si>
  <si>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</si>
  <si>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</si>
  <si>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</si>
  <si>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</si>
  <si>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</si>
  <si>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</si>
  <si>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</si>
  <si>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</si>
  <si>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</si>
  <si>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</si>
  <si>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</si>
  <si>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</si>
  <si>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</si>
  <si>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</si>
  <si>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</si>
  <si>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</si>
  <si>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</si>
  <si>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</si>
  <si>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</si>
  <si>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</si>
  <si>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</si>
  <si>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</si>
  <si>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</si>
  <si>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</si>
  <si>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</si>
  <si>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</si>
  <si>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</si>
  <si>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</si>
  <si>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</si>
  <si>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</si>
  <si>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</si>
  <si>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</si>
  <si>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</si>
  <si>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</si>
  <si>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</si>
  <si>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</si>
  <si>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</si>
  <si>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</si>
  <si>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</si>
  <si>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</si>
  <si>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</si>
  <si>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</si>
  <si>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</si>
  <si>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</si>
  <si>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</si>
  <si>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</si>
  <si>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</si>
  <si>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</si>
  <si>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</si>
  <si>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</si>
  <si>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</si>
  <si>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</si>
  <si>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</si>
  <si>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</si>
  <si>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</si>
  <si>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</si>
  <si>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</si>
  <si>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</si>
  <si>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</si>
  <si>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</si>
  <si>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</si>
  <si>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</si>
  <si>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</si>
  <si>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</si>
  <si>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</si>
  <si>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</si>
  <si>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</si>
  <si>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</si>
  <si>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</si>
  <si>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</si>
  <si>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</si>
  <si>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</si>
  <si>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</si>
  <si>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</si>
  <si>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</si>
  <si>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</si>
  <si>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</si>
  <si>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</si>
  <si>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</si>
  <si>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</si>
  <si>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</si>
  <si>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</si>
  <si>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</si>
  <si>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</si>
  <si>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</si>
  <si>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</si>
  <si>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</si>
  <si>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</si>
  <si>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</si>
  <si>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</si>
  <si>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</si>
  <si>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</si>
  <si>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</si>
  <si>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</si>
  <si>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</si>
  <si>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</si>
  <si>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</si>
  <si>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</si>
  <si>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</si>
  <si>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</si>
  <si>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</si>
  <si>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</si>
  <si>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</si>
  <si>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</si>
  <si>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</si>
  <si>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</si>
  <si>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</si>
  <si>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</si>
  <si>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</si>
  <si>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</si>
  <si>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</si>
  <si>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</si>
  <si>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</si>
  <si>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</si>
  <si>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</si>
  <si>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</si>
  <si>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</si>
  <si>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</si>
  <si>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</si>
  <si>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</si>
  <si>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</si>
  <si>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</si>
  <si>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</si>
  <si>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</si>
  <si>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</si>
  <si>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</si>
  <si>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</si>
  <si>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</si>
  <si>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</si>
  <si>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</si>
  <si>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</si>
  <si>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</si>
  <si>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</si>
  <si>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</si>
  <si>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</si>
  <si>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</si>
  <si>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</si>
  <si>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</si>
  <si>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</si>
  <si>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</si>
  <si>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</si>
  <si>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</si>
  <si>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</si>
  <si>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</si>
  <si>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</si>
  <si>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</si>
  <si>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</si>
  <si>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</si>
  <si>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</si>
  <si>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</si>
  <si>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</si>
  <si>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</si>
  <si>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</si>
  <si>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</si>
  <si>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</si>
  <si>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</si>
  <si>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</si>
  <si>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</si>
  <si>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</si>
  <si>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</si>
  <si>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</si>
  <si>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</si>
  <si>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</si>
  <si>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</si>
  <si>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</si>
  <si>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</si>
  <si>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</si>
  <si>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</si>
  <si>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</si>
  <si>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</si>
  <si>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</si>
  <si>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</si>
  <si>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</si>
  <si>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</si>
  <si>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</si>
  <si>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</si>
  <si>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</si>
  <si>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</si>
  <si>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</si>
  <si>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</si>
  <si>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</si>
  <si>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</si>
  <si>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</si>
  <si>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</si>
  <si>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</si>
  <si>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</si>
  <si>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</si>
  <si>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</si>
  <si>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</si>
  <si>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</si>
  <si>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</si>
  <si>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</si>
  <si>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</si>
  <si>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</si>
  <si>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</si>
  <si>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</si>
  <si>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</si>
  <si>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</si>
  <si>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</si>
  <si>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</si>
  <si>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</si>
  <si>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</si>
  <si>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</si>
  <si>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</si>
  <si>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</si>
  <si>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</si>
  <si>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</si>
  <si>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</si>
  <si>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</si>
  <si>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</si>
  <si>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</si>
  <si>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</si>
  <si>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</si>
  <si>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</si>
  <si>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</si>
  <si>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</si>
  <si>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</si>
  <si>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</si>
  <si>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</si>
  <si>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</si>
  <si>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</si>
  <si>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</si>
  <si>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</si>
  <si>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</si>
  <si>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</si>
  <si>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</si>
  <si>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</si>
  <si>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</si>
  <si>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</si>
  <si>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</si>
  <si>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</si>
  <si>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</si>
  <si>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</si>
  <si>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</si>
  <si>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</si>
  <si>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</si>
  <si>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</si>
  <si>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</si>
  <si>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</si>
  <si>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</si>
  <si>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</si>
  <si>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</si>
  <si>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</si>
  <si>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</si>
  <si>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</si>
  <si>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</si>
  <si>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</si>
  <si>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</si>
  <si>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</si>
  <si>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</si>
  <si>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</si>
  <si>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</si>
  <si>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</si>
  <si>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</si>
  <si>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</si>
  <si>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</si>
  <si>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</si>
  <si>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</si>
  <si>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</si>
  <si>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</si>
  <si>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</si>
  <si>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</si>
  <si>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</si>
  <si>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</si>
  <si>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</si>
  <si>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</si>
  <si>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</si>
  <si>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</si>
  <si>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</si>
  <si>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</si>
  <si>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</si>
  <si>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</si>
  <si>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</si>
  <si>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</si>
  <si>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</si>
  <si>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</si>
  <si>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</si>
  <si>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</si>
  <si>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</si>
  <si>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</si>
  <si>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</si>
  <si>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</si>
  <si>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</si>
  <si>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</si>
  <si>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</si>
  <si>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</si>
  <si>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</si>
  <si>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</si>
  <si>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</si>
  <si>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</si>
  <si>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</si>
  <si>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</si>
  <si>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</si>
  <si>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</si>
  <si>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</si>
  <si>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</si>
  <si>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</si>
  <si>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</si>
  <si>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</si>
  <si>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</si>
  <si>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</si>
  <si>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</si>
  <si>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</si>
  <si>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</si>
  <si>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</si>
  <si>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</si>
  <si>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</si>
  <si>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</si>
  <si>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</si>
  <si>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</si>
  <si>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</si>
  <si>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</si>
  <si>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</si>
  <si>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</si>
  <si>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</si>
  <si>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</si>
  <si>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</si>
  <si>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</si>
  <si>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</si>
  <si>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</si>
  <si>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</si>
  <si>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</si>
  <si>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</si>
  <si>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</si>
  <si>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</si>
  <si>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</si>
  <si>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</si>
  <si>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</si>
  <si>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</si>
  <si>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</si>
  <si>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</si>
  <si>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</si>
  <si>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</si>
  <si>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</si>
  <si>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</si>
  <si>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</si>
  <si>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</si>
  <si>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</si>
  <si>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</si>
  <si>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</si>
  <si>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</si>
  <si>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</si>
  <si>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</si>
  <si>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</si>
  <si>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</si>
  <si>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</si>
  <si>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</si>
  <si>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</si>
  <si>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</si>
  <si>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</si>
  <si>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</si>
  <si>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</si>
  <si>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</si>
  <si>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</si>
  <si>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</si>
  <si>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</si>
  <si>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</si>
  <si>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</si>
  <si>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</si>
  <si>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</si>
  <si>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</si>
  <si>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</si>
  <si>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</si>
  <si>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</si>
  <si>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</si>
  <si>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</si>
  <si>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</si>
  <si>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</si>
  <si>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</si>
  <si>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</si>
  <si>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</si>
  <si>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</si>
  <si>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</si>
  <si>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</si>
  <si>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</si>
  <si>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</si>
  <si>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</si>
  <si>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</si>
  <si>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</si>
  <si>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</si>
  <si>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</si>
  <si>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</si>
  <si>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</si>
  <si>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</si>
  <si>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</si>
  <si>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</si>
  <si>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</si>
  <si>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</si>
  <si>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</si>
  <si>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</si>
  <si>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</si>
  <si>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</si>
  <si>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</si>
  <si>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</si>
  <si>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</si>
  <si>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</si>
  <si>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</si>
  <si>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</si>
  <si>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</si>
  <si>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</si>
  <si>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</si>
  <si>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</si>
  <si>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</si>
  <si>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</si>
  <si>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</si>
  <si>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</si>
  <si>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</si>
  <si>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</si>
  <si>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</si>
  <si>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</si>
  <si>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</si>
  <si>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</si>
  <si>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</si>
  <si>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</si>
  <si>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</si>
  <si>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</si>
  <si>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</si>
  <si>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</si>
  <si>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</si>
  <si>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</si>
  <si>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</si>
  <si>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</si>
  <si>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</si>
  <si>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</si>
  <si>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</si>
  <si>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</si>
  <si>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</si>
  <si>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</si>
  <si>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</si>
  <si>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</si>
  <si>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</si>
  <si>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</si>
  <si>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</si>
  <si>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</si>
  <si>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</si>
  <si>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</si>
  <si>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</si>
  <si>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</si>
  <si>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</si>
  <si>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</si>
  <si>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</si>
  <si>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</si>
  <si>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</si>
  <si>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</si>
  <si>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</si>
  <si>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</si>
  <si>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</si>
  <si>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</si>
  <si>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</si>
  <si>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</si>
  <si>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</si>
  <si>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</si>
  <si>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</si>
  <si>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</si>
  <si>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</si>
  <si>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</si>
  <si>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</si>
  <si>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</si>
  <si>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</si>
  <si>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</si>
  <si>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</si>
  <si>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</si>
  <si>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</si>
  <si>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</si>
  <si>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</si>
  <si>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</si>
  <si>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</si>
  <si>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</si>
  <si>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</si>
  <si>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</si>
  <si>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</si>
  <si>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</si>
  <si>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</si>
  <si>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</si>
  <si>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</si>
  <si>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</si>
  <si>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</si>
  <si>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</si>
  <si>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</si>
  <si>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</si>
  <si>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</si>
  <si>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</si>
  <si>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</si>
  <si>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</si>
  <si>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</si>
  <si>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</si>
  <si>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</si>
  <si>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</si>
  <si>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</si>
  <si>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</si>
  <si>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</si>
  <si>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</si>
  <si>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</si>
  <si>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</si>
  <si>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</si>
  <si>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</si>
  <si>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</si>
  <si>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</si>
  <si>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</si>
  <si>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</si>
  <si>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</si>
  <si>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</si>
  <si>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</si>
  <si>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</si>
  <si>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</si>
  <si>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</si>
  <si>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</si>
  <si>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</si>
  <si>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</si>
  <si>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</si>
  <si>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</si>
  <si>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</si>
  <si>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</si>
  <si>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</si>
  <si>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</si>
  <si>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</si>
  <si>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</si>
  <si>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</si>
  <si>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</si>
  <si>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</si>
  <si>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</si>
  <si>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</si>
  <si>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</si>
  <si>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</si>
  <si>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</si>
  <si>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</si>
  <si>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</si>
  <si>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</si>
  <si>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</si>
  <si>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</si>
  <si>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</si>
  <si>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</si>
  <si>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</si>
  <si>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</si>
  <si>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</si>
  <si>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</si>
  <si>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</si>
  <si>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 xml:space="preserve"> o250.5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</si>
  <si>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</si>
  <si>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</si>
  <si>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</si>
  <si>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</si>
  <si>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</si>
  <si>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</si>
  <si>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</si>
  <si>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</si>
  <si>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</si>
  <si>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</si>
  <si>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</si>
  <si>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</si>
  <si>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</si>
  <si>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</si>
  <si>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</si>
  <si>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</si>
  <si>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</si>
  <si>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</si>
  <si>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</si>
  <si>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</si>
  <si>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</si>
  <si>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</si>
  <si>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</si>
  <si>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 xml:space="preserve"> o241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</si>
  <si>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</si>
  <si>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</si>
  <si>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</si>
  <si>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</si>
  <si>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</si>
  <si>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</si>
  <si>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</si>
  <si>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</si>
  <si>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</si>
  <si>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</si>
  <si>
    <t>0022300550</t>
  </si>
  <si>
    <t>01/14/2024</t>
  </si>
  <si>
    <t>-10.5 -08</t>
  </si>
  <si>
    <t>0022300551</t>
  </si>
  <si>
    <t>0022300553</t>
  </si>
  <si>
    <t>Daniel Theis</t>
  </si>
  <si>
    <t>0022300552</t>
  </si>
  <si>
    <t>0022300554</t>
  </si>
  <si>
    <t>-14.5 -08</t>
  </si>
  <si>
    <t>-5 -13</t>
  </si>
  <si>
    <t>Jabari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</si>
</sst>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171"/>
  <sheetViews>
    <sheetView tabSelected="1" zoomScaleNormal="100" workbookViewId="0">
      <pane xSplit="15" ySplit="1" topLeftCell="P1118" activePane="bottomRight" state="frozen"/>
      <selection pane="topRight" activeCell="P1" sqref="P1"/>
      <selection pane="bottomLeft" activeCell="A2" sqref="A2"/>
      <selection pane="bottomRight" activeCell="A1172" sqref="A117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272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275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2935</v>
      </c>
      <c r="C1126" s="68" t="s">
        <v>2936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2644</v>
      </c>
      <c r="AM1126" s="60" t="s">
        <v>340</v>
      </c>
      <c r="AN1126" s="60" t="s">
        <v>341</v>
      </c>
      <c r="AO1126" s="60" t="s">
        <v>342</v>
      </c>
      <c r="AP1126" s="69" t="s">
        <v>343</v>
      </c>
      <c r="AQ1126" s="71" t="s">
        <v>474</v>
      </c>
      <c r="AR1126" s="72" t="s">
        <v>302</v>
      </c>
      <c r="AS1126" s="71" t="s">
        <v>1477</v>
      </c>
      <c r="AT1126" s="70">
        <v>-8.5</v>
      </c>
      <c r="AU1126" s="70">
        <v>227.5</v>
      </c>
      <c r="AV1126" s="70" t="s">
        <v>1009</v>
      </c>
      <c r="AW1126" s="70" t="s">
        <v>490</v>
      </c>
      <c r="AX1126" s="70" t="s">
        <v>491</v>
      </c>
      <c r="AY1126" s="70" t="s">
        <v>1440</v>
      </c>
      <c r="AZ1126" s="70">
        <v>-9</v>
      </c>
      <c r="BA1126" s="70">
        <v>225</v>
      </c>
      <c r="BB1126" s="70" t="s">
        <v>1654</v>
      </c>
      <c r="BC1126" s="72" t="s">
        <v>2937</v>
      </c>
      <c r="BD1126" s="55"/>
      <c r="BE1126" s="56"/>
    </row>
    <row r="1127" spans="1:57" ht="11.25" customHeight="1" x14ac:dyDescent="0.25">
      <c r="A1127" s="67" t="s">
        <v>336</v>
      </c>
      <c r="B1127" s="68" t="s">
        <v>2935</v>
      </c>
      <c r="C1127" s="68" t="s">
        <v>2936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949</v>
      </c>
      <c r="AL1127" s="67" t="s">
        <v>1651</v>
      </c>
      <c r="AM1127" s="60" t="s">
        <v>470</v>
      </c>
      <c r="AN1127" s="60" t="s">
        <v>471</v>
      </c>
      <c r="AO1127" s="60" t="s">
        <v>1712</v>
      </c>
      <c r="AP1127" s="69" t="s">
        <v>472</v>
      </c>
      <c r="AQ1127" s="71"/>
      <c r="AR1127" s="72" t="s">
        <v>1001</v>
      </c>
      <c r="AS1127" s="71" t="s">
        <v>307</v>
      </c>
      <c r="AT1127" s="70">
        <v>8.5</v>
      </c>
      <c r="AU1127" s="70">
        <v>227.5</v>
      </c>
      <c r="AV1127" s="70" t="s">
        <v>1007</v>
      </c>
      <c r="AW1127" s="70" t="s">
        <v>848</v>
      </c>
      <c r="AX1127" s="70" t="s">
        <v>1609</v>
      </c>
      <c r="AY1127" s="70" t="s">
        <v>2645</v>
      </c>
      <c r="AZ1127" s="70">
        <v>9</v>
      </c>
      <c r="BA1127" s="70">
        <v>225</v>
      </c>
      <c r="BB1127" s="70" t="s">
        <v>1652</v>
      </c>
      <c r="BC1127" s="72" t="s">
        <v>2938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2939</v>
      </c>
      <c r="C1128" s="62" t="s">
        <v>2936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1800</v>
      </c>
      <c r="AM1128" s="59" t="s">
        <v>2614</v>
      </c>
      <c r="AN1128" s="59" t="s">
        <v>409</v>
      </c>
      <c r="AO1128" s="59" t="s">
        <v>410</v>
      </c>
      <c r="AP1128" s="63" t="s">
        <v>1081</v>
      </c>
      <c r="AQ1128" s="65" t="s">
        <v>1287</v>
      </c>
      <c r="AR1128" s="66" t="s">
        <v>344</v>
      </c>
      <c r="AS1128" s="65" t="s">
        <v>2173</v>
      </c>
      <c r="AT1128" s="64">
        <v>5.5</v>
      </c>
      <c r="AU1128" s="64">
        <v>254.5</v>
      </c>
      <c r="AV1128" s="64" t="s">
        <v>2940</v>
      </c>
      <c r="AW1128" s="64" t="s">
        <v>2941</v>
      </c>
      <c r="AX1128" s="64" t="s">
        <v>2942</v>
      </c>
      <c r="AY1128" s="64" t="s">
        <v>2477</v>
      </c>
      <c r="AZ1128" s="64">
        <v>6</v>
      </c>
      <c r="BA1128" s="64">
        <v>249.5</v>
      </c>
      <c r="BB1128" s="64" t="s">
        <v>975</v>
      </c>
      <c r="BC1128" s="66" t="s">
        <v>1359</v>
      </c>
      <c r="BD1128" s="51"/>
      <c r="BE1128" s="52"/>
    </row>
    <row r="1129" spans="1:57" ht="11.25" customHeight="1" x14ac:dyDescent="0.25">
      <c r="A1129" s="61" t="s">
        <v>336</v>
      </c>
      <c r="B1129" s="62" t="s">
        <v>2939</v>
      </c>
      <c r="C1129" s="62" t="s">
        <v>2936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421</v>
      </c>
      <c r="AM1129" s="59" t="s">
        <v>882</v>
      </c>
      <c r="AN1129" s="59" t="s">
        <v>422</v>
      </c>
      <c r="AO1129" s="59" t="s">
        <v>423</v>
      </c>
      <c r="AP1129" s="63" t="s">
        <v>424</v>
      </c>
      <c r="AQ1129" s="65"/>
      <c r="AR1129" s="66" t="s">
        <v>711</v>
      </c>
      <c r="AS1129" s="65" t="s">
        <v>868</v>
      </c>
      <c r="AT1129" s="64">
        <v>-5.5</v>
      </c>
      <c r="AU1129" s="64">
        <v>254.5</v>
      </c>
      <c r="AV1129" s="64" t="s">
        <v>655</v>
      </c>
      <c r="AW1129" s="64" t="s">
        <v>414</v>
      </c>
      <c r="AX1129" s="64" t="s">
        <v>674</v>
      </c>
      <c r="AY1129" s="64" t="s">
        <v>681</v>
      </c>
      <c r="AZ1129" s="64">
        <v>-6</v>
      </c>
      <c r="BA1129" s="64">
        <v>249.5</v>
      </c>
      <c r="BB1129" s="64" t="s">
        <v>977</v>
      </c>
      <c r="BC1129" s="66" t="s">
        <v>360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2943</v>
      </c>
      <c r="C1130" s="68" t="s">
        <v>2936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949</v>
      </c>
      <c r="AL1130" s="67" t="s">
        <v>567</v>
      </c>
      <c r="AM1130" s="60" t="s">
        <v>568</v>
      </c>
      <c r="AN1130" s="60" t="s">
        <v>569</v>
      </c>
      <c r="AO1130" s="60" t="s">
        <v>1730</v>
      </c>
      <c r="AP1130" s="69" t="s">
        <v>571</v>
      </c>
      <c r="AQ1130" s="71" t="s">
        <v>730</v>
      </c>
      <c r="AR1130" s="72" t="s">
        <v>548</v>
      </c>
      <c r="AS1130" s="71" t="s">
        <v>1210</v>
      </c>
      <c r="AT1130" s="70">
        <v>0.5</v>
      </c>
      <c r="AU1130" s="70">
        <v>241.5</v>
      </c>
      <c r="AV1130" s="70" t="s">
        <v>2944</v>
      </c>
      <c r="AW1130" s="70" t="s">
        <v>1772</v>
      </c>
      <c r="AX1130" s="70" t="s">
        <v>1773</v>
      </c>
      <c r="AY1130" s="70" t="s">
        <v>819</v>
      </c>
      <c r="AZ1130" s="70">
        <v>-1</v>
      </c>
      <c r="BA1130" s="70">
        <v>242.5</v>
      </c>
      <c r="BB1130" s="70" t="s">
        <v>466</v>
      </c>
      <c r="BC1130" s="72" t="s">
        <v>867</v>
      </c>
      <c r="BD1130" s="55"/>
      <c r="BE1130" s="56"/>
    </row>
    <row r="1131" spans="1:57" ht="11.25" customHeight="1" x14ac:dyDescent="0.25">
      <c r="A1131" s="67" t="s">
        <v>336</v>
      </c>
      <c r="B1131" s="68" t="s">
        <v>2943</v>
      </c>
      <c r="C1131" s="68" t="s">
        <v>2936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1506</v>
      </c>
      <c r="AM1131" s="60" t="s">
        <v>636</v>
      </c>
      <c r="AN1131" s="60" t="s">
        <v>2067</v>
      </c>
      <c r="AO1131" s="60" t="s">
        <v>639</v>
      </c>
      <c r="AP1131" s="69" t="s">
        <v>640</v>
      </c>
      <c r="AQ1131" s="71"/>
      <c r="AR1131" s="72" t="s">
        <v>358</v>
      </c>
      <c r="AS1131" s="71" t="s">
        <v>573</v>
      </c>
      <c r="AT1131" s="70">
        <v>-0.5</v>
      </c>
      <c r="AU1131" s="70">
        <v>241.5</v>
      </c>
      <c r="AV1131" s="70" t="s">
        <v>1351</v>
      </c>
      <c r="AW1131" s="70" t="s">
        <v>2386</v>
      </c>
      <c r="AX1131" s="70" t="s">
        <v>2608</v>
      </c>
      <c r="AY1131" s="70" t="s">
        <v>2945</v>
      </c>
      <c r="AZ1131" s="70">
        <v>1</v>
      </c>
      <c r="BA1131" s="70">
        <v>242.5</v>
      </c>
      <c r="BB1131" s="70" t="s">
        <v>454</v>
      </c>
      <c r="BC1131" s="72" t="s">
        <v>1422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2946</v>
      </c>
      <c r="C1132" s="62" t="s">
        <v>2936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1258</v>
      </c>
      <c r="AM1132" s="59" t="s">
        <v>1764</v>
      </c>
      <c r="AN1132" s="59" t="s">
        <v>2160</v>
      </c>
      <c r="AO1132" s="59" t="s">
        <v>432</v>
      </c>
      <c r="AP1132" s="63" t="s">
        <v>433</v>
      </c>
      <c r="AQ1132" s="65" t="s">
        <v>372</v>
      </c>
      <c r="AR1132" s="66" t="s">
        <v>386</v>
      </c>
      <c r="AS1132" s="65" t="s">
        <v>1426</v>
      </c>
      <c r="AT1132" s="64">
        <v>1.5</v>
      </c>
      <c r="AU1132" s="64">
        <v>242.5</v>
      </c>
      <c r="AV1132" s="64" t="s">
        <v>2694</v>
      </c>
      <c r="AW1132" s="64" t="s">
        <v>2730</v>
      </c>
      <c r="AX1132" s="64" t="s">
        <v>2261</v>
      </c>
      <c r="AY1132" s="64" t="s">
        <v>1915</v>
      </c>
      <c r="AZ1132" s="64">
        <v>3</v>
      </c>
      <c r="BA1132" s="64">
        <v>236.5</v>
      </c>
      <c r="BB1132" s="64" t="s">
        <v>1004</v>
      </c>
      <c r="BC1132" s="66" t="s">
        <v>2833</v>
      </c>
      <c r="BD1132" s="51"/>
      <c r="BE1132" s="52"/>
    </row>
    <row r="1133" spans="1:57" ht="11.25" customHeight="1" x14ac:dyDescent="0.25">
      <c r="A1133" s="61" t="s">
        <v>336</v>
      </c>
      <c r="B1133" s="62" t="s">
        <v>2946</v>
      </c>
      <c r="C1133" s="62" t="s">
        <v>2936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1568</v>
      </c>
      <c r="AM1133" s="59" t="s">
        <v>605</v>
      </c>
      <c r="AN1133" s="59" t="s">
        <v>602</v>
      </c>
      <c r="AO1133" s="59" t="s">
        <v>604</v>
      </c>
      <c r="AP1133" s="63" t="s">
        <v>2801</v>
      </c>
      <c r="AQ1133" s="65"/>
      <c r="AR1133" s="66" t="s">
        <v>822</v>
      </c>
      <c r="AS1133" s="65" t="s">
        <v>374</v>
      </c>
      <c r="AT1133" s="64">
        <v>-1.5</v>
      </c>
      <c r="AU1133" s="64">
        <v>242.5</v>
      </c>
      <c r="AV1133" s="64" t="s">
        <v>288</v>
      </c>
      <c r="AW1133" s="64" t="s">
        <v>562</v>
      </c>
      <c r="AX1133" s="64" t="s">
        <v>284</v>
      </c>
      <c r="AY1133" s="64" t="s">
        <v>1550</v>
      </c>
      <c r="AZ1133" s="64">
        <v>-3</v>
      </c>
      <c r="BA1133" s="64">
        <v>236.5</v>
      </c>
      <c r="BB1133" s="64" t="s">
        <v>919</v>
      </c>
      <c r="BC1133" s="66" t="s">
        <v>779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2947</v>
      </c>
      <c r="C1134" s="68" t="s">
        <v>2936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812</v>
      </c>
      <c r="AL1134" s="67" t="s">
        <v>1584</v>
      </c>
      <c r="AM1134" s="60" t="s">
        <v>614</v>
      </c>
      <c r="AN1134" s="60" t="s">
        <v>1864</v>
      </c>
      <c r="AO1134" s="60" t="s">
        <v>617</v>
      </c>
      <c r="AP1134" s="69" t="s">
        <v>616</v>
      </c>
      <c r="AQ1134" s="71" t="s">
        <v>597</v>
      </c>
      <c r="AR1134" s="72" t="s">
        <v>401</v>
      </c>
      <c r="AS1134" s="71" t="s">
        <v>512</v>
      </c>
      <c r="AT1134" s="70">
        <v>14.5</v>
      </c>
      <c r="AU1134" s="70">
        <v>221.5</v>
      </c>
      <c r="AV1134" s="70" t="s">
        <v>450</v>
      </c>
      <c r="AW1134" s="70" t="s">
        <v>1113</v>
      </c>
      <c r="AX1134" s="70" t="s">
        <v>984</v>
      </c>
      <c r="AY1134" s="70" t="s">
        <v>1114</v>
      </c>
      <c r="AZ1134" s="70">
        <v>16</v>
      </c>
      <c r="BA1134" s="70">
        <v>220</v>
      </c>
      <c r="BB1134" s="70" t="s">
        <v>2654</v>
      </c>
      <c r="BC1134" s="72" t="s">
        <v>722</v>
      </c>
      <c r="BD1134" s="55"/>
      <c r="BE1134" s="56"/>
    </row>
    <row r="1135" spans="1:57" ht="11.25" customHeight="1" x14ac:dyDescent="0.25">
      <c r="A1135" s="67" t="s">
        <v>336</v>
      </c>
      <c r="B1135" s="68" t="s">
        <v>2947</v>
      </c>
      <c r="C1135" s="68" t="s">
        <v>2936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949</v>
      </c>
      <c r="AL1135" s="67" t="s">
        <v>969</v>
      </c>
      <c r="AM1135" s="60" t="s">
        <v>443</v>
      </c>
      <c r="AN1135" s="60" t="s">
        <v>444</v>
      </c>
      <c r="AO1135" s="60" t="s">
        <v>445</v>
      </c>
      <c r="AP1135" s="69" t="s">
        <v>446</v>
      </c>
      <c r="AQ1135" s="71"/>
      <c r="AR1135" s="72" t="s">
        <v>704</v>
      </c>
      <c r="AS1135" s="71" t="s">
        <v>2831</v>
      </c>
      <c r="AT1135" s="70">
        <v>-14.5</v>
      </c>
      <c r="AU1135" s="70">
        <v>221.5</v>
      </c>
      <c r="AV1135" s="70" t="s">
        <v>2867</v>
      </c>
      <c r="AW1135" s="70" t="s">
        <v>2868</v>
      </c>
      <c r="AX1135" s="70" t="s">
        <v>2869</v>
      </c>
      <c r="AY1135" s="70" t="s">
        <v>2948</v>
      </c>
      <c r="AZ1135" s="70">
        <v>-16</v>
      </c>
      <c r="BA1135" s="70">
        <v>220</v>
      </c>
      <c r="BB1135" s="70" t="s">
        <v>2657</v>
      </c>
      <c r="BC1135" s="72" t="s">
        <v>375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2949</v>
      </c>
      <c r="C1136" s="62" t="s">
        <v>2936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626</v>
      </c>
      <c r="AM1136" s="59" t="s">
        <v>628</v>
      </c>
      <c r="AN1136" s="59" t="s">
        <v>627</v>
      </c>
      <c r="AO1136" s="59" t="s">
        <v>1675</v>
      </c>
      <c r="AP1136" s="63" t="s">
        <v>1302</v>
      </c>
      <c r="AQ1136" s="65" t="s">
        <v>526</v>
      </c>
      <c r="AR1136" s="66" t="s">
        <v>373</v>
      </c>
      <c r="AS1136" s="65" t="s">
        <v>413</v>
      </c>
      <c r="AT1136" s="64">
        <v>-7.5</v>
      </c>
      <c r="AU1136" s="64">
        <v>228.5</v>
      </c>
      <c r="AV1136" s="64" t="s">
        <v>723</v>
      </c>
      <c r="AW1136" s="64" t="s">
        <v>724</v>
      </c>
      <c r="AX1136" s="64" t="s">
        <v>929</v>
      </c>
      <c r="AY1136" s="64" t="s">
        <v>1768</v>
      </c>
      <c r="AZ1136" s="64">
        <v>-8.5</v>
      </c>
      <c r="BA1136" s="64">
        <v>224.5</v>
      </c>
      <c r="BB1136" s="64" t="s">
        <v>1639</v>
      </c>
      <c r="BC1136" s="66" t="s">
        <v>494</v>
      </c>
      <c r="BD1136" s="51"/>
      <c r="BE1136" s="52"/>
    </row>
    <row r="1137" spans="1:57" ht="11.25" customHeight="1" x14ac:dyDescent="0.25">
      <c r="A1137" s="61" t="s">
        <v>336</v>
      </c>
      <c r="B1137" s="62" t="s">
        <v>2949</v>
      </c>
      <c r="C1137" s="62" t="s">
        <v>2936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2307</v>
      </c>
      <c r="AM1137" s="59" t="s">
        <v>533</v>
      </c>
      <c r="AN1137" s="59" t="s">
        <v>534</v>
      </c>
      <c r="AO1137" s="59" t="s">
        <v>2865</v>
      </c>
      <c r="AP1137" s="63" t="s">
        <v>535</v>
      </c>
      <c r="AQ1137" s="65"/>
      <c r="AR1137" s="66" t="s">
        <v>1116</v>
      </c>
      <c r="AS1137" s="65" t="s">
        <v>766</v>
      </c>
      <c r="AT1137" s="64">
        <v>7.5</v>
      </c>
      <c r="AU1137" s="64">
        <v>228.5</v>
      </c>
      <c r="AV1137" s="64" t="s">
        <v>1150</v>
      </c>
      <c r="AW1137" s="64" t="s">
        <v>744</v>
      </c>
      <c r="AX1137" s="64" t="s">
        <v>863</v>
      </c>
      <c r="AY1137" s="64" t="s">
        <v>1300</v>
      </c>
      <c r="AZ1137" s="64">
        <v>8.5</v>
      </c>
      <c r="BA1137" s="64">
        <v>224.5</v>
      </c>
      <c r="BB1137" s="64" t="s">
        <v>1642</v>
      </c>
      <c r="BC1137" s="66" t="s">
        <v>2938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2950</v>
      </c>
      <c r="C1138" s="68" t="s">
        <v>2936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1418</v>
      </c>
      <c r="AN1138" s="60" t="s">
        <v>277</v>
      </c>
      <c r="AO1138" s="60" t="s">
        <v>282</v>
      </c>
      <c r="AP1138" s="69" t="s">
        <v>278</v>
      </c>
      <c r="AQ1138" s="71" t="s">
        <v>778</v>
      </c>
      <c r="AR1138" s="72" t="s">
        <v>866</v>
      </c>
      <c r="AS1138" s="71" t="s">
        <v>619</v>
      </c>
      <c r="AT1138" s="70">
        <v>3.5</v>
      </c>
      <c r="AU1138" s="70">
        <v>229.5</v>
      </c>
      <c r="AV1138" s="70" t="s">
        <v>784</v>
      </c>
      <c r="AW1138" s="70" t="s">
        <v>925</v>
      </c>
      <c r="AX1138" s="70" t="s">
        <v>1278</v>
      </c>
      <c r="AY1138" s="70" t="s">
        <v>1918</v>
      </c>
      <c r="AZ1138" s="70">
        <v>3</v>
      </c>
      <c r="BA1138" s="70">
        <v>228</v>
      </c>
      <c r="BB1138" s="70" t="s">
        <v>1014</v>
      </c>
      <c r="BC1138" s="72" t="s">
        <v>2951</v>
      </c>
      <c r="BD1138" s="55"/>
      <c r="BE1138" s="56"/>
    </row>
    <row r="1139" spans="1:57" ht="11.25" customHeight="1" x14ac:dyDescent="0.25">
      <c r="A1139" s="67" t="s">
        <v>336</v>
      </c>
      <c r="B1139" s="68" t="s">
        <v>2950</v>
      </c>
      <c r="C1139" s="68" t="s">
        <v>2936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556</v>
      </c>
      <c r="AM1139" s="60" t="s">
        <v>1663</v>
      </c>
      <c r="AN1139" s="60" t="s">
        <v>558</v>
      </c>
      <c r="AO1139" s="60" t="s">
        <v>559</v>
      </c>
      <c r="AP1139" s="69" t="s">
        <v>560</v>
      </c>
      <c r="AQ1139" s="71"/>
      <c r="AR1139" s="72" t="s">
        <v>735</v>
      </c>
      <c r="AS1139" s="71" t="s">
        <v>679</v>
      </c>
      <c r="AT1139" s="70">
        <v>-3.5</v>
      </c>
      <c r="AU1139" s="70">
        <v>229.5</v>
      </c>
      <c r="AV1139" s="70" t="s">
        <v>428</v>
      </c>
      <c r="AW1139" s="70" t="s">
        <v>749</v>
      </c>
      <c r="AX1139" s="70" t="s">
        <v>503</v>
      </c>
      <c r="AY1139" s="70" t="s">
        <v>816</v>
      </c>
      <c r="AZ1139" s="70">
        <v>-3</v>
      </c>
      <c r="BA1139" s="70">
        <v>228</v>
      </c>
      <c r="BB1139" s="70" t="s">
        <v>1015</v>
      </c>
      <c r="BC1139" s="72" t="s">
        <v>1323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2952</v>
      </c>
      <c r="C1140" s="62" t="s">
        <v>2936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2860</v>
      </c>
      <c r="AM1140" s="59" t="s">
        <v>354</v>
      </c>
      <c r="AN1140" s="59" t="s">
        <v>1229</v>
      </c>
      <c r="AO1140" s="59" t="s">
        <v>2820</v>
      </c>
      <c r="AP1140" s="63" t="s">
        <v>356</v>
      </c>
      <c r="AQ1140" s="65" t="s">
        <v>641</v>
      </c>
      <c r="AR1140" s="66" t="s">
        <v>434</v>
      </c>
      <c r="AS1140" s="65" t="s">
        <v>1748</v>
      </c>
      <c r="AT1140" s="64">
        <v>3.5</v>
      </c>
      <c r="AU1140" s="64">
        <v>218.5</v>
      </c>
      <c r="AV1140" s="64" t="s">
        <v>1272</v>
      </c>
      <c r="AW1140" s="64" t="s">
        <v>1012</v>
      </c>
      <c r="AX1140" s="64" t="s">
        <v>1013</v>
      </c>
      <c r="AY1140" s="64" t="s">
        <v>2403</v>
      </c>
      <c r="AZ1140" s="64">
        <v>1.5</v>
      </c>
      <c r="BA1140" s="64">
        <v>219.5</v>
      </c>
      <c r="BB1140" s="64" t="s">
        <v>588</v>
      </c>
      <c r="BC1140" s="66" t="s">
        <v>1326</v>
      </c>
      <c r="BD1140" s="51"/>
      <c r="BE1140" s="52"/>
    </row>
    <row r="1141" spans="1:57" ht="11.25" customHeight="1" x14ac:dyDescent="0.25">
      <c r="A1141" s="61" t="s">
        <v>336</v>
      </c>
      <c r="B1141" s="62" t="s">
        <v>2952</v>
      </c>
      <c r="C1141" s="62" t="s">
        <v>2936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1182</v>
      </c>
      <c r="AM1141" s="59" t="s">
        <v>854</v>
      </c>
      <c r="AN1141" s="59" t="s">
        <v>484</v>
      </c>
      <c r="AO1141" s="59" t="s">
        <v>1480</v>
      </c>
      <c r="AP1141" s="63" t="s">
        <v>853</v>
      </c>
      <c r="AQ1141" s="65"/>
      <c r="AR1141" s="66" t="s">
        <v>412</v>
      </c>
      <c r="AS1141" s="65" t="s">
        <v>359</v>
      </c>
      <c r="AT1141" s="64">
        <v>-3.5</v>
      </c>
      <c r="AU1141" s="64">
        <v>218.5</v>
      </c>
      <c r="AV1141" s="64" t="s">
        <v>494</v>
      </c>
      <c r="AW1141" s="64" t="s">
        <v>574</v>
      </c>
      <c r="AX1141" s="64" t="s">
        <v>575</v>
      </c>
      <c r="AY1141" s="64" t="s">
        <v>504</v>
      </c>
      <c r="AZ1141" s="64">
        <v>-1.5</v>
      </c>
      <c r="BA1141" s="64">
        <v>219.5</v>
      </c>
      <c r="BB1141" s="64" t="s">
        <v>576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2953</v>
      </c>
      <c r="C1142" s="68" t="s">
        <v>2936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949</v>
      </c>
      <c r="AL1142" s="67" t="s">
        <v>381</v>
      </c>
      <c r="AM1142" s="60" t="s">
        <v>456</v>
      </c>
      <c r="AN1142" s="60" t="s">
        <v>2900</v>
      </c>
      <c r="AO1142" s="60" t="s">
        <v>458</v>
      </c>
      <c r="AP1142" s="69" t="s">
        <v>2734</v>
      </c>
      <c r="AQ1142" s="71" t="s">
        <v>547</v>
      </c>
      <c r="AR1142" s="72" t="s">
        <v>525</v>
      </c>
      <c r="AS1142" s="71" t="s">
        <v>404</v>
      </c>
      <c r="AT1142" s="70">
        <v>2.5</v>
      </c>
      <c r="AU1142" s="70">
        <v>235.5</v>
      </c>
      <c r="AV1142" s="70" t="s">
        <v>2148</v>
      </c>
      <c r="AW1142" s="70" t="s">
        <v>2149</v>
      </c>
      <c r="AX1142" s="70" t="s">
        <v>2150</v>
      </c>
      <c r="AY1142" s="70" t="s">
        <v>1426</v>
      </c>
      <c r="AZ1142" s="70">
        <v>1</v>
      </c>
      <c r="BA1142" s="70">
        <v>242.5</v>
      </c>
      <c r="BB1142" s="70" t="s">
        <v>1320</v>
      </c>
      <c r="BC1142" s="72" t="s">
        <v>2152</v>
      </c>
      <c r="BD1142" s="55"/>
      <c r="BE1142" s="56"/>
    </row>
    <row r="1143" spans="1:57" ht="11.25" customHeight="1" x14ac:dyDescent="0.25">
      <c r="A1143" s="67" t="s">
        <v>336</v>
      </c>
      <c r="B1143" s="68" t="s">
        <v>2953</v>
      </c>
      <c r="C1143" s="68" t="s">
        <v>2936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1936</v>
      </c>
      <c r="AM1143" s="60" t="s">
        <v>578</v>
      </c>
      <c r="AN1143" s="60" t="s">
        <v>579</v>
      </c>
      <c r="AO1143" s="60" t="s">
        <v>2315</v>
      </c>
      <c r="AP1143" s="69" t="s">
        <v>1938</v>
      </c>
      <c r="AQ1143" s="71"/>
      <c r="AR1143" s="72" t="s">
        <v>654</v>
      </c>
      <c r="AS1143" s="71" t="s">
        <v>285</v>
      </c>
      <c r="AT1143" s="70">
        <v>-2.5</v>
      </c>
      <c r="AU1143" s="70">
        <v>235.5</v>
      </c>
      <c r="AV1143" s="70" t="s">
        <v>462</v>
      </c>
      <c r="AW1143" s="70" t="s">
        <v>463</v>
      </c>
      <c r="AX1143" s="70" t="s">
        <v>464</v>
      </c>
      <c r="AY1143" s="70" t="s">
        <v>1322</v>
      </c>
      <c r="AZ1143" s="70">
        <v>-1</v>
      </c>
      <c r="BA1143" s="70">
        <v>242.5</v>
      </c>
      <c r="BB1143" s="70" t="s">
        <v>733</v>
      </c>
      <c r="BC1143" s="72" t="s">
        <v>2954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2955</v>
      </c>
      <c r="C1144" s="62" t="s">
        <v>2936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520</v>
      </c>
      <c r="AM1144" s="59" t="s">
        <v>521</v>
      </c>
      <c r="AN1144" s="59" t="s">
        <v>522</v>
      </c>
      <c r="AO1144" s="59" t="s">
        <v>523</v>
      </c>
      <c r="AP1144" s="63" t="s">
        <v>524</v>
      </c>
      <c r="AQ1144" s="65" t="s">
        <v>703</v>
      </c>
      <c r="AR1144" s="66" t="s">
        <v>642</v>
      </c>
      <c r="AS1144" s="65" t="s">
        <v>619</v>
      </c>
      <c r="AT1144" s="64">
        <v>5.5</v>
      </c>
      <c r="AU1144" s="64">
        <v>229.5</v>
      </c>
      <c r="AV1144" s="64" t="s">
        <v>607</v>
      </c>
      <c r="AW1144" s="64" t="s">
        <v>1585</v>
      </c>
      <c r="AX1144" s="64" t="s">
        <v>1769</v>
      </c>
      <c r="AY1144" s="64" t="s">
        <v>770</v>
      </c>
      <c r="AZ1144" s="64">
        <v>5.5</v>
      </c>
      <c r="BA1144" s="64">
        <v>230</v>
      </c>
      <c r="BB1144" s="64" t="s">
        <v>689</v>
      </c>
      <c r="BC1144" s="66" t="s">
        <v>2700</v>
      </c>
      <c r="BD1144" s="51"/>
      <c r="BE1144" s="52"/>
    </row>
    <row r="1145" spans="1:57" ht="11.25" customHeight="1" x14ac:dyDescent="0.25">
      <c r="A1145" s="61" t="s">
        <v>336</v>
      </c>
      <c r="B1145" s="62" t="s">
        <v>2955</v>
      </c>
      <c r="C1145" s="62" t="s">
        <v>2936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292</v>
      </c>
      <c r="AM1145" s="59" t="s">
        <v>293</v>
      </c>
      <c r="AN1145" s="59" t="s">
        <v>294</v>
      </c>
      <c r="AO1145" s="59" t="s">
        <v>295</v>
      </c>
      <c r="AP1145" s="63" t="s">
        <v>296</v>
      </c>
      <c r="AQ1145" s="65"/>
      <c r="AR1145" s="66" t="s">
        <v>511</v>
      </c>
      <c r="AS1145" s="65" t="s">
        <v>868</v>
      </c>
      <c r="AT1145" s="64">
        <v>-5.5</v>
      </c>
      <c r="AU1145" s="64">
        <v>229.5</v>
      </c>
      <c r="AV1145" s="64" t="s">
        <v>680</v>
      </c>
      <c r="AW1145" s="64" t="s">
        <v>414</v>
      </c>
      <c r="AX1145" s="64" t="s">
        <v>674</v>
      </c>
      <c r="AY1145" s="64" t="s">
        <v>2198</v>
      </c>
      <c r="AZ1145" s="64">
        <v>-5.5</v>
      </c>
      <c r="BA1145" s="64">
        <v>230</v>
      </c>
      <c r="BB1145" s="64" t="s">
        <v>1069</v>
      </c>
      <c r="BC1145" s="66" t="s">
        <v>2956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336</v>
      </c>
      <c r="B1146" s="68" t="s">
        <v>2957</v>
      </c>
      <c r="C1146" s="68" t="s">
        <v>2958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812</v>
      </c>
      <c r="AL1146" s="67" t="s">
        <v>339</v>
      </c>
      <c r="AM1146" s="60" t="s">
        <v>340</v>
      </c>
      <c r="AN1146" s="60" t="s">
        <v>341</v>
      </c>
      <c r="AO1146" s="60" t="s">
        <v>342</v>
      </c>
      <c r="AP1146" s="69" t="s">
        <v>343</v>
      </c>
      <c r="AQ1146" s="71" t="s">
        <v>425</v>
      </c>
      <c r="AR1146" s="72" t="s">
        <v>630</v>
      </c>
      <c r="AS1146" s="71" t="s">
        <v>731</v>
      </c>
      <c r="AT1146" s="70">
        <v>14.5</v>
      </c>
      <c r="AU1146" s="70">
        <v>230.5</v>
      </c>
      <c r="AV1146" s="70" t="s">
        <v>706</v>
      </c>
      <c r="AW1146" s="70" t="s">
        <v>528</v>
      </c>
      <c r="AX1146" s="70" t="s">
        <v>646</v>
      </c>
      <c r="AY1146" s="70" t="s">
        <v>705</v>
      </c>
      <c r="AZ1146" s="70">
        <v>15</v>
      </c>
      <c r="BA1146" s="70">
        <v>226.5</v>
      </c>
      <c r="BB1146" s="70" t="s">
        <v>2030</v>
      </c>
      <c r="BC1146" s="72" t="s">
        <v>697</v>
      </c>
      <c r="BD1146" s="55"/>
      <c r="BE1146" s="56"/>
    </row>
    <row r="1147" spans="1:57" ht="11.25" customHeight="1" x14ac:dyDescent="0.25">
      <c r="A1147" s="67" t="s">
        <v>336</v>
      </c>
      <c r="B1147" s="68" t="s">
        <v>2957</v>
      </c>
      <c r="C1147" s="68" t="s">
        <v>2958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949</v>
      </c>
      <c r="AL1147" s="67" t="s">
        <v>367</v>
      </c>
      <c r="AM1147" s="60" t="s">
        <v>368</v>
      </c>
      <c r="AN1147" s="60" t="s">
        <v>369</v>
      </c>
      <c r="AO1147" s="60" t="s">
        <v>371</v>
      </c>
      <c r="AP1147" s="69" t="s">
        <v>370</v>
      </c>
      <c r="AQ1147" s="71"/>
      <c r="AR1147" s="72" t="s">
        <v>748</v>
      </c>
      <c r="AS1147" s="71" t="s">
        <v>2831</v>
      </c>
      <c r="AT1147" s="70">
        <v>-14.5</v>
      </c>
      <c r="AU1147" s="70">
        <v>230.5</v>
      </c>
      <c r="AV1147" s="70" t="s">
        <v>2766</v>
      </c>
      <c r="AW1147" s="70" t="s">
        <v>2722</v>
      </c>
      <c r="AX1147" s="70" t="s">
        <v>2723</v>
      </c>
      <c r="AY1147" s="70" t="s">
        <v>2959</v>
      </c>
      <c r="AZ1147" s="70">
        <v>-15</v>
      </c>
      <c r="BA1147" s="70">
        <v>226.5</v>
      </c>
      <c r="BB1147" s="70" t="s">
        <v>2036</v>
      </c>
      <c r="BC1147" s="72" t="s">
        <v>308</v>
      </c>
      <c r="BD1147" s="57" t="str">
        <f t="shared" ref="BD1147:BD1159" si="722">HYPERLINK("https://www.nba.com/game/"&amp;$B1147&amp;"/box-score", "BOX SCORE")</f>
        <v>BOX SCORE</v>
      </c>
      <c r="BE1147" s="58" t="str">
        <f t="shared" ref="BE1147" si="723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336</v>
      </c>
      <c r="B1148" s="62" t="s">
        <v>2960</v>
      </c>
      <c r="C1148" s="62" t="s">
        <v>2958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396</v>
      </c>
      <c r="AM1148" s="59" t="s">
        <v>395</v>
      </c>
      <c r="AN1148" s="59" t="s">
        <v>397</v>
      </c>
      <c r="AO1148" s="59" t="s">
        <v>398</v>
      </c>
      <c r="AP1148" s="63" t="s">
        <v>399</v>
      </c>
      <c r="AQ1148" s="65" t="s">
        <v>846</v>
      </c>
      <c r="AR1148" s="66" t="s">
        <v>641</v>
      </c>
      <c r="AS1148" s="65" t="s">
        <v>2961</v>
      </c>
      <c r="AT1148" s="64">
        <v>7.5</v>
      </c>
      <c r="AU1148" s="64">
        <v>253.5</v>
      </c>
      <c r="AV1148" s="64" t="s">
        <v>2962</v>
      </c>
      <c r="AW1148" s="64" t="s">
        <v>2235</v>
      </c>
      <c r="AX1148" s="64" t="s">
        <v>2236</v>
      </c>
      <c r="AY1148" s="64" t="s">
        <v>2547</v>
      </c>
      <c r="AZ1148" s="64">
        <v>8</v>
      </c>
      <c r="BA1148" s="64">
        <v>248.5</v>
      </c>
      <c r="BB1148" s="64" t="s">
        <v>961</v>
      </c>
      <c r="BC1148" s="66" t="s">
        <v>1912</v>
      </c>
      <c r="BD1148" s="51"/>
      <c r="BE1148" s="52"/>
    </row>
    <row r="1149" spans="1:57" ht="11.25" customHeight="1" x14ac:dyDescent="0.25">
      <c r="A1149" s="61" t="s">
        <v>336</v>
      </c>
      <c r="B1149" s="62" t="s">
        <v>2960</v>
      </c>
      <c r="C1149" s="62" t="s">
        <v>2958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812</v>
      </c>
      <c r="AL1149" s="61" t="s">
        <v>421</v>
      </c>
      <c r="AM1149" s="59" t="s">
        <v>882</v>
      </c>
      <c r="AN1149" s="59" t="s">
        <v>422</v>
      </c>
      <c r="AO1149" s="59" t="s">
        <v>423</v>
      </c>
      <c r="AP1149" s="63" t="s">
        <v>424</v>
      </c>
      <c r="AQ1149" s="65"/>
      <c r="AR1149" s="66" t="s">
        <v>754</v>
      </c>
      <c r="AS1149" s="65" t="s">
        <v>1156</v>
      </c>
      <c r="AT1149" s="64">
        <v>-7.5</v>
      </c>
      <c r="AU1149" s="64">
        <v>253.5</v>
      </c>
      <c r="AV1149" s="64" t="s">
        <v>1483</v>
      </c>
      <c r="AW1149" s="64" t="s">
        <v>1484</v>
      </c>
      <c r="AX1149" s="64" t="s">
        <v>725</v>
      </c>
      <c r="AY1149" s="64" t="s">
        <v>1216</v>
      </c>
      <c r="AZ1149" s="64">
        <v>-8</v>
      </c>
      <c r="BA1149" s="64">
        <v>248.5</v>
      </c>
      <c r="BB1149" s="64" t="s">
        <v>967</v>
      </c>
      <c r="BC1149" s="66" t="s">
        <v>964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" si="725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336</v>
      </c>
      <c r="B1150" s="68" t="s">
        <v>2963</v>
      </c>
      <c r="C1150" s="68" t="s">
        <v>2958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995</v>
      </c>
      <c r="AL1150" s="67" t="s">
        <v>2860</v>
      </c>
      <c r="AM1150" s="60" t="s">
        <v>354</v>
      </c>
      <c r="AN1150" s="60" t="s">
        <v>1229</v>
      </c>
      <c r="AO1150" s="60" t="s">
        <v>2820</v>
      </c>
      <c r="AP1150" s="69" t="s">
        <v>356</v>
      </c>
      <c r="AQ1150" s="71" t="s">
        <v>596</v>
      </c>
      <c r="AR1150" s="72" t="s">
        <v>345</v>
      </c>
      <c r="AS1150" s="71" t="s">
        <v>981</v>
      </c>
      <c r="AT1150" s="70">
        <v>11.5</v>
      </c>
      <c r="AU1150" s="70">
        <v>233.5</v>
      </c>
      <c r="AV1150" s="70" t="s">
        <v>2648</v>
      </c>
      <c r="AW1150" s="70" t="s">
        <v>2649</v>
      </c>
      <c r="AX1150" s="70" t="s">
        <v>945</v>
      </c>
      <c r="AY1150" s="70" t="s">
        <v>2855</v>
      </c>
      <c r="AZ1150" s="70">
        <v>11.5</v>
      </c>
      <c r="BA1150" s="70">
        <v>232</v>
      </c>
      <c r="BB1150" s="70" t="s">
        <v>1262</v>
      </c>
      <c r="BC1150" s="72" t="s">
        <v>2964</v>
      </c>
      <c r="BD1150" s="55"/>
      <c r="BE1150" s="56"/>
    </row>
    <row r="1151" spans="1:57" ht="11.25" customHeight="1" x14ac:dyDescent="0.25">
      <c r="A1151" s="67" t="s">
        <v>336</v>
      </c>
      <c r="B1151" s="68" t="s">
        <v>2963</v>
      </c>
      <c r="C1151" s="68" t="s">
        <v>2958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949</v>
      </c>
      <c r="AL1151" s="67" t="s">
        <v>542</v>
      </c>
      <c r="AM1151" s="60" t="s">
        <v>543</v>
      </c>
      <c r="AN1151" s="60" t="s">
        <v>544</v>
      </c>
      <c r="AO1151" s="60" t="s">
        <v>545</v>
      </c>
      <c r="AP1151" s="69" t="s">
        <v>546</v>
      </c>
      <c r="AQ1151" s="71"/>
      <c r="AR1151" s="72" t="s">
        <v>698</v>
      </c>
      <c r="AS1151" s="71" t="s">
        <v>1969</v>
      </c>
      <c r="AT1151" s="70">
        <v>-11.5</v>
      </c>
      <c r="AU1151" s="70">
        <v>233.5</v>
      </c>
      <c r="AV1151" s="70" t="s">
        <v>1264</v>
      </c>
      <c r="AW1151" s="70" t="s">
        <v>1265</v>
      </c>
      <c r="AX1151" s="70" t="s">
        <v>1283</v>
      </c>
      <c r="AY1151" s="70" t="s">
        <v>1969</v>
      </c>
      <c r="AZ1151" s="70">
        <v>-11.5</v>
      </c>
      <c r="BA1151" s="70">
        <v>232</v>
      </c>
      <c r="BB1151" s="70" t="s">
        <v>1268</v>
      </c>
      <c r="BC1151" s="72">
        <v>-3</v>
      </c>
      <c r="BD1151" s="57" t="str">
        <f t="shared" si="722"/>
        <v>BOX SCORE</v>
      </c>
      <c r="BE1151" s="58" t="str">
        <f t="shared" ref="BE1151" si="726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336</v>
      </c>
      <c r="B1152" s="62" t="s">
        <v>2965</v>
      </c>
      <c r="C1152" s="62" t="s">
        <v>2958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812</v>
      </c>
      <c r="AL1152" s="61" t="s">
        <v>276</v>
      </c>
      <c r="AM1152" s="59" t="s">
        <v>1418</v>
      </c>
      <c r="AN1152" s="59" t="s">
        <v>277</v>
      </c>
      <c r="AO1152" s="59" t="s">
        <v>282</v>
      </c>
      <c r="AP1152" s="63" t="s">
        <v>2338</v>
      </c>
      <c r="AQ1152" s="65" t="s">
        <v>663</v>
      </c>
      <c r="AR1152" s="66" t="s">
        <v>447</v>
      </c>
      <c r="AS1152" s="65" t="s">
        <v>1910</v>
      </c>
      <c r="AT1152" s="64">
        <v>11.5</v>
      </c>
      <c r="AU1152" s="64">
        <v>246.5</v>
      </c>
      <c r="AV1152" s="64" t="s">
        <v>2385</v>
      </c>
      <c r="AW1152" s="64" t="s">
        <v>2790</v>
      </c>
      <c r="AX1152" s="64" t="s">
        <v>2966</v>
      </c>
      <c r="AY1152" s="64" t="s">
        <v>1210</v>
      </c>
      <c r="AZ1152" s="64">
        <v>14</v>
      </c>
      <c r="BA1152" s="64">
        <v>241.5</v>
      </c>
      <c r="BB1152" s="64" t="s">
        <v>2355</v>
      </c>
      <c r="BC1152" s="66" t="s">
        <v>1211</v>
      </c>
      <c r="BD1152" s="51"/>
      <c r="BE1152" s="52"/>
    </row>
    <row r="1153" spans="1:57" ht="11.25" customHeight="1" x14ac:dyDescent="0.25">
      <c r="A1153" s="61" t="s">
        <v>336</v>
      </c>
      <c r="B1153" s="62" t="s">
        <v>2965</v>
      </c>
      <c r="C1153" s="62" t="s">
        <v>2958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649</v>
      </c>
      <c r="AM1153" s="59" t="s">
        <v>650</v>
      </c>
      <c r="AN1153" s="59" t="s">
        <v>651</v>
      </c>
      <c r="AO1153" s="59" t="s">
        <v>652</v>
      </c>
      <c r="AP1153" s="63" t="s">
        <v>653</v>
      </c>
      <c r="AQ1153" s="65"/>
      <c r="AR1153" s="66" t="s">
        <v>302</v>
      </c>
      <c r="AS1153" s="65" t="s">
        <v>1263</v>
      </c>
      <c r="AT1153" s="64">
        <v>-11.5</v>
      </c>
      <c r="AU1153" s="64">
        <v>246.5</v>
      </c>
      <c r="AV1153" s="64" t="s">
        <v>2467</v>
      </c>
      <c r="AW1153" s="64" t="s">
        <v>2468</v>
      </c>
      <c r="AX1153" s="64" t="s">
        <v>2231</v>
      </c>
      <c r="AY1153" s="64" t="s">
        <v>2967</v>
      </c>
      <c r="AZ1153" s="64">
        <v>-14</v>
      </c>
      <c r="BA1153" s="64">
        <v>241.5</v>
      </c>
      <c r="BB1153" s="64" t="s">
        <v>2362</v>
      </c>
      <c r="BC1153" s="66">
        <v>-9</v>
      </c>
      <c r="BD1153" s="53" t="str">
        <f t="shared" si="724"/>
        <v>BOX SCORE</v>
      </c>
      <c r="BE1153" s="54" t="str">
        <f t="shared" ref="BE1153" si="727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336</v>
      </c>
      <c r="B1154" s="68" t="s">
        <v>2968</v>
      </c>
      <c r="C1154" s="68" t="s">
        <v>2958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963</v>
      </c>
      <c r="AM1154" s="60" t="s">
        <v>382</v>
      </c>
      <c r="AN1154" s="60" t="s">
        <v>2502</v>
      </c>
      <c r="AO1154" s="60" t="s">
        <v>1634</v>
      </c>
      <c r="AP1154" s="69" t="s">
        <v>2969</v>
      </c>
      <c r="AQ1154" s="71" t="s">
        <v>448</v>
      </c>
      <c r="AR1154" s="72" t="s">
        <v>502</v>
      </c>
      <c r="AS1154" s="71" t="s">
        <v>1077</v>
      </c>
      <c r="AT1154" s="70">
        <v>-6.5</v>
      </c>
      <c r="AU1154" s="70">
        <v>223.5</v>
      </c>
      <c r="AV1154" s="70" t="s">
        <v>1281</v>
      </c>
      <c r="AW1154" s="70" t="s">
        <v>1282</v>
      </c>
      <c r="AX1154" s="70" t="s">
        <v>1283</v>
      </c>
      <c r="AY1154" s="70" t="s">
        <v>2549</v>
      </c>
      <c r="AZ1154" s="70">
        <v>-11</v>
      </c>
      <c r="BA1154" s="70">
        <v>219.5</v>
      </c>
      <c r="BB1154" s="70" t="s">
        <v>1285</v>
      </c>
      <c r="BC1154" s="72" t="s">
        <v>723</v>
      </c>
      <c r="BD1154" s="55"/>
      <c r="BE1154" s="56"/>
    </row>
    <row r="1155" spans="1:57" ht="11.25" customHeight="1" x14ac:dyDescent="0.25">
      <c r="A1155" s="67" t="s">
        <v>336</v>
      </c>
      <c r="B1155" s="68" t="s">
        <v>2968</v>
      </c>
      <c r="C1155" s="68" t="s">
        <v>2958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995</v>
      </c>
      <c r="AL1155" s="67" t="s">
        <v>2307</v>
      </c>
      <c r="AM1155" s="60" t="s">
        <v>1186</v>
      </c>
      <c r="AN1155" s="60" t="s">
        <v>534</v>
      </c>
      <c r="AO1155" s="60" t="s">
        <v>2865</v>
      </c>
      <c r="AP1155" s="69" t="s">
        <v>1458</v>
      </c>
      <c r="AQ1155" s="71"/>
      <c r="AR1155" s="72" t="s">
        <v>876</v>
      </c>
      <c r="AS1155" s="71" t="s">
        <v>387</v>
      </c>
      <c r="AT1155" s="70">
        <v>6.5</v>
      </c>
      <c r="AU1155" s="70">
        <v>223.5</v>
      </c>
      <c r="AV1155" s="70" t="s">
        <v>1821</v>
      </c>
      <c r="AW1155" s="70" t="s">
        <v>1247</v>
      </c>
      <c r="AX1155" s="70" t="s">
        <v>1795</v>
      </c>
      <c r="AY1155" s="70" t="s">
        <v>1107</v>
      </c>
      <c r="AZ1155" s="70">
        <v>11</v>
      </c>
      <c r="BA1155" s="70">
        <v>219.5</v>
      </c>
      <c r="BB1155" s="70" t="s">
        <v>1493</v>
      </c>
      <c r="BC1155" s="72" t="s">
        <v>2970</v>
      </c>
      <c r="BD1155" s="57" t="str">
        <f t="shared" si="722"/>
        <v>BOX SCORE</v>
      </c>
      <c r="BE1155" s="58" t="str">
        <f t="shared" ref="BE1155" si="728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336</v>
      </c>
      <c r="B1156" s="62" t="s">
        <v>2971</v>
      </c>
      <c r="C1156" s="62" t="s">
        <v>2958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812</v>
      </c>
      <c r="AL1156" s="61" t="s">
        <v>1663</v>
      </c>
      <c r="AM1156" s="59" t="s">
        <v>556</v>
      </c>
      <c r="AN1156" s="59" t="s">
        <v>558</v>
      </c>
      <c r="AO1156" s="59" t="s">
        <v>559</v>
      </c>
      <c r="AP1156" s="63" t="s">
        <v>560</v>
      </c>
      <c r="AQ1156" s="65" t="s">
        <v>801</v>
      </c>
      <c r="AR1156" s="66" t="s">
        <v>572</v>
      </c>
      <c r="AS1156" s="65" t="s">
        <v>1604</v>
      </c>
      <c r="AT1156" s="64">
        <v>-5.5</v>
      </c>
      <c r="AU1156" s="64">
        <v>224.5</v>
      </c>
      <c r="AV1156" s="64" t="s">
        <v>1028</v>
      </c>
      <c r="AW1156" s="64" t="s">
        <v>673</v>
      </c>
      <c r="AX1156" s="64" t="s">
        <v>657</v>
      </c>
      <c r="AY1156" s="64" t="s">
        <v>1507</v>
      </c>
      <c r="AZ1156" s="64">
        <v>-7</v>
      </c>
      <c r="BA1156" s="64">
        <v>229.5</v>
      </c>
      <c r="BB1156" s="64" t="s">
        <v>1039</v>
      </c>
      <c r="BC1156" s="66" t="s">
        <v>978</v>
      </c>
      <c r="BD1156" s="51"/>
      <c r="BE1156" s="52"/>
    </row>
    <row r="1157" spans="1:57" ht="11.25" customHeight="1" x14ac:dyDescent="0.25">
      <c r="A1157" s="61" t="s">
        <v>336</v>
      </c>
      <c r="B1157" s="62" t="s">
        <v>2971</v>
      </c>
      <c r="C1157" s="62" t="s">
        <v>2958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812</v>
      </c>
      <c r="AL1157" s="61" t="s">
        <v>1568</v>
      </c>
      <c r="AM1157" s="59" t="s">
        <v>605</v>
      </c>
      <c r="AN1157" s="59" t="s">
        <v>2972</v>
      </c>
      <c r="AO1157" s="59" t="s">
        <v>604</v>
      </c>
      <c r="AP1157" s="63" t="s">
        <v>2801</v>
      </c>
      <c r="AQ1157" s="65"/>
      <c r="AR1157" s="66" t="s">
        <v>297</v>
      </c>
      <c r="AS1157" s="65" t="s">
        <v>530</v>
      </c>
      <c r="AT1157" s="64">
        <v>5.5</v>
      </c>
      <c r="AU1157" s="64">
        <v>224.5</v>
      </c>
      <c r="AV1157" s="64" t="s">
        <v>1344</v>
      </c>
      <c r="AW1157" s="64" t="s">
        <v>1277</v>
      </c>
      <c r="AX1157" s="64" t="s">
        <v>1288</v>
      </c>
      <c r="AY1157" s="64" t="s">
        <v>879</v>
      </c>
      <c r="AZ1157" s="64">
        <v>7</v>
      </c>
      <c r="BA1157" s="64">
        <v>229.5</v>
      </c>
      <c r="BB1157" s="64" t="s">
        <v>1035</v>
      </c>
      <c r="BC1157" s="66" t="s">
        <v>2973</v>
      </c>
      <c r="BD1157" s="53" t="str">
        <f t="shared" si="724"/>
        <v>BOX SCORE</v>
      </c>
      <c r="BE1157" s="54" t="str">
        <f t="shared" ref="BE1157" si="729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336</v>
      </c>
      <c r="B1158" s="68" t="s">
        <v>2974</v>
      </c>
      <c r="C1158" s="68" t="s">
        <v>2958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812</v>
      </c>
      <c r="AL1158" s="67" t="s">
        <v>523</v>
      </c>
      <c r="AM1158" s="60" t="s">
        <v>2975</v>
      </c>
      <c r="AN1158" s="60" t="s">
        <v>522</v>
      </c>
      <c r="AO1158" s="60" t="s">
        <v>988</v>
      </c>
      <c r="AP1158" s="69" t="s">
        <v>1373</v>
      </c>
      <c r="AQ1158" s="71" t="s">
        <v>475</v>
      </c>
      <c r="AR1158" s="72" t="s">
        <v>671</v>
      </c>
      <c r="AS1158" s="71" t="s">
        <v>2339</v>
      </c>
      <c r="AT1158" s="70">
        <v>2.5</v>
      </c>
      <c r="AU1158" s="70">
        <v>231.5</v>
      </c>
      <c r="AV1158" s="70" t="s">
        <v>644</v>
      </c>
      <c r="AW1158" s="70" t="s">
        <v>645</v>
      </c>
      <c r="AX1158" s="70" t="s">
        <v>646</v>
      </c>
      <c r="AY1158" s="70" t="s">
        <v>307</v>
      </c>
      <c r="AZ1158" s="70">
        <v>6</v>
      </c>
      <c r="BA1158" s="70">
        <v>227.5</v>
      </c>
      <c r="BB1158" s="70" t="s">
        <v>1064</v>
      </c>
      <c r="BC1158" s="72" t="s">
        <v>589</v>
      </c>
      <c r="BD1158" s="55"/>
      <c r="BE1158" s="56"/>
    </row>
    <row r="1159" spans="1:57" ht="11.25" customHeight="1" x14ac:dyDescent="0.25">
      <c r="A1159" s="67" t="s">
        <v>336</v>
      </c>
      <c r="B1159" s="68" t="s">
        <v>2974</v>
      </c>
      <c r="C1159" s="68" t="s">
        <v>2958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998</v>
      </c>
      <c r="AM1159" s="60" t="s">
        <v>591</v>
      </c>
      <c r="AN1159" s="60" t="s">
        <v>1404</v>
      </c>
      <c r="AO1159" s="60" t="s">
        <v>2535</v>
      </c>
      <c r="AP1159" s="69" t="s">
        <v>595</v>
      </c>
      <c r="AQ1159" s="71"/>
      <c r="AR1159" s="72" t="s">
        <v>822</v>
      </c>
      <c r="AS1159" s="71" t="s">
        <v>285</v>
      </c>
      <c r="AT1159" s="70">
        <v>-2.5</v>
      </c>
      <c r="AU1159" s="70">
        <v>231.5</v>
      </c>
      <c r="AV1159" s="70" t="s">
        <v>655</v>
      </c>
      <c r="AW1159" s="70" t="s">
        <v>656</v>
      </c>
      <c r="AX1159" s="70" t="s">
        <v>775</v>
      </c>
      <c r="AY1159" s="70" t="s">
        <v>681</v>
      </c>
      <c r="AZ1159" s="70">
        <v>-6</v>
      </c>
      <c r="BA1159" s="70">
        <v>227.5</v>
      </c>
      <c r="BB1159" s="70" t="s">
        <v>1069</v>
      </c>
      <c r="BC1159" s="72">
        <v>-2</v>
      </c>
      <c r="BD1159" s="57" t="str">
        <f t="shared" si="722"/>
        <v>BOX SCORE</v>
      </c>
      <c r="BE1159" s="58" t="str">
        <f t="shared" ref="BE1159" si="730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336</v>
      </c>
      <c r="B1160" s="62" t="s">
        <v>2976</v>
      </c>
      <c r="C1160" s="62" t="s">
        <v>2958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329</v>
      </c>
      <c r="AM1160" s="59" t="s">
        <v>1124</v>
      </c>
      <c r="AN1160" s="59" t="s">
        <v>280</v>
      </c>
      <c r="AO1160" s="59" t="s">
        <v>310</v>
      </c>
      <c r="AP1160" s="63" t="s">
        <v>291</v>
      </c>
      <c r="AQ1160" s="65" t="s">
        <v>703</v>
      </c>
      <c r="AR1160" s="66" t="s">
        <v>281</v>
      </c>
      <c r="AS1160" s="65" t="s">
        <v>873</v>
      </c>
      <c r="AT1160" s="64">
        <v>-1.5</v>
      </c>
      <c r="AU1160" s="64">
        <v>237.5</v>
      </c>
      <c r="AV1160" s="64" t="s">
        <v>1774</v>
      </c>
      <c r="AW1160" s="64" t="s">
        <v>1515</v>
      </c>
      <c r="AX1160" s="64" t="s">
        <v>1981</v>
      </c>
      <c r="AY1160" s="64" t="s">
        <v>795</v>
      </c>
      <c r="AZ1160" s="64">
        <v>2.5</v>
      </c>
      <c r="BA1160" s="64">
        <v>237.5</v>
      </c>
      <c r="BB1160" s="64" t="s">
        <v>1004</v>
      </c>
      <c r="BC1160" s="66" t="s">
        <v>1623</v>
      </c>
      <c r="BD1160" s="51"/>
      <c r="BE1160" s="52"/>
    </row>
    <row r="1161" spans="1:57" ht="11.25" customHeight="1" x14ac:dyDescent="0.25">
      <c r="A1161" s="61" t="s">
        <v>336</v>
      </c>
      <c r="B1161" s="62" t="s">
        <v>2976</v>
      </c>
      <c r="C1161" s="62" t="s">
        <v>2958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812</v>
      </c>
      <c r="AL1161" s="61" t="s">
        <v>1936</v>
      </c>
      <c r="AM1161" s="59" t="s">
        <v>578</v>
      </c>
      <c r="AN1161" s="59" t="s">
        <v>579</v>
      </c>
      <c r="AO1161" s="59" t="s">
        <v>2315</v>
      </c>
      <c r="AP1161" s="63" t="s">
        <v>1938</v>
      </c>
      <c r="AQ1161" s="65"/>
      <c r="AR1161" s="66" t="s">
        <v>664</v>
      </c>
      <c r="AS1161" s="65" t="s">
        <v>795</v>
      </c>
      <c r="AT1161" s="64">
        <v>1.5</v>
      </c>
      <c r="AU1161" s="64">
        <v>237.5</v>
      </c>
      <c r="AV1161" s="64" t="s">
        <v>288</v>
      </c>
      <c r="AW1161" s="64" t="s">
        <v>749</v>
      </c>
      <c r="AX1161" s="64" t="s">
        <v>750</v>
      </c>
      <c r="AY1161" s="64" t="s">
        <v>285</v>
      </c>
      <c r="AZ1161" s="64">
        <v>-2.5</v>
      </c>
      <c r="BA1161" s="64">
        <v>237.5</v>
      </c>
      <c r="BB1161" s="64" t="s">
        <v>919</v>
      </c>
      <c r="BC1161" s="66" t="s">
        <v>1972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336</v>
      </c>
      <c r="B1162" s="68" t="s">
        <v>2977</v>
      </c>
      <c r="C1162" s="68" t="s">
        <v>2978</v>
      </c>
      <c r="D1162" s="68" t="s">
        <v>77</v>
      </c>
      <c r="E1162" s="68" t="s">
        <v>272</v>
      </c>
      <c r="F1162" s="60">
        <v>28</v>
      </c>
      <c r="G1162" s="60">
        <v>29</v>
      </c>
      <c r="H1162" s="60">
        <v>27</v>
      </c>
      <c r="I1162" s="60">
        <v>25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109</v>
      </c>
      <c r="P1162" s="60">
        <v>240</v>
      </c>
      <c r="Q1162" s="60">
        <v>43</v>
      </c>
      <c r="R1162" s="60">
        <v>92</v>
      </c>
      <c r="S1162" s="60">
        <v>8</v>
      </c>
      <c r="T1162" s="60">
        <v>29</v>
      </c>
      <c r="U1162" s="60">
        <v>15</v>
      </c>
      <c r="V1162" s="60">
        <v>22</v>
      </c>
      <c r="W1162" s="60">
        <v>14</v>
      </c>
      <c r="X1162" s="60">
        <v>23</v>
      </c>
      <c r="Y1162" s="60">
        <v>37</v>
      </c>
      <c r="Z1162" s="60">
        <v>28</v>
      </c>
      <c r="AA1162" s="60">
        <v>21</v>
      </c>
      <c r="AB1162" s="60">
        <v>11</v>
      </c>
      <c r="AC1162" s="60">
        <v>13</v>
      </c>
      <c r="AD1162" s="60">
        <v>13</v>
      </c>
      <c r="AE1162" s="60">
        <v>1</v>
      </c>
      <c r="AF1162" s="69">
        <v>109</v>
      </c>
      <c r="AG1162" s="70">
        <v>98.678318518518509</v>
      </c>
      <c r="AH1162" s="70">
        <v>98.678318518518509</v>
      </c>
      <c r="AI1162" s="70">
        <v>110.45992841836322</v>
      </c>
      <c r="AJ1162" s="70">
        <v>118.56707912796786</v>
      </c>
      <c r="AK1162" s="69">
        <v>1</v>
      </c>
      <c r="AL1162" s="67" t="s">
        <v>1799</v>
      </c>
      <c r="AM1162" s="60" t="s">
        <v>2614</v>
      </c>
      <c r="AN1162" s="60" t="s">
        <v>409</v>
      </c>
      <c r="AO1162" s="60" t="s">
        <v>410</v>
      </c>
      <c r="AP1162" s="69" t="s">
        <v>1081</v>
      </c>
      <c r="AQ1162" s="71" t="s">
        <v>525</v>
      </c>
      <c r="AR1162" s="72" t="s">
        <v>289</v>
      </c>
      <c r="AS1162" s="71" t="s">
        <v>583</v>
      </c>
      <c r="AT1162" s="70">
        <v>10.5</v>
      </c>
      <c r="AU1162" s="70">
        <v>238.5</v>
      </c>
      <c r="AV1162" s="70" t="s">
        <v>1436</v>
      </c>
      <c r="AW1162" s="70" t="s">
        <v>1555</v>
      </c>
      <c r="AX1162" s="70" t="s">
        <v>1438</v>
      </c>
      <c r="AY1162" s="70" t="s">
        <v>791</v>
      </c>
      <c r="AZ1162" s="70">
        <v>10.5</v>
      </c>
      <c r="BA1162" s="70">
        <v>239.5</v>
      </c>
      <c r="BB1162" s="70" t="s">
        <v>1493</v>
      </c>
      <c r="BC1162" s="72" t="s">
        <v>1777</v>
      </c>
      <c r="BD1162" s="55"/>
      <c r="BE1162" s="56"/>
    </row>
    <row r="1163" spans="1:57" ht="11.25" customHeight="1" x14ac:dyDescent="0.25">
      <c r="A1163" s="67" t="s">
        <v>336</v>
      </c>
      <c r="B1163" s="68" t="s">
        <v>2977</v>
      </c>
      <c r="C1163" s="68" t="s">
        <v>2978</v>
      </c>
      <c r="D1163" s="68" t="s">
        <v>70</v>
      </c>
      <c r="E1163" s="68" t="s">
        <v>275</v>
      </c>
      <c r="F1163" s="60">
        <v>28</v>
      </c>
      <c r="G1163" s="60">
        <v>32</v>
      </c>
      <c r="H1163" s="60">
        <v>29</v>
      </c>
      <c r="I1163" s="60">
        <v>28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117</v>
      </c>
      <c r="P1163" s="60">
        <v>240</v>
      </c>
      <c r="Q1163" s="60">
        <v>46</v>
      </c>
      <c r="R1163" s="60">
        <v>71</v>
      </c>
      <c r="S1163" s="60">
        <v>10</v>
      </c>
      <c r="T1163" s="60">
        <v>20</v>
      </c>
      <c r="U1163" s="60">
        <v>15</v>
      </c>
      <c r="V1163" s="60">
        <v>23</v>
      </c>
      <c r="W1163" s="60">
        <v>4</v>
      </c>
      <c r="X1163" s="60">
        <v>36</v>
      </c>
      <c r="Y1163" s="60">
        <v>40</v>
      </c>
      <c r="Z1163" s="60">
        <v>31</v>
      </c>
      <c r="AA1163" s="60">
        <v>18</v>
      </c>
      <c r="AB1163" s="60">
        <v>8</v>
      </c>
      <c r="AC1163" s="60">
        <v>21</v>
      </c>
      <c r="AD1163" s="60">
        <v>22</v>
      </c>
      <c r="AE1163" s="60">
        <v>3</v>
      </c>
      <c r="AF1163" s="69">
        <v>117</v>
      </c>
      <c r="AG1163" s="70">
        <v>98.678318518518509</v>
      </c>
      <c r="AH1163" s="70">
        <v>98.678318518518509</v>
      </c>
      <c r="AI1163" s="70">
        <v>118.56707912796786</v>
      </c>
      <c r="AJ1163" s="70">
        <v>110.45992841836322</v>
      </c>
      <c r="AK1163" s="69">
        <v>1</v>
      </c>
      <c r="AL1163" s="67" t="s">
        <v>292</v>
      </c>
      <c r="AM1163" s="60" t="s">
        <v>293</v>
      </c>
      <c r="AN1163" s="60" t="s">
        <v>294</v>
      </c>
      <c r="AO1163" s="60" t="s">
        <v>295</v>
      </c>
      <c r="AP1163" s="69" t="s">
        <v>296</v>
      </c>
      <c r="AQ1163" s="71"/>
      <c r="AR1163" s="72" t="s">
        <v>654</v>
      </c>
      <c r="AS1163" s="71" t="s">
        <v>1183</v>
      </c>
      <c r="AT1163" s="70">
        <v>-10.5</v>
      </c>
      <c r="AU1163" s="70">
        <v>238.5</v>
      </c>
      <c r="AV1163" s="70" t="s">
        <v>938</v>
      </c>
      <c r="AW1163" s="70" t="s">
        <v>939</v>
      </c>
      <c r="AX1163" s="70" t="s">
        <v>940</v>
      </c>
      <c r="AY1163" s="70" t="s">
        <v>2979</v>
      </c>
      <c r="AZ1163" s="70">
        <v>-10.5</v>
      </c>
      <c r="BA1163" s="70">
        <v>239.5</v>
      </c>
      <c r="BB1163" s="70" t="s">
        <v>1285</v>
      </c>
      <c r="BC1163" s="72">
        <v>-5</v>
      </c>
      <c r="BD1163" s="57" t="str">
        <f t="shared" ref="BD1163:BD1171" si="732">HYPERLINK("https://www.nba.com/game/"&amp;$B1163&amp;"/box-score", "BOX SCORE")</f>
        <v>BOX SCORE</v>
      </c>
      <c r="BE1163" s="58" t="str">
        <f t="shared" ref="BE1163:BE1171" si="733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336</v>
      </c>
      <c r="B1164" s="62" t="s">
        <v>2980</v>
      </c>
      <c r="C1164" s="62" t="s">
        <v>2978</v>
      </c>
      <c r="D1164" s="62" t="s">
        <v>62</v>
      </c>
      <c r="E1164" s="62" t="s">
        <v>272</v>
      </c>
      <c r="F1164" s="59">
        <v>16</v>
      </c>
      <c r="G1164" s="59">
        <v>15</v>
      </c>
      <c r="H1164" s="59">
        <v>30</v>
      </c>
      <c r="I1164" s="59">
        <v>26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87</v>
      </c>
      <c r="P1164" s="59">
        <v>240</v>
      </c>
      <c r="Q1164" s="59">
        <v>33</v>
      </c>
      <c r="R1164" s="59">
        <v>95</v>
      </c>
      <c r="S1164" s="59">
        <v>10</v>
      </c>
      <c r="T1164" s="59">
        <v>41</v>
      </c>
      <c r="U1164" s="59">
        <v>11</v>
      </c>
      <c r="V1164" s="59">
        <v>15</v>
      </c>
      <c r="W1164" s="59">
        <v>17</v>
      </c>
      <c r="X1164" s="59">
        <v>33</v>
      </c>
      <c r="Y1164" s="59">
        <v>50</v>
      </c>
      <c r="Z1164" s="59">
        <v>17</v>
      </c>
      <c r="AA1164" s="59">
        <v>17</v>
      </c>
      <c r="AB1164" s="59">
        <v>5</v>
      </c>
      <c r="AC1164" s="59">
        <v>13</v>
      </c>
      <c r="AD1164" s="59">
        <v>15</v>
      </c>
      <c r="AE1164" s="59">
        <v>3</v>
      </c>
      <c r="AF1164" s="63">
        <v>87</v>
      </c>
      <c r="AG1164" s="64">
        <v>96.435841631104793</v>
      </c>
      <c r="AH1164" s="64">
        <v>96.435841631104793</v>
      </c>
      <c r="AI1164" s="64">
        <v>90.215420458298439</v>
      </c>
      <c r="AJ1164" s="64">
        <v>107.84372100762113</v>
      </c>
      <c r="AK1164" s="63">
        <v>1</v>
      </c>
      <c r="AL1164" s="61" t="s">
        <v>2762</v>
      </c>
      <c r="AM1164" s="59" t="s">
        <v>1764</v>
      </c>
      <c r="AN1164" s="59" t="s">
        <v>2160</v>
      </c>
      <c r="AO1164" s="59" t="s">
        <v>432</v>
      </c>
      <c r="AP1164" s="63" t="s">
        <v>433</v>
      </c>
      <c r="AQ1164" s="65" t="s">
        <v>1287</v>
      </c>
      <c r="AR1164" s="66" t="s">
        <v>373</v>
      </c>
      <c r="AS1164" s="65" t="s">
        <v>1402</v>
      </c>
      <c r="AT1164" s="64">
        <v>7.5</v>
      </c>
      <c r="AU1164" s="64">
        <v>222.5</v>
      </c>
      <c r="AV1164" s="64" t="s">
        <v>1120</v>
      </c>
      <c r="AW1164" s="64" t="s">
        <v>993</v>
      </c>
      <c r="AX1164" s="64" t="s">
        <v>621</v>
      </c>
      <c r="AY1164" s="64" t="s">
        <v>685</v>
      </c>
      <c r="AZ1164" s="64">
        <v>8.5</v>
      </c>
      <c r="BA1164" s="64">
        <v>225.5</v>
      </c>
      <c r="BB1164" s="64" t="s">
        <v>1642</v>
      </c>
      <c r="BC1164" s="66" t="s">
        <v>1715</v>
      </c>
      <c r="BD1164" s="51"/>
      <c r="BE1164" s="52"/>
    </row>
    <row r="1165" spans="1:57" ht="11.25" customHeight="1" x14ac:dyDescent="0.25">
      <c r="A1165" s="61" t="s">
        <v>336</v>
      </c>
      <c r="B1165" s="62" t="s">
        <v>2980</v>
      </c>
      <c r="C1165" s="62" t="s">
        <v>2978</v>
      </c>
      <c r="D1165" s="62" t="s">
        <v>85</v>
      </c>
      <c r="E1165" s="62" t="s">
        <v>275</v>
      </c>
      <c r="F1165" s="59">
        <v>26</v>
      </c>
      <c r="G1165" s="59">
        <v>26</v>
      </c>
      <c r="H1165" s="59">
        <v>25</v>
      </c>
      <c r="I1165" s="59">
        <v>27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104</v>
      </c>
      <c r="P1165" s="59">
        <v>240</v>
      </c>
      <c r="Q1165" s="59">
        <v>40</v>
      </c>
      <c r="R1165" s="59">
        <v>81</v>
      </c>
      <c r="S1165" s="59">
        <v>11</v>
      </c>
      <c r="T1165" s="59">
        <v>25</v>
      </c>
      <c r="U1165" s="59">
        <v>13</v>
      </c>
      <c r="V1165" s="59">
        <v>16</v>
      </c>
      <c r="W1165" s="59">
        <v>4</v>
      </c>
      <c r="X1165" s="59">
        <v>40</v>
      </c>
      <c r="Y1165" s="59">
        <v>44</v>
      </c>
      <c r="Z1165" s="59">
        <v>27</v>
      </c>
      <c r="AA1165" s="59">
        <v>15</v>
      </c>
      <c r="AB1165" s="59">
        <v>6</v>
      </c>
      <c r="AC1165" s="59">
        <v>14</v>
      </c>
      <c r="AD1165" s="59">
        <v>14</v>
      </c>
      <c r="AE1165" s="59">
        <v>6</v>
      </c>
      <c r="AF1165" s="63">
        <v>104</v>
      </c>
      <c r="AG1165" s="64">
        <v>96.435841631104793</v>
      </c>
      <c r="AH1165" s="64">
        <v>96.435841631104793</v>
      </c>
      <c r="AI1165" s="64">
        <v>107.84372100762113</v>
      </c>
      <c r="AJ1165" s="64">
        <v>90.215420458298439</v>
      </c>
      <c r="AK1165" s="63">
        <v>1</v>
      </c>
      <c r="AL1165" s="61" t="s">
        <v>853</v>
      </c>
      <c r="AM1165" s="59" t="s">
        <v>854</v>
      </c>
      <c r="AN1165" s="59" t="s">
        <v>484</v>
      </c>
      <c r="AO1165" s="59" t="s">
        <v>485</v>
      </c>
      <c r="AP1165" s="63" t="s">
        <v>486</v>
      </c>
      <c r="AQ1165" s="65"/>
      <c r="AR1165" s="66" t="s">
        <v>1053</v>
      </c>
      <c r="AS1165" s="65" t="s">
        <v>1156</v>
      </c>
      <c r="AT1165" s="64">
        <v>-7.5</v>
      </c>
      <c r="AU1165" s="64">
        <v>222.5</v>
      </c>
      <c r="AV1165" s="64" t="s">
        <v>723</v>
      </c>
      <c r="AW1165" s="64" t="s">
        <v>724</v>
      </c>
      <c r="AX1165" s="64" t="s">
        <v>929</v>
      </c>
      <c r="AY1165" s="64" t="s">
        <v>726</v>
      </c>
      <c r="AZ1165" s="64">
        <v>-8.5</v>
      </c>
      <c r="BA1165" s="64">
        <v>225.5</v>
      </c>
      <c r="BB1165" s="64" t="s">
        <v>1639</v>
      </c>
      <c r="BC1165" s="66" t="s">
        <v>896</v>
      </c>
      <c r="BD1165" s="53" t="str">
        <f t="shared" ref="BD1165:BD1171" si="734">HYPERLINK("https://www.nba.com/game/"&amp;$B1165&amp;"/box-score", "BOX SCORE")</f>
        <v>BOX SCORE</v>
      </c>
      <c r="BE1165" s="54" t="str">
        <f t="shared" ref="BE1165:BE1171" si="735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336</v>
      </c>
      <c r="B1166" s="68" t="s">
        <v>2981</v>
      </c>
      <c r="C1166" s="68" t="s">
        <v>2978</v>
      </c>
      <c r="D1166" s="68" t="s">
        <v>79</v>
      </c>
      <c r="E1166" s="68" t="s">
        <v>272</v>
      </c>
      <c r="F1166" s="60">
        <v>19</v>
      </c>
      <c r="G1166" s="60">
        <v>26</v>
      </c>
      <c r="H1166" s="60">
        <v>23</v>
      </c>
      <c r="I1166" s="60">
        <v>37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105</v>
      </c>
      <c r="P1166" s="60">
        <v>240</v>
      </c>
      <c r="Q1166" s="60">
        <v>36</v>
      </c>
      <c r="R1166" s="60">
        <v>83</v>
      </c>
      <c r="S1166" s="60">
        <v>17</v>
      </c>
      <c r="T1166" s="60">
        <v>39</v>
      </c>
      <c r="U1166" s="60">
        <v>16</v>
      </c>
      <c r="V1166" s="60">
        <v>18</v>
      </c>
      <c r="W1166" s="60">
        <v>7</v>
      </c>
      <c r="X1166" s="60">
        <v>27</v>
      </c>
      <c r="Y1166" s="60">
        <v>34</v>
      </c>
      <c r="Z1166" s="60">
        <v>28</v>
      </c>
      <c r="AA1166" s="60">
        <v>24</v>
      </c>
      <c r="AB1166" s="60">
        <v>9</v>
      </c>
      <c r="AC1166" s="60">
        <v>11</v>
      </c>
      <c r="AD1166" s="60">
        <v>11</v>
      </c>
      <c r="AE1166" s="60">
        <v>4</v>
      </c>
      <c r="AF1166" s="69">
        <v>105</v>
      </c>
      <c r="AG1166" s="70">
        <v>92.788257575757569</v>
      </c>
      <c r="AH1166" s="70">
        <v>92.788257575757569</v>
      </c>
      <c r="AI1166" s="70">
        <v>113.16087050591727</v>
      </c>
      <c r="AJ1166" s="70">
        <v>117.4717608109046</v>
      </c>
      <c r="AK1166" s="69">
        <v>1</v>
      </c>
      <c r="AL1166" s="67" t="s">
        <v>626</v>
      </c>
      <c r="AM1166" s="60" t="s">
        <v>628</v>
      </c>
      <c r="AN1166" s="60" t="s">
        <v>2982</v>
      </c>
      <c r="AO1166" s="60" t="s">
        <v>1675</v>
      </c>
      <c r="AP1166" s="69" t="s">
        <v>1302</v>
      </c>
      <c r="AQ1166" s="71" t="s">
        <v>344</v>
      </c>
      <c r="AR1166" s="72" t="s">
        <v>663</v>
      </c>
      <c r="AS1166" s="71" t="s">
        <v>873</v>
      </c>
      <c r="AT1166" s="70">
        <v>-1.5</v>
      </c>
      <c r="AU1166" s="70">
        <v>222.5</v>
      </c>
      <c r="AV1166" s="70" t="s">
        <v>813</v>
      </c>
      <c r="AW1166" s="70" t="s">
        <v>814</v>
      </c>
      <c r="AX1166" s="70" t="s">
        <v>1441</v>
      </c>
      <c r="AY1166" s="70" t="s">
        <v>1492</v>
      </c>
      <c r="AZ1166" s="70">
        <v>1</v>
      </c>
      <c r="BA1166" s="70">
        <v>224</v>
      </c>
      <c r="BB1166" s="70" t="s">
        <v>2537</v>
      </c>
      <c r="BC1166" s="72" t="s">
        <v>440</v>
      </c>
      <c r="BD1166" s="55"/>
      <c r="BE1166" s="56"/>
    </row>
    <row r="1167" spans="1:57" ht="11.25" customHeight="1" x14ac:dyDescent="0.25">
      <c r="A1167" s="67" t="s">
        <v>336</v>
      </c>
      <c r="B1167" s="68" t="s">
        <v>2981</v>
      </c>
      <c r="C1167" s="68" t="s">
        <v>2978</v>
      </c>
      <c r="D1167" s="68" t="s">
        <v>89</v>
      </c>
      <c r="E1167" s="68" t="s">
        <v>275</v>
      </c>
      <c r="F1167" s="60">
        <v>29</v>
      </c>
      <c r="G1167" s="60">
        <v>17</v>
      </c>
      <c r="H1167" s="60">
        <v>35</v>
      </c>
      <c r="I1167" s="60">
        <v>28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109</v>
      </c>
      <c r="P1167" s="60">
        <v>240</v>
      </c>
      <c r="Q1167" s="60">
        <v>38</v>
      </c>
      <c r="R1167" s="60">
        <v>67</v>
      </c>
      <c r="S1167" s="60">
        <v>13</v>
      </c>
      <c r="T1167" s="60">
        <v>26</v>
      </c>
      <c r="U1167" s="60">
        <v>20</v>
      </c>
      <c r="V1167" s="60">
        <v>31</v>
      </c>
      <c r="W1167" s="60">
        <v>6</v>
      </c>
      <c r="X1167" s="60">
        <v>35</v>
      </c>
      <c r="Y1167" s="60">
        <v>41</v>
      </c>
      <c r="Z1167" s="60">
        <v>25</v>
      </c>
      <c r="AA1167" s="60">
        <v>23</v>
      </c>
      <c r="AB1167" s="60">
        <v>8</v>
      </c>
      <c r="AC1167" s="60">
        <v>17</v>
      </c>
      <c r="AD1167" s="60">
        <v>19</v>
      </c>
      <c r="AE1167" s="60">
        <v>5</v>
      </c>
      <c r="AF1167" s="69">
        <v>109</v>
      </c>
      <c r="AG1167" s="70">
        <v>92.788257575757569</v>
      </c>
      <c r="AH1167" s="70">
        <v>92.788257575757569</v>
      </c>
      <c r="AI1167" s="70">
        <v>117.4717608109046</v>
      </c>
      <c r="AJ1167" s="70">
        <v>113.16087050591727</v>
      </c>
      <c r="AK1167" s="69">
        <v>1</v>
      </c>
      <c r="AL1167" s="67" t="s">
        <v>969</v>
      </c>
      <c r="AM1167" s="60" t="s">
        <v>443</v>
      </c>
      <c r="AN1167" s="60" t="s">
        <v>444</v>
      </c>
      <c r="AO1167" s="60" t="s">
        <v>445</v>
      </c>
      <c r="AP1167" s="69" t="s">
        <v>446</v>
      </c>
      <c r="AQ1167" s="71"/>
      <c r="AR1167" s="72" t="s">
        <v>561</v>
      </c>
      <c r="AS1167" s="71" t="s">
        <v>346</v>
      </c>
      <c r="AT1167" s="70">
        <v>1.5</v>
      </c>
      <c r="AU1167" s="70">
        <v>222.5</v>
      </c>
      <c r="AV1167" s="70" t="s">
        <v>462</v>
      </c>
      <c r="AW1167" s="70" t="s">
        <v>463</v>
      </c>
      <c r="AX1167" s="70" t="s">
        <v>575</v>
      </c>
      <c r="AY1167" s="70" t="s">
        <v>819</v>
      </c>
      <c r="AZ1167" s="70">
        <v>-1</v>
      </c>
      <c r="BA1167" s="70">
        <v>224</v>
      </c>
      <c r="BB1167" s="70" t="s">
        <v>2538</v>
      </c>
      <c r="BC1167" s="72">
        <v>0</v>
      </c>
      <c r="BD1167" s="57" t="str">
        <f t="shared" si="732"/>
        <v>BOX SCORE</v>
      </c>
      <c r="BE1167" s="58" t="str">
        <f t="shared" ref="BE1167:BE1171" si="736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336</v>
      </c>
      <c r="B1168" s="62" t="s">
        <v>2983</v>
      </c>
      <c r="C1168" s="62" t="s">
        <v>2978</v>
      </c>
      <c r="D1168" s="62" t="s">
        <v>105</v>
      </c>
      <c r="E1168" s="62" t="s">
        <v>272</v>
      </c>
      <c r="F1168" s="59">
        <v>37</v>
      </c>
      <c r="G1168" s="59">
        <v>29</v>
      </c>
      <c r="H1168" s="59">
        <v>25</v>
      </c>
      <c r="I1168" s="59">
        <v>37</v>
      </c>
      <c r="J1168" s="59">
        <v>14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142</v>
      </c>
      <c r="P1168" s="59">
        <v>265</v>
      </c>
      <c r="Q1168" s="59">
        <v>55</v>
      </c>
      <c r="R1168" s="59">
        <v>105</v>
      </c>
      <c r="S1168" s="59">
        <v>17</v>
      </c>
      <c r="T1168" s="59">
        <v>41</v>
      </c>
      <c r="U1168" s="59">
        <v>15</v>
      </c>
      <c r="V1168" s="59">
        <v>20</v>
      </c>
      <c r="W1168" s="59">
        <v>9</v>
      </c>
      <c r="X1168" s="59">
        <v>38</v>
      </c>
      <c r="Y1168" s="59">
        <v>47</v>
      </c>
      <c r="Z1168" s="59">
        <v>34</v>
      </c>
      <c r="AA1168" s="59">
        <v>19</v>
      </c>
      <c r="AB1168" s="59">
        <v>6</v>
      </c>
      <c r="AC1168" s="59">
        <v>9</v>
      </c>
      <c r="AD1168" s="59">
        <v>9</v>
      </c>
      <c r="AE1168" s="59">
        <v>2</v>
      </c>
      <c r="AF1168" s="63">
        <v>142</v>
      </c>
      <c r="AG1168" s="64">
        <v>112.80809523809525</v>
      </c>
      <c r="AH1168" s="64">
        <v>102.16582210242588</v>
      </c>
      <c r="AI1168" s="64">
        <v>125.87749106151618</v>
      </c>
      <c r="AJ1168" s="64">
        <v>126.76395226617474</v>
      </c>
      <c r="AK1168" s="63">
        <v>1</v>
      </c>
      <c r="AL1168" s="61" t="s">
        <v>568</v>
      </c>
      <c r="AM1168" s="59" t="s">
        <v>567</v>
      </c>
      <c r="AN1168" s="59" t="s">
        <v>569</v>
      </c>
      <c r="AO1168" s="59" t="s">
        <v>570</v>
      </c>
      <c r="AP1168" s="63" t="s">
        <v>571</v>
      </c>
      <c r="AQ1168" s="65" t="s">
        <v>778</v>
      </c>
      <c r="AR1168" s="66" t="s">
        <v>474</v>
      </c>
      <c r="AS1168" s="65" t="s">
        <v>1928</v>
      </c>
      <c r="AT1168" s="64">
        <v>4.5</v>
      </c>
      <c r="AU1168" s="64">
        <v>248.5</v>
      </c>
      <c r="AV1168" s="64" t="s">
        <v>2331</v>
      </c>
      <c r="AW1168" s="64" t="s">
        <v>2332</v>
      </c>
      <c r="AX1168" s="64" t="s">
        <v>2333</v>
      </c>
      <c r="AY1168" s="64" t="s">
        <v>1910</v>
      </c>
      <c r="AZ1168" s="64">
        <v>4</v>
      </c>
      <c r="BA1168" s="64">
        <v>246.5</v>
      </c>
      <c r="BB1168" s="64" t="s">
        <v>788</v>
      </c>
      <c r="BC1168" s="66" t="s">
        <v>2340</v>
      </c>
      <c r="BD1168" s="51"/>
      <c r="BE1168" s="52"/>
    </row>
    <row r="1169" spans="1:57" ht="11.25" customHeight="1" x14ac:dyDescent="0.25">
      <c r="A1169" s="61" t="s">
        <v>336</v>
      </c>
      <c r="B1169" s="62" t="s">
        <v>2983</v>
      </c>
      <c r="C1169" s="62" t="s">
        <v>2978</v>
      </c>
      <c r="D1169" s="62" t="s">
        <v>87</v>
      </c>
      <c r="E1169" s="62" t="s">
        <v>275</v>
      </c>
      <c r="F1169" s="59">
        <v>32</v>
      </c>
      <c r="G1169" s="59">
        <v>36</v>
      </c>
      <c r="H1169" s="59">
        <v>27</v>
      </c>
      <c r="I1169" s="59">
        <v>33</v>
      </c>
      <c r="J1169" s="59">
        <v>15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143</v>
      </c>
      <c r="P1169" s="59">
        <v>265</v>
      </c>
      <c r="Q1169" s="59">
        <v>48</v>
      </c>
      <c r="R1169" s="59">
        <v>92</v>
      </c>
      <c r="S1169" s="59">
        <v>20</v>
      </c>
      <c r="T1169" s="59">
        <v>43</v>
      </c>
      <c r="U1169" s="59">
        <v>27</v>
      </c>
      <c r="V1169" s="59">
        <v>32</v>
      </c>
      <c r="W1169" s="59">
        <v>4</v>
      </c>
      <c r="X1169" s="59">
        <v>36</v>
      </c>
      <c r="Y1169" s="59">
        <v>40</v>
      </c>
      <c r="Z1169" s="59">
        <v>31</v>
      </c>
      <c r="AA1169" s="59">
        <v>22</v>
      </c>
      <c r="AB1169" s="59">
        <v>5</v>
      </c>
      <c r="AC1169" s="59">
        <v>13</v>
      </c>
      <c r="AD1169" s="59">
        <v>14</v>
      </c>
      <c r="AE1169" s="59">
        <v>3</v>
      </c>
      <c r="AF1169" s="63">
        <v>143</v>
      </c>
      <c r="AG1169" s="64">
        <v>112.80809523809525</v>
      </c>
      <c r="AH1169" s="64">
        <v>102.16582210242588</v>
      </c>
      <c r="AI1169" s="64">
        <v>126.76395226617474</v>
      </c>
      <c r="AJ1169" s="64">
        <v>125.87749106151618</v>
      </c>
      <c r="AK1169" s="63" t="s">
        <v>812</v>
      </c>
      <c r="AL1169" s="61" t="s">
        <v>1603</v>
      </c>
      <c r="AM1169" s="59" t="s">
        <v>650</v>
      </c>
      <c r="AN1169" s="59" t="s">
        <v>651</v>
      </c>
      <c r="AO1169" s="59" t="s">
        <v>652</v>
      </c>
      <c r="AP1169" s="63" t="s">
        <v>653</v>
      </c>
      <c r="AQ1169" s="65"/>
      <c r="AR1169" s="66" t="s">
        <v>711</v>
      </c>
      <c r="AS1169" s="65" t="s">
        <v>308</v>
      </c>
      <c r="AT1169" s="64">
        <v>-4.5</v>
      </c>
      <c r="AU1169" s="64">
        <v>248.5</v>
      </c>
      <c r="AV1169" s="64" t="s">
        <v>779</v>
      </c>
      <c r="AW1169" s="64" t="s">
        <v>361</v>
      </c>
      <c r="AX1169" s="64" t="s">
        <v>700</v>
      </c>
      <c r="AY1169" s="64" t="s">
        <v>378</v>
      </c>
      <c r="AZ1169" s="64">
        <v>-4</v>
      </c>
      <c r="BA1169" s="64">
        <v>246.5</v>
      </c>
      <c r="BB1169" s="64" t="s">
        <v>781</v>
      </c>
      <c r="BC1169" s="66">
        <v>-2</v>
      </c>
      <c r="BD1169" s="53" t="str">
        <f t="shared" si="734"/>
        <v>BOX SCORE</v>
      </c>
      <c r="BE1169" s="54" t="str">
        <f t="shared" ref="BE1169:BE1171" si="737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336</v>
      </c>
      <c r="B1170" s="68" t="s">
        <v>2984</v>
      </c>
      <c r="C1170" s="68" t="s">
        <v>2978</v>
      </c>
      <c r="D1170" s="68" t="s">
        <v>101</v>
      </c>
      <c r="E1170" s="68" t="s">
        <v>272</v>
      </c>
      <c r="F1170" s="60">
        <v>31</v>
      </c>
      <c r="G1170" s="60">
        <v>40</v>
      </c>
      <c r="H1170" s="60">
        <v>35</v>
      </c>
      <c r="I1170" s="60">
        <v>21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127</v>
      </c>
      <c r="P1170" s="60">
        <v>240</v>
      </c>
      <c r="Q1170" s="60">
        <v>46</v>
      </c>
      <c r="R1170" s="60">
        <v>76</v>
      </c>
      <c r="S1170" s="60">
        <v>13</v>
      </c>
      <c r="T1170" s="60">
        <v>28</v>
      </c>
      <c r="U1170" s="60">
        <v>22</v>
      </c>
      <c r="V1170" s="60">
        <v>27</v>
      </c>
      <c r="W1170" s="60">
        <v>7</v>
      </c>
      <c r="X1170" s="60">
        <v>34</v>
      </c>
      <c r="Y1170" s="60">
        <v>41</v>
      </c>
      <c r="Z1170" s="60">
        <v>27</v>
      </c>
      <c r="AA1170" s="60">
        <v>20</v>
      </c>
      <c r="AB1170" s="60">
        <v>7</v>
      </c>
      <c r="AC1170" s="60">
        <v>12</v>
      </c>
      <c r="AD1170" s="60">
        <v>14</v>
      </c>
      <c r="AE1170" s="60">
        <v>5</v>
      </c>
      <c r="AF1170" s="69">
        <v>127</v>
      </c>
      <c r="AG1170" s="70">
        <v>95.837110799439003</v>
      </c>
      <c r="AH1170" s="70">
        <v>95.837110799439003</v>
      </c>
      <c r="AI1170" s="70">
        <v>132.51651572194871</v>
      </c>
      <c r="AJ1170" s="70">
        <v>121.03870727359096</v>
      </c>
      <c r="AK1170" s="69">
        <v>2</v>
      </c>
      <c r="AL1170" s="67" t="s">
        <v>287</v>
      </c>
      <c r="AM1170" s="60" t="s">
        <v>301</v>
      </c>
      <c r="AN1170" s="60" t="s">
        <v>300</v>
      </c>
      <c r="AO1170" s="60" t="s">
        <v>1396</v>
      </c>
      <c r="AP1170" s="69" t="s">
        <v>298</v>
      </c>
      <c r="AQ1170" s="71" t="s">
        <v>547</v>
      </c>
      <c r="AR1170" s="72" t="s">
        <v>642</v>
      </c>
      <c r="AS1170" s="71" t="s">
        <v>904</v>
      </c>
      <c r="AT1170" s="70">
        <v>-10.5</v>
      </c>
      <c r="AU1170" s="70">
        <v>231.5</v>
      </c>
      <c r="AV1170" s="70" t="s">
        <v>2467</v>
      </c>
      <c r="AW1170" s="70" t="s">
        <v>2033</v>
      </c>
      <c r="AX1170" s="70" t="s">
        <v>2034</v>
      </c>
      <c r="AY1170" s="70" t="s">
        <v>2985</v>
      </c>
      <c r="AZ1170" s="70">
        <v>-14.5</v>
      </c>
      <c r="BA1170" s="70">
        <v>234</v>
      </c>
      <c r="BB1170" s="70" t="s">
        <v>2928</v>
      </c>
      <c r="BC1170" s="72" t="s">
        <v>2986</v>
      </c>
      <c r="BD1170" s="55"/>
      <c r="BE1170" s="56"/>
    </row>
    <row r="1171" spans="1:57" ht="11.25" customHeight="1" x14ac:dyDescent="0.25">
      <c r="A1171" s="67" t="s">
        <v>336</v>
      </c>
      <c r="B1171" s="68" t="s">
        <v>2984</v>
      </c>
      <c r="C1171" s="68" t="s">
        <v>2978</v>
      </c>
      <c r="D1171" s="68" t="s">
        <v>103</v>
      </c>
      <c r="E1171" s="68" t="s">
        <v>275</v>
      </c>
      <c r="F1171" s="60">
        <v>33</v>
      </c>
      <c r="G1171" s="60">
        <v>28</v>
      </c>
      <c r="H1171" s="60">
        <v>31</v>
      </c>
      <c r="I1171" s="60">
        <v>24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116</v>
      </c>
      <c r="P1171" s="60">
        <v>240</v>
      </c>
      <c r="Q1171" s="60">
        <v>40</v>
      </c>
      <c r="R1171" s="60">
        <v>89</v>
      </c>
      <c r="S1171" s="60">
        <v>20</v>
      </c>
      <c r="T1171" s="60">
        <v>42</v>
      </c>
      <c r="U1171" s="60">
        <v>16</v>
      </c>
      <c r="V1171" s="60">
        <v>22</v>
      </c>
      <c r="W1171" s="60">
        <v>12</v>
      </c>
      <c r="X1171" s="60">
        <v>24</v>
      </c>
      <c r="Y1171" s="60">
        <v>36</v>
      </c>
      <c r="Z1171" s="60">
        <v>23</v>
      </c>
      <c r="AA1171" s="60">
        <v>21</v>
      </c>
      <c r="AB1171" s="60">
        <v>8</v>
      </c>
      <c r="AC1171" s="60">
        <v>13</v>
      </c>
      <c r="AD1171" s="60">
        <v>14</v>
      </c>
      <c r="AE1171" s="60">
        <v>1</v>
      </c>
      <c r="AF1171" s="69">
        <v>116</v>
      </c>
      <c r="AG1171" s="70">
        <v>95.837110799439003</v>
      </c>
      <c r="AH1171" s="70">
        <v>95.837110799439003</v>
      </c>
      <c r="AI1171" s="70">
        <v>121.03870727359096</v>
      </c>
      <c r="AJ1171" s="70">
        <v>132.51651572194871</v>
      </c>
      <c r="AK1171" s="69" t="s">
        <v>949</v>
      </c>
      <c r="AL1171" s="67" t="s">
        <v>1584</v>
      </c>
      <c r="AM1171" s="60" t="s">
        <v>2987</v>
      </c>
      <c r="AN1171" s="60" t="s">
        <v>1864</v>
      </c>
      <c r="AO1171" s="60" t="s">
        <v>617</v>
      </c>
      <c r="AP1171" s="69" t="s">
        <v>616</v>
      </c>
      <c r="AQ1171" s="71"/>
      <c r="AR1171" s="72" t="s">
        <v>511</v>
      </c>
      <c r="AS1171" s="71" t="s">
        <v>306</v>
      </c>
      <c r="AT1171" s="70">
        <v>10.5</v>
      </c>
      <c r="AU1171" s="70">
        <v>231.5</v>
      </c>
      <c r="AV1171" s="70" t="s">
        <v>584</v>
      </c>
      <c r="AW1171" s="70" t="s">
        <v>1765</v>
      </c>
      <c r="AX1171" s="70" t="s">
        <v>1766</v>
      </c>
      <c r="AY1171" s="70" t="s">
        <v>587</v>
      </c>
      <c r="AZ1171" s="70">
        <v>14.5</v>
      </c>
      <c r="BA1171" s="70">
        <v>234</v>
      </c>
      <c r="BB1171" s="70" t="s">
        <v>2925</v>
      </c>
      <c r="BC1171" s="72" t="s">
        <v>976</v>
      </c>
      <c r="BD1171" s="57" t="str">
        <f t="shared" si="732"/>
        <v>BOX SCORE</v>
      </c>
      <c r="BE1171" s="58" t="str">
        <f t="shared" ref="BE1171" si="738">HYPERLINK("https://www.scoresandodds.com/nba?date="&amp;RIGHT(C1171,4)&amp;"-"&amp;LEFT(C1171,2)&amp;"-"&amp;MID(C1171,4,2),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2024-01-15T06:50:47Z</dcterms:modified>
</cp:coreProperties>
</file>