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esktop\lhc-001\"/>
    </mc:Choice>
  </mc:AlternateContent>
  <xr:revisionPtr revIDLastSave="0" documentId="10_ncr:100000_{F046A392-3ABE-4520-B4A0-39EFF57B73C9}" xr6:coauthVersionLast="31" xr6:coauthVersionMax="31" xr10:uidLastSave="{00000000-0000-0000-0000-000000000000}"/>
  <bookViews>
    <workbookView xWindow="0" yWindow="0" windowWidth="38400" windowHeight="17760" xr2:uid="{28A5E1B3-9F24-471E-A833-E691F0257C6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D16" i="1"/>
  <c r="E16" i="1" s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E17" i="1" l="1"/>
</calcChain>
</file>

<file path=xl/sharedStrings.xml><?xml version="1.0" encoding="utf-8"?>
<sst xmlns="http://schemas.openxmlformats.org/spreadsheetml/2006/main" count="23" uniqueCount="23">
  <si>
    <t>33145T44</t>
  </si>
  <si>
    <t>3208T45</t>
  </si>
  <si>
    <t>33125T139</t>
  </si>
  <si>
    <t>3208T299</t>
  </si>
  <si>
    <t>3208T317</t>
  </si>
  <si>
    <t>33125T34</t>
  </si>
  <si>
    <t>33125T92</t>
  </si>
  <si>
    <t>33125T891</t>
  </si>
  <si>
    <t>3208T62</t>
  </si>
  <si>
    <t>33125T22</t>
  </si>
  <si>
    <t>3208T66</t>
  </si>
  <si>
    <t>3574T32</t>
  </si>
  <si>
    <t>33125T163</t>
  </si>
  <si>
    <t>PART #</t>
  </si>
  <si>
    <t>QTY</t>
  </si>
  <si>
    <t>COST</t>
  </si>
  <si>
    <t>TOTAL</t>
  </si>
  <si>
    <t>ITEM #</t>
  </si>
  <si>
    <t>total:</t>
  </si>
  <si>
    <t>nuts</t>
  </si>
  <si>
    <t>3259T14</t>
  </si>
  <si>
    <t>bolts</t>
  </si>
  <si>
    <t>91286A201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</si>
</sst>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Font="1" applyBorder="1"/>
    <xf numFmtId="44" fontId="0" fillId="0" borderId="1" xfId="1" applyFont="1" applyBorder="1"/>
    <xf numFmtId="4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A325-58B6-4595-88AB-B15D3530CC92}">
  <dimension ref="A1:E17"/>
  <sheetViews>
    <sheetView tabSelected="1" workbookViewId="0">
      <selection activeCell="C11" sqref="C11"/>
    </sheetView>
  </sheetViews>
  <sheetFormatPr defaultRowHeight="14.5" x14ac:dyDescent="0.35"/>
  <cols>
    <col min="2" max="2" width="18.36328125" customWidth="1"/>
    <col min="4" max="4" width="13.90625" customWidth="1"/>
    <col min="5" max="5" width="11.54296875" customWidth="1"/>
  </cols>
  <sheetData>
    <row r="1" spans="1:5" x14ac:dyDescent="0.35">
      <c r="A1" s="3" t="s">
        <v>17</v>
      </c>
      <c r="B1" s="3" t="s">
        <v>13</v>
      </c>
      <c r="C1" s="3" t="s">
        <v>14</v>
      </c>
      <c r="D1" s="3" t="s">
        <v>15</v>
      </c>
      <c r="E1" s="3" t="s">
        <v>16</v>
      </c>
    </row>
    <row r="2" spans="1:5" x14ac:dyDescent="0.35">
      <c r="A2" s="2">
        <v>1</v>
      </c>
      <c r="B2" s="1" t="s">
        <v>0</v>
      </c>
      <c r="C2" s="1">
        <v>15</v>
      </c>
      <c r="D2" s="4">
        <v>23.83</v>
      </c>
      <c r="E2" s="5">
        <f>C2*D2</f>
        <v>357.45</v>
      </c>
    </row>
    <row r="3" spans="1:5" x14ac:dyDescent="0.35">
      <c r="A3" s="2">
        <v>2</v>
      </c>
      <c r="B3" s="1" t="s">
        <v>1</v>
      </c>
      <c r="C3" s="1">
        <v>31</v>
      </c>
      <c r="D3" s="4">
        <v>73.02</v>
      </c>
      <c r="E3" s="5">
        <f t="shared" ref="E3:E15" si="0">C3*D3</f>
        <v>2263.62</v>
      </c>
    </row>
    <row r="4" spans="1:5" x14ac:dyDescent="0.35">
      <c r="A4" s="2">
        <v>3</v>
      </c>
      <c r="B4" s="1" t="s">
        <v>2</v>
      </c>
      <c r="C4" s="1">
        <v>60</v>
      </c>
      <c r="D4" s="4">
        <v>8.74</v>
      </c>
      <c r="E4" s="5">
        <f t="shared" si="0"/>
        <v>524.4</v>
      </c>
    </row>
    <row r="5" spans="1:5" x14ac:dyDescent="0.35">
      <c r="A5" s="2">
        <v>4</v>
      </c>
      <c r="B5" s="1" t="s">
        <v>3</v>
      </c>
      <c r="C5" s="1">
        <v>15</v>
      </c>
      <c r="D5" s="4">
        <v>42.72</v>
      </c>
      <c r="E5" s="5">
        <f t="shared" si="0"/>
        <v>640.79999999999995</v>
      </c>
    </row>
    <row r="6" spans="1:5" x14ac:dyDescent="0.35">
      <c r="A6" s="2">
        <v>5</v>
      </c>
      <c r="B6" s="1" t="s">
        <v>4</v>
      </c>
      <c r="C6" s="1">
        <v>78</v>
      </c>
      <c r="D6" s="4">
        <v>56.96</v>
      </c>
      <c r="E6" s="5">
        <f t="shared" si="0"/>
        <v>4442.88</v>
      </c>
    </row>
    <row r="7" spans="1:5" x14ac:dyDescent="0.35">
      <c r="A7" s="2">
        <v>6</v>
      </c>
      <c r="B7" s="1" t="s">
        <v>5</v>
      </c>
      <c r="C7" s="1">
        <v>138</v>
      </c>
      <c r="D7" s="4">
        <v>2.64</v>
      </c>
      <c r="E7" s="5">
        <f t="shared" si="0"/>
        <v>364.32</v>
      </c>
    </row>
    <row r="8" spans="1:5" x14ac:dyDescent="0.35">
      <c r="A8" s="2">
        <v>7</v>
      </c>
      <c r="B8" s="1" t="s">
        <v>6</v>
      </c>
      <c r="C8" s="1">
        <v>48</v>
      </c>
      <c r="D8" s="4">
        <v>7.99</v>
      </c>
      <c r="E8" s="5">
        <f t="shared" si="0"/>
        <v>383.52</v>
      </c>
    </row>
    <row r="9" spans="1:5" x14ac:dyDescent="0.35">
      <c r="A9" s="2">
        <v>8</v>
      </c>
      <c r="B9" s="1" t="s">
        <v>7</v>
      </c>
      <c r="C9" s="1">
        <v>84</v>
      </c>
      <c r="D9" s="4">
        <v>9</v>
      </c>
      <c r="E9" s="5">
        <f t="shared" si="0"/>
        <v>756</v>
      </c>
    </row>
    <row r="10" spans="1:5" x14ac:dyDescent="0.35">
      <c r="A10" s="2">
        <v>9</v>
      </c>
      <c r="B10" s="1" t="s">
        <v>8</v>
      </c>
      <c r="C10" s="1">
        <v>14</v>
      </c>
      <c r="D10" s="4">
        <v>67.64</v>
      </c>
      <c r="E10" s="5">
        <f t="shared" si="0"/>
        <v>946.96</v>
      </c>
    </row>
    <row r="11" spans="1:5" x14ac:dyDescent="0.35">
      <c r="A11" s="2">
        <v>10</v>
      </c>
      <c r="B11" s="1" t="s">
        <v>9</v>
      </c>
      <c r="C11" s="1">
        <v>8</v>
      </c>
      <c r="D11" s="4">
        <v>8.61</v>
      </c>
      <c r="E11" s="5">
        <f t="shared" si="0"/>
        <v>68.88</v>
      </c>
    </row>
    <row r="12" spans="1:5" x14ac:dyDescent="0.35">
      <c r="A12" s="2">
        <v>11</v>
      </c>
      <c r="B12" s="1" t="s">
        <v>10</v>
      </c>
      <c r="C12" s="1">
        <v>6</v>
      </c>
      <c r="D12" s="4">
        <v>121</v>
      </c>
      <c r="E12" s="5">
        <f t="shared" si="0"/>
        <v>726</v>
      </c>
    </row>
    <row r="13" spans="1:5" x14ac:dyDescent="0.35">
      <c r="A13" s="2">
        <v>12</v>
      </c>
      <c r="B13" s="1" t="s">
        <v>11</v>
      </c>
      <c r="C13" s="1">
        <v>10</v>
      </c>
      <c r="D13" s="4">
        <v>14.05</v>
      </c>
      <c r="E13" s="5">
        <f t="shared" si="0"/>
        <v>140.5</v>
      </c>
    </row>
    <row r="14" spans="1:5" x14ac:dyDescent="0.35">
      <c r="A14" s="2">
        <v>13</v>
      </c>
      <c r="B14" s="1" t="s">
        <v>12</v>
      </c>
      <c r="C14" s="1">
        <v>6</v>
      </c>
      <c r="D14" s="4">
        <v>4.32</v>
      </c>
      <c r="E14" s="5">
        <f t="shared" si="0"/>
        <v>25.92</v>
      </c>
    </row>
    <row r="15" spans="1:5" x14ac:dyDescent="0.35">
      <c r="A15" s="2" t="s">
        <v>21</v>
      </c>
      <c r="B15" s="1" t="s">
        <v>22</v>
      </c>
      <c r="C15" s="1">
        <v>750</v>
      </c>
      <c r="D15" s="4">
        <f>12.6/50</f>
        <v>0.252</v>
      </c>
      <c r="E15" s="5">
        <f t="shared" si="0"/>
        <v>189</v>
      </c>
    </row>
    <row r="16" spans="1:5" x14ac:dyDescent="0.35">
      <c r="A16" s="2" t="s">
        <v>19</v>
      </c>
      <c r="B16" s="1" t="s">
        <v>20</v>
      </c>
      <c r="C16" s="1">
        <v>750</v>
      </c>
      <c r="D16" s="4">
        <f>7.9/5</f>
        <v>1.58</v>
      </c>
      <c r="E16" s="5">
        <f t="shared" ref="E16" si="1">C16*D16</f>
        <v>1185</v>
      </c>
    </row>
    <row r="17" spans="4:5" x14ac:dyDescent="0.35">
      <c r="D17" s="1" t="s">
        <v>18</v>
      </c>
      <c r="E17" s="5">
        <f>SUM(E2:E16)</f>
        <v>13015.25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Open AG</cp:lastModifiedBy>
  <dcterms:created xsi:type="dcterms:W3CDTF">2018-10-03T17:41:28Z</dcterms:created>
  <dcterms:modified xsi:type="dcterms:W3CDTF">2018-10-03T19:15:58Z</dcterms:modified>
</cp:coreProperties>
</file>